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vnd.openxmlformats-officedocument.spreadsheetml.sheet" Extension="xlsx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CacheDefinition+xml" PartName="/xl/pivotCache/pivotCacheDefinition9.xml"/>
  <Override ContentType="application/vnd.openxmlformats-officedocument.spreadsheetml.pivotCacheDefinition+xml" PartName="/xl/pivotCache/pivotCacheDefinition10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9.xml"/>
  <Override ContentType="application/vnd.openxmlformats-officedocument.spreadsheetml.pivotTable+xml" PartName="/xl/pivotTables/pivotTable10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Cache+xml" PartName="/xl/slicerCaches/slicerCache5.xml"/>
  <Override ContentType="application/vnd.ms-excel.slicerCache+xml" PartName="/xl/slicerCaches/slicerCache6.xml"/>
  <Override ContentType="application/vnd.ms-excel.slicerCache+xml" PartName="/xl/slicerCaches/slicerCache7.xml"/>
  <Override ContentType="application/vnd.ms-excel.slicerCache+xml" PartName="/xl/slicerCaches/slicerCache8.xml"/>
  <Override ContentType="application/vnd.ms-excel.slicerCache+xml" PartName="/xl/slicerCaches/slicerCache9.xml"/>
  <Override ContentType="application/vnd.ms-excel.slicerCache+xml" PartName="/xl/slicerCaches/slicerCache10.xml"/>
  <Override ContentType="application/vnd.ms-excel.slicerCache+xml" PartName="/xl/slicerCaches/slicerCache11.xml"/>
  <Override ContentType="application/vnd.ms-excel.slicerCache+xml" PartName="/xl/slicerCaches/slicerCache12.xml"/>
  <Override ContentType="application/vnd.ms-excel.slicerCache+xml" PartName="/xl/slicerCaches/slicerCache13.xml"/>
  <Override ContentType="application/vnd.ms-excel.slicerCache+xml" PartName="/xl/slicerCaches/slicerCache14.xml"/>
  <Override ContentType="application/vnd.ms-excel.slicerCache+xml" PartName="/xl/slicerCaches/slicerCache15.xml"/>
  <Override ContentType="application/vnd.ms-excel.slicerCache+xml" PartName="/xl/slicerCaches/slicerCache16.xml"/>
  <Override ContentType="application/vnd.ms-excel.slicerCache+xml" PartName="/xl/slicerCaches/slicerCache17.xml"/>
  <Override ContentType="application/vnd.ms-excel.slicerCache+xml" PartName="/xl/slicerCaches/slicerCache18.xml"/>
  <Override ContentType="application/vnd.ms-excel.slicerCache+xml" PartName="/xl/slicerCaches/slicerCache19.xml"/>
  <Override ContentType="application/vnd.ms-excel.slicerCache+xml" PartName="/xl/slicerCaches/slicerCache20.xml"/>
  <Override ContentType="application/vnd.ms-excel.slicerCache+xml" PartName="/xl/slicerCaches/slicerCache21.xml"/>
  <Override ContentType="application/vnd.ms-excel.slicerCache+xml" PartName="/xl/slicerCaches/slicerCache22.xml"/>
  <Override ContentType="application/vnd.ms-excel.slicerCache+xml" PartName="/xl/slicerCaches/slicerCache23.xml"/>
  <Override ContentType="application/vnd.ms-excel.slicerCache+xml" PartName="/xl/slicerCaches/slicerCache24.xml"/>
  <Override ContentType="application/vnd.ms-excel.slicerCache+xml" PartName="/xl/slicerCaches/slicerCache25.xml"/>
  <Override ContentType="application/vnd.ms-excel.slicerCache+xml" PartName="/xl/slicerCaches/slicerCache26.xml"/>
  <Override ContentType="application/vnd.ms-excel.slicerCache+xml" PartName="/xl/slicerCaches/slicerCache27.xml"/>
  <Override ContentType="application/vnd.ms-excel.slicerCache+xml" PartName="/xl/slicerCaches/slicerCache28.xml"/>
  <Override ContentType="application/vnd.ms-excel.slicerCache+xml" PartName="/xl/slicerCaches/slicerCache29.xml"/>
  <Override ContentType="application/vnd.ms-excel.slicerCache+xml" PartName="/xl/slicerCaches/slicerCache30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ms-excel.slicer+xml" PartName="/xl/slicers/slicer5.xml"/>
  <Override ContentType="application/vnd.ms-excel.slicer+xml" PartName="/xl/slicers/slicer6.xml"/>
  <Override ContentType="application/vnd.ms-excel.slicer+xml" PartName="/xl/slicers/slicer7.xml"/>
  <Override ContentType="application/vnd.ms-excel.slicer+xml" PartName="/xl/slicers/slicer8.xml"/>
  <Override ContentType="application/vnd.ms-excel.slicer+xml" PartName="/xl/slicers/slicer9.xml"/>
  <Override ContentType="application/vnd.ms-excel.slicer+xml" PartName="/xl/slicers/slicer10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imelineCache+xml" PartName="/xl/timelineCaches/timelineCache1.xml"/>
  <Override ContentType="application/vnd.ms-excel.timelineCache+xml" PartName="/xl/timelineCaches/timelineCache2.xml"/>
  <Override ContentType="application/vnd.ms-excel.timelineCache+xml" PartName="/xl/timelineCaches/timelineCache3.xml"/>
  <Override ContentType="application/vnd.ms-excel.timelineCache+xml" PartName="/xl/timelineCaches/timelineCache4.xml"/>
  <Override ContentType="application/vnd.ms-excel.timelineCache+xml" PartName="/xl/timelineCaches/timelineCache5.xml"/>
  <Override ContentType="application/vnd.ms-excel.timelineCache+xml" PartName="/xl/timelineCaches/timelineCache6.xml"/>
  <Override ContentType="application/vnd.ms-excel.timelineCache+xml" PartName="/xl/timelineCaches/timelineCache7.xml"/>
  <Override ContentType="application/vnd.ms-excel.timelineCache+xml" PartName="/xl/timelineCaches/timelineCache8.xml"/>
  <Override ContentType="application/vnd.ms-excel.timeline+xml" PartName="/xl/timelines/timeline1.xml"/>
  <Override ContentType="application/vnd.ms-excel.timeline+xml" PartName="/xl/timelines/timeline2.xml"/>
  <Override ContentType="application/vnd.ms-excel.timeline+xml" PartName="/xl/timelines/timeline3.xml"/>
  <Override ContentType="application/vnd.ms-excel.timeline+xml" PartName="/xl/timelines/timeline4.xml"/>
  <Override ContentType="application/vnd.ms-excel.timeline+xml" PartName="/xl/timelines/timeline5.xml"/>
  <Override ContentType="application/vnd.ms-excel.timeline+xml" PartName="/xl/timelines/timeline6.xml"/>
  <Override ContentType="application/vnd.ms-excel.timeline+xml" PartName="/xl/timelines/timeline7.xml"/>
  <Override ContentType="application/vnd.ms-excel.timeline+xml" PartName="/xl/timelines/timeline8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>
    <mc:Choice Requires="x15">
      <x15ac:absPath xmlns:x15ac="http://schemas.microsoft.com/office/spreadsheetml/2010/11/ac" url="\\Ar-cen-s-0137\c$\bin\Tomcat10\sgpqapps\ROOT\Files\"/>
    </mc:Choice>
  </mc:AlternateContent>
  <bookViews>
    <workbookView xWindow="0" yWindow="0" windowWidth="28800" windowHeight="12300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ertificación" sheetId="25" r:id="rId9"/>
    <sheet name="KPI_CANT_PROD_E" sheetId="18" r:id="rId10"/>
    <sheet name="KPI_CANT_PROD_I" sheetId="19" r:id="rId11"/>
    <sheet name="KPI_Stock" sheetId="20" r:id="rId12"/>
    <sheet name="KPI_Distancia" sheetId="21" r:id="rId13"/>
    <sheet name="Certificacion CRV PT CS" sheetId="13" r:id="rId14"/>
  </sheets>
  <definedNames>
    <definedName name="_xlnm._FilterDatabase" localSheetId="2" hidden="1">'Mantenimiento PDD'!$A$4:$AM$4</definedName>
    <definedName name="_xlnm._FilterDatabase" localSheetId="0" hidden="1">'Rellenado PDD'!$A$4:$CC$6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62913" fullCalcOnLoad="true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5" l="1"/>
  <c r="F1" i="25"/>
  <c r="C1" i="25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<sst xmlns="http://schemas.openxmlformats.org/spreadsheetml/2006/main" count="10486" uniqueCount="561">
  <si>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</si>
  <si>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</si>
  <si>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</si>
  <si>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</si>
  <si>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</si>
  <si>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</si>
  <si>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</si>
  <si>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</si>
  <si>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</si>
  <si>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</si>
  <si>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</si>
  <si>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</si>
  <si>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</si>
  <si>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</si>
  <si>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</si>
  <si>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</si>
  <si>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</si>
  <si>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</si>
  <si>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</si>
  <si>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</si>
  <si>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</si>
  <si>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</si>
  <si>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</si>
  <si>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</si>
  <si>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</si>
  <si>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</si>
  <si>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</si>
  <si>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</si>
  <si>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</si>
  <si>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</si>
  <si>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</si>
  <si>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</si>
  <si>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</si>
  <si>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</si>
  <si>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</si>
  <si>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</si>
  <si>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</si>
  <si>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</si>
  <si>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</si>
  <si>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</si>
  <si>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</si>
  <si>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</si>
  <si>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</si>
  <si>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</si>
  <si>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</si>
  <si>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</si>
  <si>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</si>
  <si>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</si>
  <si>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</si>
  <si>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</si>
  <si>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</si>
  <si>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</si>
  <si>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</si>
  <si>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</si>
  <si>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</si>
  <si>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</si>
  <si>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</si>
  <si>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</si>
  <si>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</si>
  <si>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</si>
  <si>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</si>
  <si>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</si>
  <si>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</si>
  <si>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</si>
  <si>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</si>
  <si>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</si>
  <si>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</si>
  <si>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</si>
  <si>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</si>
  <si>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</si>
  <si>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</si>
  <si>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</si>
  <si>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</si>
  <si>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</si>
  <si>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</si>
  <si>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</si>
  <si>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</si>
  <si>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</si>
  <si>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</si>
  <si>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</si>
  <si>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</si>
  <si>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</si>
  <si>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</si>
  <si>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</si>
  <si>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</si>
  <si>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</si>
  <si>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</si>
  <si>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</si>
  <si>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</si>
  <si>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</si>
  <si>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</si>
  <si>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</si>
  <si>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</si>
  <si>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</si>
  <si>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</si>
  <si>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</si>
  <si>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</si>
  <si>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</si>
  <si>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</si>
  <si>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</si>
  <si>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</si>
  <si>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</si>
  <si>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</si>
  <si>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</si>
  <si>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</si>
  <si>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</si>
  <si>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</si>
  <si>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</si>
  <si>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</si>
  <si>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</si>
  <si>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</si>
  <si>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</si>
  <si>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</si>
  <si>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</si>
  <si>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</si>
  <si>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</si>
  <si>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</si>
  <si>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</si>
  <si>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</si>
  <si>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</si>
  <si>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</si>
  <si>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</si>
  <si>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</si>
  <si>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</si>
  <si>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</si>
  <si>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</si>
  <si>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</si>
  <si>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</si>
  <si>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</si>
  <si>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</si>
  <si>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</si>
  <si>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</si>
  <si>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</si>
  <si>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</si>
  <si>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</si>
  <si>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</si>
  <si>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</si>
  <si>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</si>
  <si>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</si>
  <si>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</si>
  <si>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</si>
  <si>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</si>
  <si>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</si>
  <si>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</si>
  <si>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</si>
  <si>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</si>
  <si>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</si>
  <si>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</si>
  <si>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</si>
  <si>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</si>
  <si>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</si>
  <si>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</si>
  <si>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</si>
  <si>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</si>
  <si>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</si>
  <si>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</si>
  <si>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</si>
  <si>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</si>
  <si>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</si>
  <si>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</si>
  <si>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</si>
  <si>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</si>
  <si>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</si>
  <si>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</si>
  <si>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</si>
  <si>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</si>
  <si>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</si>
  <si>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</si>
  <si>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</si>
  <si>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</si>
  <si>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19:17</t>
  </si>
  <si>
    <t>C</t>
  </si>
  <si>
    <t>TB</t>
  </si>
  <si>
    <t>N</t>
  </si>
  <si>
    <t>SIN LOCACIÓN</t>
  </si>
  <si>
    <t xml:space="preserve"> </t>
  </si>
  <si>
    <t>1 - YPF S.A.</t>
  </si>
  <si>
    <t>26460</t>
  </si>
  <si>
    <t>Filtros</t>
  </si>
  <si>
    <t>Dias</t>
  </si>
  <si>
    <t>Ponderar</t>
  </si>
  <si>
    <t>Lts Planidicado</t>
  </si>
  <si>
    <t>Días tomados</t>
  </si>
  <si>
    <t>Días tomados x Fecha</t>
  </si>
  <si>
    <t>Días a Cierre</t>
  </si>
  <si>
    <t>Lts Planificados a Ponderar</t>
  </si>
  <si>
    <t>Ltts Consumo a Ponderar</t>
  </si>
  <si>
    <t>Lts Total Planificado</t>
  </si>
  <si>
    <t>Lts Total Consumido</t>
  </si>
  <si>
    <t>Eficiencia Qco</t>
  </si>
  <si>
    <t>Lts Consumidos x Fecha a Ponderar</t>
  </si>
  <si>
    <t>Lts Planificado x Fecha a Ponderar</t>
  </si>
  <si>
    <t>Total Planificado x Fecha</t>
  </si>
  <si>
    <t>Total Consumido x Fecha</t>
  </si>
  <si>
    <t>Eficiencia QcoF x echa</t>
  </si>
  <si>
    <t>No dispnible</t>
  </si>
  <si>
    <t>XXXX</t>
  </si>
  <si>
    <t>XXXX;XXXX;6</t>
  </si>
  <si>
    <t>16:06</t>
  </si>
  <si>
    <t>Cliente</t>
  </si>
  <si>
    <t>9004 - PATAGONIA ENERGY S.A.</t>
  </si>
  <si>
    <t>Emilia Vanda</t>
  </si>
  <si>
    <t>9004</t>
  </si>
  <si>
    <t>NACH</t>
  </si>
  <si>
    <t>BATERÍA - INY AGUA</t>
  </si>
  <si>
    <t>Línea.-</t>
  </si>
  <si>
    <t>12:14</t>
  </si>
  <si>
    <t>IC5400</t>
  </si>
  <si>
    <t>CT</t>
  </si>
  <si>
    <t>S/D</t>
  </si>
  <si>
    <t>BBA01</t>
  </si>
  <si>
    <t>PECOM SERVICIOS ENERGIA S A</t>
  </si>
  <si>
    <t>8564</t>
  </si>
  <si>
    <t>TOYOTA - AD969XY</t>
  </si>
  <si>
    <t>ESTEBAN ANTONIO</t>
  </si>
  <si>
    <t>CATRIEL</t>
  </si>
  <si>
    <t>Aguada del Chivato</t>
  </si>
  <si>
    <t>13:23</t>
  </si>
  <si>
    <t>12:46</t>
  </si>
  <si>
    <t>RIVAS JORGE</t>
  </si>
  <si>
    <t>Dosificadora parada.</t>
  </si>
  <si>
    <t>11:22</t>
  </si>
  <si>
    <t>16:30</t>
  </si>
  <si>
    <t>Se ajusta a dosis .</t>
  </si>
  <si>
    <t>18:13</t>
  </si>
  <si>
    <t>Se instala y vinculado skid. Falta energía.</t>
  </si>
  <si>
    <t>0</t>
  </si>
  <si>
    <t>BATERÍA INH DE CORROSIÓN</t>
  </si>
  <si>
    <t>Colector.-</t>
  </si>
  <si>
    <t>14:26</t>
  </si>
  <si>
    <t>CY802</t>
  </si>
  <si>
    <t>13:24</t>
  </si>
  <si>
    <t>12:33</t>
  </si>
  <si>
    <t>14:33</t>
  </si>
  <si>
    <t>09:13</t>
  </si>
  <si>
    <t>09:50</t>
  </si>
  <si>
    <t>12:31</t>
  </si>
  <si>
    <t>14:51</t>
  </si>
  <si>
    <t>BIOCIDA  - 2</t>
  </si>
  <si>
    <t>Entrada a Batería</t>
  </si>
  <si>
    <t>14:30</t>
  </si>
  <si>
    <t>BX836</t>
  </si>
  <si>
    <t>13:26</t>
  </si>
  <si>
    <t>13:44</t>
  </si>
  <si>
    <t>8157</t>
  </si>
  <si>
    <t>IVECO-170E25-ORE052 TECTOR</t>
  </si>
  <si>
    <t>12:26</t>
  </si>
  <si>
    <t>Se cambia  retenciones.</t>
  </si>
  <si>
    <t>14:27</t>
  </si>
  <si>
    <t>09:19</t>
  </si>
  <si>
    <t>09:49</t>
  </si>
  <si>
    <t>12:28</t>
  </si>
  <si>
    <t>14:43</t>
  </si>
  <si>
    <t>BIOCIDA - 1</t>
  </si>
  <si>
    <t>14:25</t>
  </si>
  <si>
    <t>16:01</t>
  </si>
  <si>
    <t>13:29</t>
  </si>
  <si>
    <t>Se ajusta dosis.</t>
  </si>
  <si>
    <t>12:12</t>
  </si>
  <si>
    <t>09:15</t>
  </si>
  <si>
    <t>09:45</t>
  </si>
  <si>
    <t>12:25</t>
  </si>
  <si>
    <t>16:09</t>
  </si>
  <si>
    <t>COLECTOR 1</t>
  </si>
  <si>
    <t>COLECTOR AUX 1</t>
  </si>
  <si>
    <t>09:54</t>
  </si>
  <si>
    <t>B</t>
  </si>
  <si>
    <t>15:04</t>
  </si>
  <si>
    <t>Cambiar válvula de punto de inyección.</t>
  </si>
  <si>
    <t>10:53</t>
  </si>
  <si>
    <t>10:19</t>
  </si>
  <si>
    <t>COLECTOR 2</t>
  </si>
  <si>
    <t>COLECTOR AUX 2</t>
  </si>
  <si>
    <t>11:47</t>
  </si>
  <si>
    <t>13:49</t>
  </si>
  <si>
    <t>14:01</t>
  </si>
  <si>
    <t>11:35</t>
  </si>
  <si>
    <t>COLECTOR 3</t>
  </si>
  <si>
    <t>COLECTOR AUX 3</t>
  </si>
  <si>
    <t>10:56</t>
  </si>
  <si>
    <t>11:07</t>
  </si>
  <si>
    <t>11:59</t>
  </si>
  <si>
    <t>10:46</t>
  </si>
  <si>
    <t>No disponible</t>
  </si>
  <si>
    <t>COLECTOR 4</t>
  </si>
  <si>
    <t>COLECTOR AUX 4</t>
  </si>
  <si>
    <t>12:39</t>
  </si>
  <si>
    <t>14:16</t>
  </si>
  <si>
    <t>14:34</t>
  </si>
  <si>
    <t>12:48</t>
  </si>
  <si>
    <t>COLECTOR 5</t>
  </si>
  <si>
    <t>COLECTOR AUX 5</t>
  </si>
  <si>
    <t>09:18</t>
  </si>
  <si>
    <t>10:12</t>
  </si>
  <si>
    <t>09:34</t>
  </si>
  <si>
    <t>COLECTOR 6</t>
  </si>
  <si>
    <t>COLECTOR GENERAL</t>
  </si>
  <si>
    <t>11:24</t>
  </si>
  <si>
    <t>12:04</t>
  </si>
  <si>
    <t>12:37</t>
  </si>
  <si>
    <t>11:19</t>
  </si>
  <si>
    <t>COLECTOR 7</t>
  </si>
  <si>
    <t>GASODUCTO</t>
  </si>
  <si>
    <t>15:34</t>
  </si>
  <si>
    <t>SB14</t>
  </si>
  <si>
    <t>16:02</t>
  </si>
  <si>
    <t>15:45</t>
  </si>
  <si>
    <t>17:38</t>
  </si>
  <si>
    <t>13:03</t>
  </si>
  <si>
    <t>12:23</t>
  </si>
  <si>
    <t>18:20</t>
  </si>
  <si>
    <t>Se cambia asientos de retenciones, succión e inyección.</t>
  </si>
  <si>
    <t>14:17</t>
  </si>
  <si>
    <t>Pendiente de cambio de bomba.</t>
  </si>
  <si>
    <t>17:35</t>
  </si>
  <si>
    <t>Se cambia bomba.</t>
  </si>
  <si>
    <t>17:36</t>
  </si>
  <si>
    <t>Pendiente de cambio de reguladora de alta.</t>
  </si>
  <si>
    <t>10:10</t>
  </si>
  <si>
    <t>DESEMULSIONANTE 3</t>
  </si>
  <si>
    <t>14:29</t>
  </si>
  <si>
    <t>DBN2447</t>
  </si>
  <si>
    <t>13:27</t>
  </si>
  <si>
    <t>14:32</t>
  </si>
  <si>
    <t>09:31</t>
  </si>
  <si>
    <t>09:52</t>
  </si>
  <si>
    <t>12:29</t>
  </si>
  <si>
    <t>14:36</t>
  </si>
  <si>
    <t>EDA TK SKIMMER</t>
  </si>
  <si>
    <t>TANQUE</t>
  </si>
  <si>
    <t>17:12</t>
  </si>
  <si>
    <t>FBS1685</t>
  </si>
  <si>
    <t>S</t>
  </si>
  <si>
    <t>Se posiciona skid.</t>
  </si>
  <si>
    <t>EVENTUALES NACH</t>
  </si>
  <si>
    <t>15:00</t>
  </si>
  <si>
    <t>BX960</t>
  </si>
  <si>
    <t>8551</t>
  </si>
  <si>
    <t>TOYOTA - AE024EG</t>
  </si>
  <si>
    <t>ELIZONDO SERGIO LUIS</t>
  </si>
  <si>
    <t>Solicita Emilia Vanda</t>
  </si>
  <si>
    <t>GAS COMB</t>
  </si>
  <si>
    <t>14:10</t>
  </si>
  <si>
    <t>16:03</t>
  </si>
  <si>
    <t>17:40</t>
  </si>
  <si>
    <t>12:08</t>
  </si>
  <si>
    <t>16:27</t>
  </si>
  <si>
    <t>09:51</t>
  </si>
  <si>
    <t>16:33</t>
  </si>
  <si>
    <t>18:14</t>
  </si>
  <si>
    <t>12:16</t>
  </si>
  <si>
    <t>16:53</t>
  </si>
  <si>
    <t>16:08</t>
  </si>
  <si>
    <t>11:05</t>
  </si>
  <si>
    <t>NACH 1003</t>
  </si>
  <si>
    <t>Aplicación entre columna</t>
  </si>
  <si>
    <t>13:57</t>
  </si>
  <si>
    <t>Pozo parado.</t>
  </si>
  <si>
    <t>17:25</t>
  </si>
  <si>
    <t>17:29</t>
  </si>
  <si>
    <t>16:17</t>
  </si>
  <si>
    <t>11:14</t>
  </si>
  <si>
    <t>NACH 1006</t>
  </si>
  <si>
    <t>15:27</t>
  </si>
  <si>
    <t>Recirculado cerrado, se normaliza.</t>
  </si>
  <si>
    <t>16:11</t>
  </si>
  <si>
    <t>12:58</t>
  </si>
  <si>
    <t>11:32</t>
  </si>
  <si>
    <t>15:44</t>
  </si>
  <si>
    <t>Recirculado cerrado.</t>
  </si>
  <si>
    <t>10:26</t>
  </si>
  <si>
    <t>NACH 1007</t>
  </si>
  <si>
    <t>15:35</t>
  </si>
  <si>
    <t>16:00</t>
  </si>
  <si>
    <t>15:03</t>
  </si>
  <si>
    <t>10:25</t>
  </si>
  <si>
    <t>ENTREColumna</t>
  </si>
  <si>
    <t>15:05</t>
  </si>
  <si>
    <t>13:34</t>
  </si>
  <si>
    <t>Pozo parado en espera de equipo.</t>
  </si>
  <si>
    <t>12:06</t>
  </si>
  <si>
    <t>Entrecaño.-</t>
  </si>
  <si>
    <t>12:10</t>
  </si>
  <si>
    <t>NACH 1008</t>
  </si>
  <si>
    <t>15:47</t>
  </si>
  <si>
    <t>13:11</t>
  </si>
  <si>
    <t>11:50</t>
  </si>
  <si>
    <t>14:56</t>
  </si>
  <si>
    <t>10:14</t>
  </si>
  <si>
    <t>12:01</t>
  </si>
  <si>
    <t>12:30</t>
  </si>
  <si>
    <t>13:53</t>
  </si>
  <si>
    <t>11:51</t>
  </si>
  <si>
    <t>13:52</t>
  </si>
  <si>
    <t>11:52</t>
  </si>
  <si>
    <t>NACH 1010</t>
  </si>
  <si>
    <t>12:51</t>
  </si>
  <si>
    <t>11:08</t>
  </si>
  <si>
    <t>10:38</t>
  </si>
  <si>
    <t>10:29</t>
  </si>
  <si>
    <t>NACH 1011</t>
  </si>
  <si>
    <t>12:22</t>
  </si>
  <si>
    <t>11:53</t>
  </si>
  <si>
    <t>11:01</t>
  </si>
  <si>
    <t>11:03</t>
  </si>
  <si>
    <t>10:40</t>
  </si>
  <si>
    <t>12:49</t>
  </si>
  <si>
    <t>09:32</t>
  </si>
  <si>
    <t>10:08</t>
  </si>
  <si>
    <t>10:41</t>
  </si>
  <si>
    <t>09:56</t>
  </si>
  <si>
    <t>09:33</t>
  </si>
  <si>
    <t>10:42</t>
  </si>
  <si>
    <t>NACH 1016</t>
  </si>
  <si>
    <t>14:05</t>
  </si>
  <si>
    <t>12:43</t>
  </si>
  <si>
    <t>12:00</t>
  </si>
  <si>
    <t>10:01</t>
  </si>
  <si>
    <t>11:12</t>
  </si>
  <si>
    <t>12:21</t>
  </si>
  <si>
    <t>NACH 1034</t>
  </si>
  <si>
    <t>11:57</t>
  </si>
  <si>
    <t>11:04</t>
  </si>
  <si>
    <t>10:52</t>
  </si>
  <si>
    <t>NACH 1036</t>
  </si>
  <si>
    <t>12:54</t>
  </si>
  <si>
    <t>12:15</t>
  </si>
  <si>
    <t>11:13</t>
  </si>
  <si>
    <t>10:30</t>
  </si>
  <si>
    <t>11:42</t>
  </si>
  <si>
    <t>NACH 1039</t>
  </si>
  <si>
    <t>13:58</t>
  </si>
  <si>
    <t>28</t>
  </si>
  <si>
    <t>31</t>
  </si>
  <si>
    <t>11:26</t>
  </si>
  <si>
    <t>10:21</t>
  </si>
  <si>
    <t>11:45</t>
  </si>
  <si>
    <t>Falta acondicionar recirculado.</t>
  </si>
  <si>
    <t>NACH 1041</t>
  </si>
  <si>
    <t>15:40</t>
  </si>
  <si>
    <t>Pendiente de instalación de bomba .</t>
  </si>
  <si>
    <t>16:39</t>
  </si>
  <si>
    <t>Dosificadora parada se arma recirculado en espera de puesta marchar.</t>
  </si>
  <si>
    <t>17:30</t>
  </si>
  <si>
    <t>Pendiente de armado de recirculado.</t>
  </si>
  <si>
    <t>16:18</t>
  </si>
  <si>
    <t>14:03</t>
  </si>
  <si>
    <t>14:13</t>
  </si>
  <si>
    <t>NACH 1044</t>
  </si>
  <si>
    <t>17:26</t>
  </si>
  <si>
    <t>17:31</t>
  </si>
  <si>
    <t>16:19</t>
  </si>
  <si>
    <t>Se posiciona skid. Falta conectar cable de AIB.</t>
  </si>
  <si>
    <t>NACH-1001</t>
  </si>
  <si>
    <t>12:11</t>
  </si>
  <si>
    <t>Remplazar válvula de punto de inyección.</t>
  </si>
  <si>
    <t>14:04</t>
  </si>
  <si>
    <t>12:18</t>
  </si>
  <si>
    <t>NACH-1023</t>
  </si>
  <si>
    <t>10:06</t>
  </si>
  <si>
    <t>11:34</t>
  </si>
  <si>
    <t>10:34</t>
  </si>
  <si>
    <t>NACH-1045</t>
  </si>
  <si>
    <t>09:40</t>
  </si>
  <si>
    <t>10:17</t>
  </si>
  <si>
    <t>10:49</t>
  </si>
  <si>
    <t>PLANTA SB14 1</t>
  </si>
  <si>
    <t>15:22</t>
  </si>
  <si>
    <t>13:31</t>
  </si>
  <si>
    <t>13:46</t>
  </si>
  <si>
    <t>09:39</t>
  </si>
  <si>
    <t>09:59</t>
  </si>
  <si>
    <t>14:49</t>
  </si>
  <si>
    <t>PLANTA SB14 2</t>
  </si>
  <si>
    <t>13:32</t>
  </si>
  <si>
    <t>12:35</t>
  </si>
  <si>
    <t>14:46</t>
  </si>
  <si>
    <t>PLANTA SB14 3</t>
  </si>
  <si>
    <t>14:28</t>
  </si>
  <si>
    <t>10:11</t>
  </si>
  <si>
    <t>10:03</t>
  </si>
  <si>
    <t>14:45</t>
  </si>
  <si>
    <t>PM 1</t>
  </si>
  <si>
    <t>16:04</t>
  </si>
  <si>
    <t>16:43</t>
  </si>
  <si>
    <t>18:58</t>
  </si>
  <si>
    <t>15:51</t>
  </si>
  <si>
    <t>08564</t>
  </si>
  <si>
    <t>CAMIONETA DOBLE CABINA 4X4 PQB</t>
  </si>
  <si>
    <t>16:56</t>
  </si>
  <si>
    <t>16:20</t>
  </si>
  <si>
    <t>18:18</t>
  </si>
  <si>
    <t>16:50</t>
  </si>
  <si>
    <t>Se visita punto no se puede ingresar por no contar con llave.</t>
  </si>
  <si>
    <t>PM 13</t>
  </si>
  <si>
    <t>17:27</t>
  </si>
  <si>
    <t>17:32</t>
  </si>
  <si>
    <t>Sin dosificadora.</t>
  </si>
  <si>
    <t>11:02</t>
  </si>
  <si>
    <t>PM 8</t>
  </si>
  <si>
    <t>15:53</t>
  </si>
  <si>
    <t>Sin skid.</t>
  </si>
  <si>
    <t>Sin skid</t>
  </si>
  <si>
    <t>Punto de inyección sin skid.</t>
  </si>
  <si>
    <t>SALIDA SEPARADOR</t>
  </si>
  <si>
    <t>14:09</t>
  </si>
  <si>
    <t>18:19</t>
  </si>
  <si>
    <t>12:19</t>
  </si>
  <si>
    <t>15:24</t>
  </si>
  <si>
    <t>SATELITE 1 (I)</t>
  </si>
  <si>
    <t>14:00</t>
  </si>
  <si>
    <t>16:05</t>
  </si>
  <si>
    <t>12:36</t>
  </si>
  <si>
    <t>17:41</t>
  </si>
  <si>
    <t>16:32</t>
  </si>
  <si>
    <t>11:40</t>
  </si>
  <si>
    <t>Se normaliza tratamiento.</t>
  </si>
  <si>
    <t>SATELITE 1 (II)</t>
  </si>
  <si>
    <t>14:07</t>
  </si>
  <si>
    <t>11:58</t>
  </si>
  <si>
    <t>10:13</t>
  </si>
  <si>
    <t>11:41</t>
  </si>
  <si>
    <t>15:25</t>
  </si>
  <si>
    <t>SATELITE 2</t>
  </si>
  <si>
    <t>13:08</t>
  </si>
  <si>
    <t>16:07</t>
  </si>
  <si>
    <t>17:42</t>
  </si>
  <si>
    <t>11:20</t>
  </si>
  <si>
    <t>18:23</t>
  </si>
  <si>
    <t>11:23</t>
  </si>
  <si>
    <t>15:26</t>
  </si>
  <si>
    <t>SATELITE 3</t>
  </si>
  <si>
    <t>15:30</t>
  </si>
  <si>
    <t>14:39</t>
  </si>
  <si>
    <t>12:59</t>
  </si>
  <si>
    <t>16:29</t>
  </si>
  <si>
    <t>12:09</t>
  </si>
  <si>
    <t>11:29</t>
  </si>
  <si>
    <t>Se cambia  visor.</t>
  </si>
  <si>
    <t>17:28</t>
  </si>
  <si>
    <t>16:12</t>
  </si>
  <si>
    <t>09:25</t>
  </si>
  <si>
    <t>SATELITE 4</t>
  </si>
  <si>
    <t>Se aumenta dosi.</t>
  </si>
  <si>
    <t>16:10</t>
  </si>
  <si>
    <t>12:02</t>
  </si>
  <si>
    <t>17:43</t>
  </si>
  <si>
    <t>11:06</t>
  </si>
  <si>
    <t>Se cambia bomba. Se ajusta dosis.</t>
  </si>
  <si>
    <t>16:36</t>
  </si>
  <si>
    <t>10:55</t>
  </si>
  <si>
    <t>Se ajusta a dosis.</t>
  </si>
  <si>
    <t>Se purga dosificadora se cambia retención y se normaliza tratamiento.</t>
  </si>
  <si>
    <t>PTC</t>
  </si>
  <si>
    <t>SDA TANQUE RECEPTOR</t>
  </si>
  <si>
    <t>Ingreso Pta. Tratamiento Crudo</t>
  </si>
  <si>
    <t>13:13</t>
  </si>
  <si>
    <t>Se instala Skid e inicia tratamiento.</t>
  </si>
  <si>
    <t xml:space="preserve">  :  </t>
  </si>
  <si>
    <t>NOVISITA</t>
  </si>
  <si>
    <t>En el día de la fecha, no se visita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</si>
</sst>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dd/mm/yy"/>
  </numFmts>
  <fonts count="2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name val="Calibri"/>
      <sz val="11.0"/>
      <color indexed="8"/>
      <b val="true"/>
    </font>
  </fonts>
  <fills count="7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7" fillId="0" borderId="0"/>
    <xf numFmtId="0" fontId="0" fillId="0" borderId="0"/>
  </cellStyleXfs>
  <cellXfs count="169">
    <xf numFmtId="0" fontId="0" fillId="0" borderId="0" xfId="0"/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4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4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2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/>
    </xf>
    <xf numFmtId="4" fontId="12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vertical="center"/>
    </xf>
    <xf numFmtId="9" fontId="18" fillId="0" borderId="5" xfId="1" applyNumberFormat="1" applyFont="1" applyBorder="1" applyAlignment="1">
      <alignment vertical="center"/>
    </xf>
    <xf numFmtId="0" fontId="18" fillId="0" borderId="5" xfId="0" applyFont="1" applyBorder="1" applyAlignment="1">
      <alignment horizontal="right" vertical="center"/>
    </xf>
    <xf numFmtId="1" fontId="0" fillId="0" borderId="0" xfId="0" applyNumberFormat="1" applyFill="1"/>
    <xf numFmtId="3" fontId="16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1" fillId="3" borderId="0" xfId="2" applyNumberFormat="1" applyFont="1" applyFill="1" applyAlignment="1">
      <alignment vertical="top" wrapText="1"/>
    </xf>
    <xf numFmtId="4" fontId="11" fillId="3" borderId="1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vertical="top" wrapText="1"/>
    </xf>
    <xf numFmtId="4" fontId="11" fillId="3" borderId="3" xfId="2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9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9" fillId="3" borderId="2" xfId="2" applyNumberFormat="1" applyFont="1" applyFill="1" applyBorder="1" applyAlignment="1">
      <alignment vertical="top" wrapText="1"/>
    </xf>
    <xf numFmtId="1" fontId="12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9" fillId="3" borderId="15" xfId="2" applyNumberFormat="1" applyFont="1" applyFill="1" applyBorder="1" applyAlignment="1">
      <alignment vertical="top" wrapText="1"/>
    </xf>
    <xf numFmtId="4" fontId="9" fillId="3" borderId="16" xfId="2" applyNumberFormat="1" applyFont="1" applyFill="1" applyBorder="1" applyAlignment="1">
      <alignment vertical="top" wrapText="1"/>
    </xf>
    <xf numFmtId="4" fontId="11" fillId="3" borderId="1" xfId="2" applyNumberFormat="1" applyFont="1" applyFill="1" applyBorder="1" applyAlignment="1">
      <alignment horizontal="left" vertical="top" wrapText="1"/>
    </xf>
    <xf numFmtId="4" fontId="0" fillId="0" borderId="0" xfId="0" applyNumberFormat="1" applyFill="1" applyAlignment="1">
      <alignment horizontal="left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3" fontId="14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7" fillId="3" borderId="2" xfId="2" applyFont="1" applyFill="1" applyBorder="1" applyAlignment="1">
      <alignment horizontal="center" vertical="top" wrapText="1"/>
    </xf>
    <xf numFmtId="14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8" fillId="0" borderId="0" xfId="0" applyNumberFormat="1" applyFont="1" applyFill="1" applyBorder="1" applyAlignment="1">
      <alignment horizontal="right" vertical="center"/>
    </xf>
    <xf numFmtId="14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Fill="1" applyBorder="1" applyAlignment="1">
      <alignment vertical="center"/>
    </xf>
    <xf numFmtId="14" fontId="18" fillId="0" borderId="0" xfId="1" applyNumberFormat="1" applyFont="1" applyFill="1" applyBorder="1" applyAlignment="1">
      <alignment vertical="center"/>
    </xf>
    <xf numFmtId="0" fontId="0" fillId="0" borderId="0" xfId="0" pivotButton="1"/>
    <xf numFmtId="0" fontId="11" fillId="3" borderId="1" xfId="2" applyFont="1" applyFill="1" applyBorder="1" applyAlignment="1">
      <alignment vertical="top" wrapText="1"/>
    </xf>
    <xf numFmtId="1" fontId="11" fillId="3" borderId="2" xfId="2" applyNumberFormat="1" applyFont="1" applyFill="1" applyBorder="1" applyAlignment="1">
      <alignment vertical="top" wrapText="1"/>
    </xf>
    <xf numFmtId="3" fontId="8" fillId="3" borderId="2" xfId="2" applyNumberFormat="1" applyFont="1" applyFill="1" applyBorder="1" applyAlignment="1">
      <alignment vertical="top" wrapText="1"/>
    </xf>
    <xf numFmtId="3" fontId="11" fillId="3" borderId="2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horizontal="left" vertical="top" wrapText="1"/>
    </xf>
    <xf numFmtId="4" fontId="11" fillId="3" borderId="2" xfId="2" applyNumberFormat="1" applyFont="1" applyFill="1" applyBorder="1" applyAlignment="1">
      <alignment horizontal="left" vertical="center" wrapText="1"/>
    </xf>
    <xf numFmtId="3" fontId="10" fillId="3" borderId="3" xfId="2" applyNumberFormat="1" applyFont="1" applyFill="1" applyBorder="1" applyAlignment="1">
      <alignment vertical="top" wrapText="1"/>
    </xf>
    <xf numFmtId="4" fontId="9" fillId="3" borderId="18" xfId="2" applyNumberFormat="1" applyFont="1" applyFill="1" applyBorder="1" applyAlignment="1">
      <alignment horizontal="center" vertical="center" wrapText="1"/>
    </xf>
    <xf numFmtId="14" fontId="9" fillId="3" borderId="19" xfId="2" applyNumberFormat="1" applyFont="1" applyFill="1" applyBorder="1" applyAlignment="1">
      <alignment horizontal="center" vertical="center" wrapText="1"/>
    </xf>
    <xf numFmtId="4" fontId="16" fillId="0" borderId="0" xfId="0" applyNumberFormat="1" applyFont="1" applyAlignment="1">
      <alignment vertical="center" wrapText="1"/>
    </xf>
    <xf numFmtId="4" fontId="6" fillId="3" borderId="1" xfId="2" applyNumberFormat="1" applyFont="1" applyFill="1" applyBorder="1" applyAlignment="1">
      <alignment vertical="top" wrapText="1"/>
    </xf>
    <xf numFmtId="4" fontId="6" fillId="3" borderId="2" xfId="2" applyNumberFormat="1" applyFont="1" applyFill="1" applyBorder="1" applyAlignment="1">
      <alignment vertical="top" wrapText="1"/>
    </xf>
    <xf numFmtId="1" fontId="16" fillId="0" borderId="0" xfId="0" applyNumberFormat="1" applyFont="1" applyAlignment="1">
      <alignment vertical="center" wrapText="1"/>
    </xf>
    <xf numFmtId="1" fontId="8" fillId="3" borderId="2" xfId="2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1" fillId="3" borderId="2" xfId="2" applyNumberFormat="1" applyFont="1" applyFill="1" applyBorder="1" applyAlignment="1">
      <alignment horizontal="right" vertical="top" wrapText="1"/>
    </xf>
    <xf numFmtId="4" fontId="5" fillId="3" borderId="2" xfId="2" applyNumberFormat="1" applyFont="1" applyFill="1" applyBorder="1" applyAlignment="1">
      <alignment horizontal="left" vertical="top" wrapText="1"/>
    </xf>
    <xf numFmtId="4" fontId="6" fillId="3" borderId="2" xfId="2" applyNumberFormat="1" applyFont="1" applyFill="1" applyBorder="1" applyAlignment="1">
      <alignment horizontal="left" vertical="top" wrapText="1"/>
    </xf>
    <xf numFmtId="0" fontId="11" fillId="3" borderId="2" xfId="2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1" fillId="3" borderId="0" xfId="2" applyNumberFormat="1" applyFont="1" applyFill="1" applyAlignment="1">
      <alignment vertical="top" wrapText="1"/>
    </xf>
    <xf numFmtId="1" fontId="11" fillId="3" borderId="1" xfId="2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4" fillId="3" borderId="3" xfId="2" applyNumberFormat="1" applyFont="1" applyFill="1" applyBorder="1" applyAlignment="1">
      <alignment vertical="top" wrapText="1"/>
    </xf>
    <xf numFmtId="4" fontId="4" fillId="3" borderId="2" xfId="2" applyNumberFormat="1" applyFont="1" applyFill="1" applyBorder="1" applyAlignment="1">
      <alignment vertical="top" wrapText="1"/>
    </xf>
    <xf numFmtId="0" fontId="2" fillId="3" borderId="1" xfId="2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vertical="top" wrapText="1"/>
    </xf>
    <xf numFmtId="1" fontId="2" fillId="3" borderId="2" xfId="2" applyNumberFormat="1" applyFont="1" applyFill="1" applyBorder="1" applyAlignment="1">
      <alignment vertical="top" wrapText="1"/>
    </xf>
    <xf numFmtId="3" fontId="2" fillId="3" borderId="2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left" vertical="top" wrapText="1"/>
    </xf>
    <xf numFmtId="4" fontId="2" fillId="3" borderId="2" xfId="2" applyNumberFormat="1" applyFont="1" applyFill="1" applyBorder="1" applyAlignment="1">
      <alignment horizontal="left" vertical="center" wrapText="1"/>
    </xf>
    <xf numFmtId="4" fontId="2" fillId="3" borderId="2" xfId="2" applyNumberFormat="1" applyFont="1" applyFill="1" applyBorder="1" applyAlignment="1">
      <alignment horizontal="right" vertical="top" wrapText="1"/>
    </xf>
    <xf numFmtId="3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vertical="top" wrapText="1"/>
    </xf>
    <xf numFmtId="4" fontId="2" fillId="3" borderId="15" xfId="2" applyNumberFormat="1" applyFont="1" applyFill="1" applyBorder="1" applyAlignment="1">
      <alignment vertical="top" wrapText="1"/>
    </xf>
    <xf numFmtId="4" fontId="2" fillId="3" borderId="0" xfId="2" applyNumberFormat="1" applyFont="1" applyFill="1" applyBorder="1" applyAlignment="1">
      <alignment vertical="top" wrapText="1"/>
    </xf>
    <xf numFmtId="4" fontId="2" fillId="3" borderId="16" xfId="2" applyNumberFormat="1" applyFont="1" applyFill="1" applyBorder="1" applyAlignment="1">
      <alignment vertical="top" wrapText="1"/>
    </xf>
    <xf numFmtId="4" fontId="2" fillId="3" borderId="0" xfId="2" applyNumberFormat="1" applyFont="1" applyFill="1" applyAlignment="1">
      <alignment vertical="top" wrapText="1"/>
    </xf>
    <xf numFmtId="1" fontId="2" fillId="3" borderId="0" xfId="2" applyNumberFormat="1" applyFont="1" applyFill="1" applyAlignment="1">
      <alignment vertical="top" wrapText="1"/>
    </xf>
    <xf numFmtId="4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horizontal="left" vertical="top" wrapText="1"/>
    </xf>
    <xf numFmtId="4" fontId="2" fillId="3" borderId="17" xfId="2" applyNumberFormat="1" applyFont="1" applyFill="1" applyBorder="1" applyAlignment="1">
      <alignment vertical="top" wrapText="1"/>
    </xf>
    <xf numFmtId="3" fontId="2" fillId="3" borderId="1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center" vertical="top" wrapText="1"/>
    </xf>
    <xf numFmtId="9" fontId="2" fillId="3" borderId="6" xfId="2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" fontId="2" fillId="3" borderId="1" xfId="2" applyNumberFormat="1" applyFont="1" applyFill="1" applyBorder="1" applyAlignment="1">
      <alignment vertical="top" wrapText="1"/>
    </xf>
    <xf numFmtId="1" fontId="1" fillId="3" borderId="2" xfId="2" applyNumberFormat="1" applyFont="1" applyFill="1" applyBorder="1" applyAlignment="1">
      <alignment horizontal="center" wrapText="1"/>
    </xf>
    <xf numFmtId="1" fontId="1" fillId="3" borderId="3" xfId="2" applyNumberFormat="1" applyFont="1" applyFill="1" applyBorder="1" applyAlignment="1">
      <alignment vertical="top" wrapText="1"/>
    </xf>
    <xf numFmtId="0" fontId="0" fillId="5" borderId="0" xfId="0" applyFill="1"/>
    <xf numFmtId="0" fontId="0" fillId="6" borderId="0" xfId="0" applyFill="1"/>
    <xf numFmtId="4" fontId="11" fillId="3" borderId="1" xfId="2" applyNumberFormat="1" applyFont="1" applyFill="1" applyBorder="1" applyAlignment="1">
      <alignment horizontal="center" vertical="top" wrapText="1"/>
    </xf>
    <xf numFmtId="4" fontId="11" fillId="3" borderId="2" xfId="2" applyNumberFormat="1" applyFont="1" applyFill="1" applyBorder="1" applyAlignment="1">
      <alignment horizontal="center" vertical="top" wrapText="1"/>
    </xf>
    <xf numFmtId="4" fontId="11" fillId="3" borderId="3" xfId="2" applyNumberFormat="1" applyFont="1" applyFill="1" applyBorder="1" applyAlignment="1">
      <alignment horizontal="center" vertical="top" wrapText="1"/>
    </xf>
    <xf numFmtId="0" fontId="11" fillId="3" borderId="1" xfId="2" applyFont="1" applyFill="1" applyBorder="1" applyAlignment="1">
      <alignment horizontal="center" vertical="top" wrapText="1"/>
    </xf>
    <xf numFmtId="0" fontId="11" fillId="3" borderId="2" xfId="2" applyFont="1" applyFill="1" applyBorder="1" applyAlignment="1">
      <alignment horizontal="center" vertical="top" wrapText="1"/>
    </xf>
    <xf numFmtId="0" fontId="11" fillId="3" borderId="3" xfId="2" applyFont="1" applyFill="1" applyBorder="1" applyAlignment="1">
      <alignment horizontal="center" vertical="top" wrapText="1"/>
    </xf>
    <xf numFmtId="3" fontId="3" fillId="3" borderId="1" xfId="2" applyNumberFormat="1" applyFont="1" applyFill="1" applyBorder="1" applyAlignment="1">
      <alignment horizontal="center" vertical="center"/>
    </xf>
    <xf numFmtId="3" fontId="8" fillId="3" borderId="2" xfId="2" applyNumberFormat="1" applyFont="1" applyFill="1" applyBorder="1" applyAlignment="1">
      <alignment horizontal="center" vertical="center"/>
    </xf>
    <xf numFmtId="3" fontId="8" fillId="3" borderId="3" xfId="2" applyNumberFormat="1" applyFont="1" applyFill="1" applyBorder="1" applyAlignment="1">
      <alignment horizontal="center" vertical="center"/>
    </xf>
    <xf numFmtId="3" fontId="11" fillId="3" borderId="1" xfId="2" applyNumberFormat="1" applyFont="1" applyFill="1" applyBorder="1" applyAlignment="1">
      <alignment horizontal="center"/>
    </xf>
    <xf numFmtId="3" fontId="11" fillId="3" borderId="3" xfId="2" applyNumberFormat="1" applyFont="1" applyFill="1" applyBorder="1" applyAlignment="1">
      <alignment horizontal="center"/>
    </xf>
    <xf numFmtId="0" fontId="7" fillId="3" borderId="1" xfId="2" applyNumberFormat="1" applyFont="1" applyFill="1" applyBorder="1" applyAlignment="1">
      <alignment horizontal="center" wrapText="1"/>
    </xf>
    <xf numFmtId="0" fontId="7" fillId="3" borderId="2" xfId="2" applyNumberFormat="1" applyFont="1" applyFill="1" applyBorder="1" applyAlignment="1">
      <alignment horizontal="center" wrapText="1"/>
    </xf>
    <xf numFmtId="0" fontId="7" fillId="3" borderId="3" xfId="2" applyNumberFormat="1" applyFont="1" applyFill="1" applyBorder="1" applyAlignment="1">
      <alignment horizontal="center" wrapText="1"/>
    </xf>
    <xf numFmtId="0" fontId="1" fillId="3" borderId="1" xfId="2" applyNumberFormat="1" applyFont="1" applyFill="1" applyBorder="1" applyAlignment="1">
      <alignment horizontal="center" wrapText="1"/>
    </xf>
    <xf numFmtId="4" fontId="6" fillId="3" borderId="1" xfId="2" applyNumberFormat="1" applyFont="1" applyFill="1" applyBorder="1" applyAlignment="1">
      <alignment horizontal="center" vertical="top" wrapText="1"/>
    </xf>
    <xf numFmtId="4" fontId="6" fillId="3" borderId="2" xfId="2" applyNumberFormat="1" applyFont="1" applyFill="1" applyBorder="1" applyAlignment="1">
      <alignment horizontal="center" vertical="top" wrapText="1"/>
    </xf>
    <xf numFmtId="4" fontId="6" fillId="3" borderId="3" xfId="2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166" fontId="20" fillId="0" borderId="0" xfId="0" applyNumberFormat="1" applyFont="true"/>
    <xf numFmtId="166" fontId="20" fillId="0" borderId="0" xfId="0" applyNumberFormat="true" applyFont="true"/>
  </cellXfs>
  <cellStyles count="3">
    <cellStyle name="60% - Énfasis5" xfId="2" builtinId="48"/>
    <cellStyle name="Normal" xfId="0" builtinId="0"/>
    <cellStyle name="Porcentaje" xfId="1" builtinId="5"/>
  </cellStyles>
  <dxfs count="265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 patternType="solid">
          <bgColor theme="8" tint="0.39997558519241921"/>
        </patternFill>
      </fill>
    </dxf>
    <dxf>
      <numFmt numFmtId="14" formatCode="0.00%"/>
    </dxf>
    <dxf>
      <numFmt numFmtId="2" formatCode="0.00"/>
    </dxf>
    <dxf>
      <numFmt numFmtId="2" formatCode="0.00"/>
    </dxf>
    <dxf>
      <fill>
        <patternFill patternType="solid">
          <bgColor theme="8" tint="0.39997558519241921"/>
        </patternFill>
      </fill>
    </dxf>
    <dxf>
      <numFmt numFmtId="2" formatCode="0.00"/>
    </dxf>
    <dxf>
      <numFmt numFmtId="2" formatCode="0.00"/>
    </dxf>
    <dxf>
      <fill>
        <patternFill>
          <bgColor theme="8" tint="0.39997558519241921"/>
        </patternFill>
      </fill>
    </dxf>
    <dxf>
      <fill>
        <patternFill patternType="solid">
          <bgColor rgb="FF00B0F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numFmt numFmtId="2" formatCode="0.00"/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pivotCache/pivotCacheDefinition1.xml" Type="http://schemas.openxmlformats.org/officeDocument/2006/relationships/pivotCacheDefinition"/><Relationship Id="rId16" Target="pivotCache/pivotCacheDefinition2.xml" Type="http://schemas.openxmlformats.org/officeDocument/2006/relationships/pivotCacheDefinition"/><Relationship Id="rId17" Target="pivotCache/pivotCacheDefinition3.xml" Type="http://schemas.openxmlformats.org/officeDocument/2006/relationships/pivotCacheDefinition"/><Relationship Id="rId18" Target="pivotCache/pivotCacheDefinition4.xml" Type="http://schemas.openxmlformats.org/officeDocument/2006/relationships/pivotCacheDefinition"/><Relationship Id="rId19" Target="pivotCache/pivotCacheDefinition5.xml" Type="http://schemas.openxmlformats.org/officeDocument/2006/relationships/pivotCacheDefinition"/><Relationship Id="rId2" Target="worksheets/sheet2.xml" Type="http://schemas.openxmlformats.org/officeDocument/2006/relationships/worksheet"/><Relationship Id="rId20" Target="pivotCache/pivotCacheDefinition6.xml" Type="http://schemas.openxmlformats.org/officeDocument/2006/relationships/pivotCacheDefinition"/><Relationship Id="rId21" Target="pivotCache/pivotCacheDefinition7.xml" Type="http://schemas.openxmlformats.org/officeDocument/2006/relationships/pivotCacheDefinition"/><Relationship Id="rId22" Target="pivotCache/pivotCacheDefinition8.xml" Type="http://schemas.openxmlformats.org/officeDocument/2006/relationships/pivotCacheDefinition"/><Relationship Id="rId23" Target="pivotCache/pivotCacheDefinition9.xml" Type="http://schemas.openxmlformats.org/officeDocument/2006/relationships/pivotCacheDefinition"/><Relationship Id="rId24" Target="pivotCache/pivotCacheDefinition10.xml" Type="http://schemas.openxmlformats.org/officeDocument/2006/relationships/pivotCacheDefinition"/><Relationship Id="rId25" Target="slicerCaches/slicerCache1.xml" Type="http://schemas.microsoft.com/office/2007/relationships/slicerCache"/><Relationship Id="rId26" Target="slicerCaches/slicerCache2.xml" Type="http://schemas.microsoft.com/office/2007/relationships/slicerCache"/><Relationship Id="rId27" Target="slicerCaches/slicerCache3.xml" Type="http://schemas.microsoft.com/office/2007/relationships/slicerCache"/><Relationship Id="rId28" Target="slicerCaches/slicerCache4.xml" Type="http://schemas.microsoft.com/office/2007/relationships/slicerCache"/><Relationship Id="rId29" Target="slicerCaches/slicerCache5.xml" Type="http://schemas.microsoft.com/office/2007/relationships/slicerCache"/><Relationship Id="rId3" Target="worksheets/sheet3.xml" Type="http://schemas.openxmlformats.org/officeDocument/2006/relationships/worksheet"/><Relationship Id="rId30" Target="slicerCaches/slicerCache6.xml" Type="http://schemas.microsoft.com/office/2007/relationships/slicerCache"/><Relationship Id="rId31" Target="slicerCaches/slicerCache7.xml" Type="http://schemas.microsoft.com/office/2007/relationships/slicerCache"/><Relationship Id="rId32" Target="slicerCaches/slicerCache8.xml" Type="http://schemas.microsoft.com/office/2007/relationships/slicerCache"/><Relationship Id="rId33" Target="slicerCaches/slicerCache9.xml" Type="http://schemas.microsoft.com/office/2007/relationships/slicerCache"/><Relationship Id="rId34" Target="slicerCaches/slicerCache10.xml" Type="http://schemas.microsoft.com/office/2007/relationships/slicerCache"/><Relationship Id="rId35" Target="slicerCaches/slicerCache11.xml" Type="http://schemas.microsoft.com/office/2007/relationships/slicerCache"/><Relationship Id="rId36" Target="slicerCaches/slicerCache12.xml" Type="http://schemas.microsoft.com/office/2007/relationships/slicerCache"/><Relationship Id="rId37" Target="slicerCaches/slicerCache13.xml" Type="http://schemas.microsoft.com/office/2007/relationships/slicerCache"/><Relationship Id="rId38" Target="slicerCaches/slicerCache14.xml" Type="http://schemas.microsoft.com/office/2007/relationships/slicerCache"/><Relationship Id="rId39" Target="slicerCaches/slicerCache15.xml" Type="http://schemas.microsoft.com/office/2007/relationships/slicerCache"/><Relationship Id="rId4" Target="worksheets/sheet4.xml" Type="http://schemas.openxmlformats.org/officeDocument/2006/relationships/worksheet"/><Relationship Id="rId40" Target="slicerCaches/slicerCache16.xml" Type="http://schemas.microsoft.com/office/2007/relationships/slicerCache"/><Relationship Id="rId41" Target="slicerCaches/slicerCache17.xml" Type="http://schemas.microsoft.com/office/2007/relationships/slicerCache"/><Relationship Id="rId42" Target="slicerCaches/slicerCache18.xml" Type="http://schemas.microsoft.com/office/2007/relationships/slicerCache"/><Relationship Id="rId43" Target="slicerCaches/slicerCache19.xml" Type="http://schemas.microsoft.com/office/2007/relationships/slicerCache"/><Relationship Id="rId44" Target="slicerCaches/slicerCache20.xml" Type="http://schemas.microsoft.com/office/2007/relationships/slicerCache"/><Relationship Id="rId45" Target="slicerCaches/slicerCache21.xml" Type="http://schemas.microsoft.com/office/2007/relationships/slicerCache"/><Relationship Id="rId46" Target="slicerCaches/slicerCache22.xml" Type="http://schemas.microsoft.com/office/2007/relationships/slicerCache"/><Relationship Id="rId47" Target="slicerCaches/slicerCache23.xml" Type="http://schemas.microsoft.com/office/2007/relationships/slicerCache"/><Relationship Id="rId48" Target="slicerCaches/slicerCache24.xml" Type="http://schemas.microsoft.com/office/2007/relationships/slicerCache"/><Relationship Id="rId49" Target="slicerCaches/slicerCache25.xml" Type="http://schemas.microsoft.com/office/2007/relationships/slicerCache"/><Relationship Id="rId5" Target="worksheets/sheet5.xml" Type="http://schemas.openxmlformats.org/officeDocument/2006/relationships/worksheet"/><Relationship Id="rId50" Target="slicerCaches/slicerCache26.xml" Type="http://schemas.microsoft.com/office/2007/relationships/slicerCache"/><Relationship Id="rId51" Target="slicerCaches/slicerCache27.xml" Type="http://schemas.microsoft.com/office/2007/relationships/slicerCache"/><Relationship Id="rId52" Target="slicerCaches/slicerCache28.xml" Type="http://schemas.microsoft.com/office/2007/relationships/slicerCache"/><Relationship Id="rId53" Target="slicerCaches/slicerCache29.xml" Type="http://schemas.microsoft.com/office/2007/relationships/slicerCache"/><Relationship Id="rId54" Target="slicerCaches/slicerCache30.xml" Type="http://schemas.microsoft.com/office/2007/relationships/slicerCache"/><Relationship Id="rId55" Target="timelineCaches/timelineCache1.xml" Type="http://schemas.microsoft.com/office/2011/relationships/timelineCache"/><Relationship Id="rId56" Target="timelineCaches/timelineCache2.xml" Type="http://schemas.microsoft.com/office/2011/relationships/timelineCache"/><Relationship Id="rId57" Target="timelineCaches/timelineCache3.xml" Type="http://schemas.microsoft.com/office/2011/relationships/timelineCache"/><Relationship Id="rId58" Target="timelineCaches/timelineCache4.xml" Type="http://schemas.microsoft.com/office/2011/relationships/timelineCache"/><Relationship Id="rId59" Target="timelineCaches/timelineCache5.xml" Type="http://schemas.microsoft.com/office/2011/relationships/timelineCache"/><Relationship Id="rId6" Target="worksheets/sheet6.xml" Type="http://schemas.openxmlformats.org/officeDocument/2006/relationships/worksheet"/><Relationship Id="rId60" Target="timelineCaches/timelineCache6.xml" Type="http://schemas.microsoft.com/office/2011/relationships/timelineCache"/><Relationship Id="rId61" Target="timelineCaches/timelineCache7.xml" Type="http://schemas.microsoft.com/office/2011/relationships/timelineCache"/><Relationship Id="rId62" Target="timelineCaches/timelineCache8.xml" Type="http://schemas.microsoft.com/office/2011/relationships/timelineCache"/><Relationship Id="rId63" Target="theme/theme1.xml" Type="http://schemas.openxmlformats.org/officeDocument/2006/relationships/theme"/><Relationship Id="rId64" Target="styles.xml" Type="http://schemas.openxmlformats.org/officeDocument/2006/relationships/styles"/><Relationship Id="rId65" Target="sharedStrings.xml" Type="http://schemas.openxmlformats.org/officeDocument/2006/relationships/sharedStrings"/><Relationship Id="rId66" Target="calcChain.xml" Type="http://schemas.openxmlformats.org/officeDocument/2006/relationships/calcChain"/><Relationship Id="rId67" Target="vbaProject.bin" Type="http://schemas.microsoft.com/office/2006/relationships/vbaProjec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0/1/1900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_rels/vmlDrawing2.vml.rels><?xml version="1.0" encoding="UTF-8" standalone="no"?><Relationships xmlns="http://schemas.openxmlformats.org/package/2006/relationships"><Relationship Id="rId1" Target="../media/image3.emf" Type="http://schemas.openxmlformats.org/officeDocument/2006/relationships/image"/><Relationship Id="rId2" Target="../media/image2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7</xdr:row>
      <xdr:rowOff>180975</xdr:rowOff>
    </xdr:from>
    <xdr:to>
      <xdr:col>0</xdr:col>
      <xdr:colOff>1847850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514475"/>
              <a:ext cx="1828800" cy="415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38100</xdr:rowOff>
    </xdr:from>
    <xdr:to>
      <xdr:col>0</xdr:col>
      <xdr:colOff>1828800</xdr:colOff>
      <xdr:row>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964745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1230965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54034704ADS" refreshedDate="45331.659741550924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2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9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Planificado_P" numFmtId="0" formula="IF(Dias&gt;0,Planificado2/Días3*Dias,0)" databaseField="0"/>
    <cacheField name="Consumo_P" numFmtId="0" formula="IF(Dias&gt;0,Consumo2/Días3*Dias,0)" databaseField="0"/>
    <cacheField name="Total Planificado" numFmtId="0" formula="Planificado2+Planificado_P" databaseField="0"/>
    <cacheField name="Total Consumido" numFmtId="0" formula="Consumo2+Consumo_P" databaseField="0"/>
    <cacheField name="EficienciaQco" numFmtId="0" formula="'Total Consumido'/'Total Planificado'" databaseField="0"/>
    <cacheField name="Planificado_PF" numFmtId="0" formula="IF(Dias&gt;0,Planificado/Días2*Dias,0)" databaseField="0"/>
    <cacheField name="Consumo_PF" numFmtId="0" formula="IF(Dias&gt;0,Consumo/Días2*Dias,0)" databaseField="0"/>
    <cacheField name="Total Consumido Fecha" numFmtId="0" formula="Consumo+Consumo_P" databaseField="0"/>
    <cacheField name="Total Planificado Fecha" numFmtId="0" formula="Planificado+Planificado_P" databaseField="0"/>
    <cacheField name="EficienciaQcoF" numFmtId="0" formula="'Total Consumido Fecha'/'Total Planificado Fecha'" databaseField="0"/>
  </cacheFields>
  <extLst>
    <ext xmlns:x14="http://schemas.microsoft.com/office/spreadsheetml/2009/9/main" uri="{725AE2AE-9491-48be-B2B4-4EB974FC3084}">
      <x14:pivotCacheDefinition pivotCacheId="208968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unt="1">
        <s v=" "/>
      </sharedItems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 count="1">
        <s v=" "/>
      </sharedItems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8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 count="1"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459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_rels/pivotTable5.xml.rels><?xml version="1.0" encoding="UTF-8" standalone="no"?><Relationships xmlns="http://schemas.openxmlformats.org/package/2006/relationships"><Relationship Id="rId1" Target="../pivotCache/pivotCacheDefinition5.xml" Type="http://schemas.openxmlformats.org/officeDocument/2006/relationships/pivotCacheDefinition"/></Relationships>
</file>

<file path=xl/pivotTables/_rels/pivotTable6.xml.rels><?xml version="1.0" encoding="UTF-8" standalone="no"?><Relationships xmlns="http://schemas.openxmlformats.org/package/2006/relationships"><Relationship Id="rId1" Target="../pivotCache/pivotCacheDefinition6.xml" Type="http://schemas.openxmlformats.org/officeDocument/2006/relationships/pivotCacheDefinition"/></Relationships>
</file>

<file path=xl/pivotTables/_rels/pivotTable7.xml.rels><?xml version="1.0" encoding="UTF-8" standalone="no"?><Relationships xmlns="http://schemas.openxmlformats.org/package/2006/relationships"><Relationship Id="rId1" Target="../pivotCache/pivotCacheDefinition7.xml" Type="http://schemas.openxmlformats.org/officeDocument/2006/relationships/pivotCacheDefinition"/></Relationships>
</file>

<file path=xl/pivotTables/_rels/pivotTable8.xml.rels><?xml version="1.0" encoding="UTF-8" standalone="no"?><Relationships xmlns="http://schemas.openxmlformats.org/package/2006/relationships"><Relationship Id="rId1" Target="../pivotCache/pivotCacheDefinition8.xml" Type="http://schemas.openxmlformats.org/officeDocument/2006/relationships/pivotCacheDefinition"/></Relationships>
</file>

<file path=xl/pivotTables/_rels/pivotTable9.xml.rels><?xml version="1.0" encoding="UTF-8" standalone="no"?><Relationships xmlns="http://schemas.openxmlformats.org/package/2006/relationships"><Relationship Id="rId1" Target="../pivotCache/pivotCacheDefinition10.xml" Type="http://schemas.openxmlformats.org/officeDocument/2006/relationships/pivotCacheDefinition"/></Relationships>
</file>

<file path=xl/pivotTables/_rels/pivotTable10.xml.rels><?xml version="1.0" encoding="UTF-8" standalone="no"?><Relationships xmlns="http://schemas.openxmlformats.org/package/2006/relationships"><Relationship Id="rId1" Target="../pivotCache/pivotCacheDefinition9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5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6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0">
  <location ref="B3:X5" firstHeaderRow="0" firstDataRow="1" firstDataCol="5"/>
  <pivotFields count="9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Lts Rellenados " fld="33" baseField="14" baseItem="0" numFmtId="4"/>
    <dataField name="Días a Cierre" fld="84" baseField="14" baseItem="1"/>
    <dataField name="Días tomados" fld="81" baseField="14" baseItem="1"/>
    <dataField name="Lts Planidicado" fld="82" baseField="14" baseItem="1" numFmtId="2"/>
    <dataField name="Lts Consumidos" fld="83" baseField="14" baseItem="1" numFmtId="2"/>
    <dataField name="Lts Planificados a Ponderar" fld="85" baseField="14" baseItem="1" numFmtId="2"/>
    <dataField name="Ltts Consumo a Ponderar" fld="86" baseField="14" baseItem="2" numFmtId="2"/>
    <dataField name="Lts Total Planificado" fld="87" baseField="14" baseItem="0" numFmtId="2"/>
    <dataField name="Lts Total Consumido" fld="88" baseField="14" baseItem="0" numFmtId="2"/>
    <dataField name="Eficiencia Qco" fld="89" baseField="14" baseItem="1" numFmtId="10"/>
    <dataField name="Días tomados x Fecha" fld="78" baseField="14" baseItem="0"/>
    <dataField name="Lts Planificados x Fecha" fld="79" baseField="62" baseItem="0" numFmtId="4"/>
    <dataField name="Lts Consumidos X Fecha" fld="80" baseField="62" baseItem="0" numFmtId="4"/>
    <dataField name="Lts Planificado x Fecha a Ponderar" fld="90" baseField="14" baseItem="0" numFmtId="2"/>
    <dataField name="Lts Consumidos x Fecha a Ponderar" fld="91" baseField="14" baseItem="0" numFmtId="2"/>
    <dataField name="Total Planificado x Fecha" fld="93" baseField="14" baseItem="0" numFmtId="2"/>
    <dataField name="Total Consumido x Fecha" fld="92" baseField="14" baseItem="0" numFmtId="2"/>
    <dataField name="Eficiencia QcoF x echa" fld="94" baseField="14" baseItem="0" numFmtId="10"/>
  </dataFields>
  <formats count="20">
    <format dxfId="2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63">
      <pivotArea outline="0" fieldPosition="0">
        <references count="1">
          <reference field="4294967294" count="1">
            <x v="3"/>
          </reference>
        </references>
      </pivotArea>
    </format>
    <format dxfId="262">
      <pivotArea outline="0" fieldPosition="0">
        <references count="1">
          <reference field="4294967294" count="1">
            <x v="4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0">
      <pivotArea outline="0" fieldPosition="0">
        <references count="1">
          <reference field="4294967294" count="1">
            <x v="5"/>
          </reference>
        </references>
      </pivotArea>
    </format>
    <format dxfId="25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8">
      <pivotArea outline="0" fieldPosition="0">
        <references count="1">
          <reference field="4294967294" count="1">
            <x v="8"/>
          </reference>
        </references>
      </pivotArea>
    </format>
    <format dxfId="257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256">
      <pivotArea outline="0" fieldPosition="0">
        <references count="1">
          <reference field="4294967294" count="1">
            <x v="9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4">
      <pivotArea outline="0" fieldPosition="0">
        <references count="1">
          <reference field="4294967294" count="1">
            <x v="6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1">
      <pivotArea outline="0" fieldPosition="0">
        <references count="1">
          <reference field="4294967294" count="1">
            <x v="13"/>
          </reference>
        </references>
      </pivotArea>
    </format>
    <format dxfId="250">
      <pivotArea outline="0" fieldPosition="0">
        <references count="1">
          <reference field="4294967294" count="1">
            <x v="14"/>
          </reference>
        </references>
      </pivotArea>
    </format>
    <format dxfId="24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48">
      <pivotArea outline="0" fieldPosition="0">
        <references count="1">
          <reference field="4294967294" count="1">
            <x v="15"/>
          </reference>
        </references>
      </pivotArea>
    </format>
    <format dxfId="247">
      <pivotArea outline="0" fieldPosition="0">
        <references count="1">
          <reference field="4294967294" count="1">
            <x v="16"/>
          </reference>
        </references>
      </pivotArea>
    </format>
    <format dxfId="246">
      <pivotArea outline="0" fieldPosition="0">
        <references count="1">
          <reference field="4294967294" count="1">
            <x v="17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</formats>
  <chartFormats count="9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6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5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" sourceName="Dosif. Tip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" sourceName="Prod. Nombre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" sourceName="Bateria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" sourceName="Poz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" sourceName="Yacimient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1" sourceName="Dosif. Tip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1" sourceName="Prod. Nombre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1" sourceName="Bateria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1" sourceName="Poz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1" sourceName="Yacimient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3" sourceName="Prod. Nombre">
  <pivotTables>
    <pivotTable tabId="16" name="TablaDinámica1"/>
  </pivotTables>
  <data>
    <tabular pivotCacheId="2089680452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" sourceName="Prod. Nombre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" sourceName="Dosif. Tip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" sourceName="Dosif. Tip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" sourceName="Prod. Nombre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" sourceName="Bateria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" sourceName="Poz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1" sourceName="Dosif. Tip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1" sourceName="Prod. Nombre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1" sourceName="Bateria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1" sourceName="Poz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2" sourceName="Bateria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2" sourceName="Pozo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perador_1" sourceName="Operador 1">
  <pivotTables>
    <pivotTable tabId="21" name="TablaDinámica1"/>
  </pivotTables>
  <data>
    <tabular pivotCacheId="2089680458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" sourceName="Bateria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" sourceName="Poz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" sourceName="Prod. Nombre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" sourceName="Dosif. Tipo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1" sourceName="Prod. Nombre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1" sourceName="Dosif. Tipo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4" cache="SegmentaciónDeDatos_Dosif._Tipo3" caption="Dosif. Tipo" rowHeight="241300"/>
  <slicer name="Prod. Nombre 5" cache="SegmentaciónDeDatos_Prod._Nombre4" caption="Prod. Nombre" rowHeight="241300"/>
  <slicer name="Bateria 4" cache="SegmentaciónDeDatos_Bateria2" caption="Bateria" rowHeight="241300"/>
  <slicer name="Pozo 4" cache="SegmentaciónDeDatos_Pozo2" caption="Pozo" rowHeight="241300"/>
  <slicer name="Yacimiento 1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5" cache="SegmentaciónDeDatos_Dosif._Tipo31" caption="Dosif. Tipo" rowHeight="241300"/>
  <slicer name="Prod. Nombre 6" cache="SegmentaciónDeDatos_Prod._Nombre41" caption="Prod. Nombre" rowHeight="241300"/>
  <slicer name="Bateria 5" cache="SegmentaciónDeDatos_Bateria21" caption="Bateria" rowHeight="241300"/>
  <slicer name="Pozo 5" cache="SegmentaciónDeDatos_Pozo21" caption="Pozo" rowHeight="241300"/>
  <slicer name="Yacimiento 2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4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1" cache="SegmentaciónDeDatos_Prod._Nombre1" caption="Prod. Nombre" rowHeight="241300"/>
  <slicer name="Dosif. Tipo 1" cache="SegmentaciónDeDatos_Dosif._Tipo1" caption="Dosif. Tipo" rowHeight="241300"/>
  <slicer name="Bateria" cache="SegmentaciónDeDatos_Bateria" caption="Bateria" rowHeight="241300"/>
  <slicer name="Pozo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7" cache="SegmentaciónDeDatos_Prod._Nombre11" caption="Prod. Nombre" rowHeight="241300"/>
  <slicer name="Dosif. Tipo 6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8" cache="SegmentaciónDeDatos_Prod._Nombre111" caption="Prod. Nombre" rowHeight="241300"/>
  <slicer name="Dosif. Tipo 7" cache="SegmentaciónDeDatos_Dosif._Tipo1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2" cache="SegmentaciónDeDatos_Dosif._Tipo2" caption="Dosif. Tipo" rowHeight="241300"/>
  <slicer name="Prod. Nombre 2" cache="SegmentaciónDeDatos_Prod._Nombre2" caption="Prod. Nombre" rowHeight="241300"/>
  <slicer name="Bateria 1" cache="SegmentaciónDeDatos_Bateria1" caption="Bateria" rowHeight="241300"/>
  <slicer name="Pozo 1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3" cache="SegmentaciónDeDatos_Dosif._Tipo21" caption="Dosif. Tipo" rowHeight="241300"/>
  <slicer name="Prod. Nombre 3" cache="SegmentaciónDeDatos_Prod._Nombre21" caption="Prod. Nombre" rowHeight="241300"/>
  <slicer name="Bateria 2" cache="SegmentaciónDeDatos_Bateria11" caption="Bateria" rowHeight="241300"/>
  <slicer name="Pozo 2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teria 3" cache="SegmentaciónDeDatos_Bateria12" caption="Bateria" rowHeight="241300"/>
  <slicer name="Pozo 3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dor 1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6" sourceName="Fecha">
  <pivotTables>
    <pivotTable tabId="14" name="TablaDinámica1"/>
  </pivotTables>
  <state minimalRefreshVersion="6" lastRefreshVersion="6" pivotCacheId="2089680450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Fecha61" sourceName="Fecha">
  <pivotTables>
    <pivotTable tabId="15" name="TablaDinámica1"/>
  </pivotTables>
  <state minimalRefreshVersion="6" lastRefreshVersion="6" pivotCacheId="2089680451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Fecha4" sourceName="Fecha">
  <pivotTables>
    <pivotTable tabId="16" name="TablaDinámica1"/>
  </pivotTables>
  <state minimalRefreshVersion="6" lastRefreshVersion="6" pivotCacheId="2089680452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name="NativeTimeline_Fecha1" sourceName="Fecha">
  <pivotTables>
    <pivotTable tabId="17" name="TablaDinámica1"/>
  </pivotTables>
  <state minimalRefreshVersion="6" lastRefreshVersion="6" pivotCacheId="208968045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name="NativeTimeline_Fecha2" sourceName="Fecha">
  <pivotTables>
    <pivotTable tabId="18" name="TablaDinámica1"/>
  </pivotTables>
  <state minimalRefreshVersion="6" lastRefreshVersion="6" pivotCacheId="2089680456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name="NativeTimeline_Fecha3" sourceName="Fecha">
  <pivotTables>
    <pivotTable tabId="19" name="TablaDinámica1"/>
  </pivotTables>
  <state minimalRefreshVersion="6" lastRefreshVersion="6" pivotCacheId="2089680457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name="NativeTimeline_Fecha5" sourceName="Fecha">
  <pivotTables>
    <pivotTable tabId="21" name="TablaDinámica1"/>
  </pivotTables>
  <state minimalRefreshVersion="6" lastRefreshVersion="6" pivotCacheId="2089680458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name="NativeTimeline_Fecha11" sourceName="Fecha">
  <pivotTables>
    <pivotTable tabId="23" name="TablaDinámica1"/>
  </pivotTables>
  <state minimalRefreshVersion="6" lastRefreshVersion="6" pivotCacheId="208968045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6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7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4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1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8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2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3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5" cache="NativeTimeline_Fecha5" caption="Fecha" level="2" selectionLevel="2" scrollPosition="2018-03-08T00:00:00"/>
</timeline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1.xml" Type="http://schemas.microsoft.com/office/2007/relationships/slicer"/><Relationship Id="rId4" Target="../timelines/timeline1.xml" Type="http://schemas.microsoft.com/office/2011/relationships/timeline"/></Relationships>
</file>

<file path=xl/worksheets/_rels/sheet5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drawings/drawing3.xml" Type="http://schemas.openxmlformats.org/officeDocument/2006/relationships/drawing"/><Relationship Id="rId3" Target="../slicers/slicer2.xml" Type="http://schemas.microsoft.com/office/2007/relationships/slicer"/><Relationship Id="rId4" Target="../timelines/timeline2.xml" Type="http://schemas.microsoft.com/office/2011/relationships/timeline"/></Relationships>
</file>

<file path=xl/worksheets/_rels/sheet6.xml.rels><?xml version="1.0" encoding="UTF-8" standalone="no"?><Relationships xmlns="http://schemas.openxmlformats.org/package/2006/relationships"><Relationship Id="rId1" Target="../pivotTables/pivotTable3.xml" Type="http://schemas.openxmlformats.org/officeDocument/2006/relationships/pivotTable"/><Relationship Id="rId2" Target="../printerSettings/printerSettings3.bin" Type="http://schemas.openxmlformats.org/officeDocument/2006/relationships/printerSettings"/><Relationship Id="rId3" Target="../drawings/drawing4.xml" Type="http://schemas.openxmlformats.org/officeDocument/2006/relationships/drawing"/><Relationship Id="rId4" Target="../slicers/slicer3.xml" Type="http://schemas.microsoft.com/office/2007/relationships/slicer"/><Relationship Id="rId5" Target="../timelines/timeline3.xml" Type="http://schemas.microsoft.com/office/2011/relationships/timeline"/></Relationships>
</file>

<file path=xl/worksheets/_rels/sheet7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printerSettings/printerSettings4.bin" Type="http://schemas.openxmlformats.org/officeDocument/2006/relationships/printerSettings"/><Relationship Id="rId3" Target="../drawings/drawing5.xml" Type="http://schemas.openxmlformats.org/officeDocument/2006/relationships/drawing"/><Relationship Id="rId4" Target="../slicers/slicer4.xml" Type="http://schemas.microsoft.com/office/2007/relationships/slicer"/><Relationship Id="rId5" Target="../timelines/timeline4.xml" Type="http://schemas.microsoft.com/office/2011/relationships/timeline"/></Relationships>
</file>

<file path=xl/worksheets/_rels/sheet8.xml.rels><?xml version="1.0" encoding="UTF-8" standalone="no"?><Relationships xmlns="http://schemas.openxmlformats.org/package/2006/relationships"><Relationship Id="rId1" Target="../pivotTables/pivotTable5.xml" Type="http://schemas.openxmlformats.org/officeDocument/2006/relationships/pivotTable"/><Relationship Id="rId2" Target="../printerSettings/printerSettings5.bin" Type="http://schemas.openxmlformats.org/officeDocument/2006/relationships/printerSettings"/><Relationship Id="rId3" Target="../drawings/drawing6.xml" Type="http://schemas.openxmlformats.org/officeDocument/2006/relationships/drawing"/><Relationship Id="rId4" Target="../slicers/slicer5.xml" Type="http://schemas.microsoft.com/office/2007/relationships/slicer"/><Relationship Id="rId5" Target="../timelines/timeline5.xml" Type="http://schemas.microsoft.com/office/2011/relationships/timeline"/></Relationships>
</file>

<file path=xl/worksheets/_rels/sheet9.xml.rels><?xml version="1.0" encoding="UTF-8" standalone="no"?><Relationships xmlns="http://schemas.openxmlformats.org/package/2006/relationships"><Relationship Id="rId1" Target="../pivotTables/pivotTable6.xml" Type="http://schemas.openxmlformats.org/officeDocument/2006/relationships/pivotTable"/><Relationship Id="rId2" Target="../printerSettings/printerSettings6.bin" Type="http://schemas.openxmlformats.org/officeDocument/2006/relationships/printerSettings"/><Relationship Id="rId3" Target="../drawings/drawing7.xml" Type="http://schemas.openxmlformats.org/officeDocument/2006/relationships/drawing"/><Relationship Id="rId4" Target="../slicers/slicer6.xml" Type="http://schemas.microsoft.com/office/2007/relationships/slicer"/></Relationships>
</file>

<file path=xl/worksheets/_rels/sheet10.xml.rels><?xml version="1.0" encoding="UTF-8" standalone="no"?><Relationships xmlns="http://schemas.openxmlformats.org/package/2006/relationships"><Relationship Id="rId1" Target="../pivotTables/pivotTable7.xml" Type="http://schemas.openxmlformats.org/officeDocument/2006/relationships/pivotTable"/><Relationship Id="rId2" Target="../printerSettings/printerSettings7.bin" Type="http://schemas.openxmlformats.org/officeDocument/2006/relationships/printerSettings"/><Relationship Id="rId3" Target="../drawings/drawing8.xml" Type="http://schemas.openxmlformats.org/officeDocument/2006/relationships/drawing"/><Relationship Id="rId4" Target="../slicers/slicer7.xml" Type="http://schemas.microsoft.com/office/2007/relationships/slicer"/><Relationship Id="rId5" Target="../timelines/timeline6.xml" Type="http://schemas.microsoft.com/office/2011/relationships/timeline"/></Relationships>
</file>

<file path=xl/worksheets/_rels/sheet11.xml.rels><?xml version="1.0" encoding="UTF-8" standalone="no"?><Relationships xmlns="http://schemas.openxmlformats.org/package/2006/relationships"><Relationship Id="rId1" Target="../pivotTables/pivotTable8.xml" Type="http://schemas.openxmlformats.org/officeDocument/2006/relationships/pivotTable"/><Relationship Id="rId2" Target="../printerSettings/printerSettings8.bin" Type="http://schemas.openxmlformats.org/officeDocument/2006/relationships/printerSettings"/><Relationship Id="rId3" Target="../drawings/drawing9.xml" Type="http://schemas.openxmlformats.org/officeDocument/2006/relationships/drawing"/><Relationship Id="rId4" Target="../slicers/slicer8.xml" Type="http://schemas.microsoft.com/office/2007/relationships/slicer"/><Relationship Id="rId5" Target="../timelines/timeline7.xml" Type="http://schemas.microsoft.com/office/2011/relationships/timeline"/></Relationships>
</file>

<file path=xl/worksheets/_rels/sheet12.xml.rels><?xml version="1.0" encoding="UTF-8" standalone="no"?><Relationships xmlns="http://schemas.openxmlformats.org/package/2006/relationships"><Relationship Id="rId1" Target="../pivotTables/pivotTable9.xml" Type="http://schemas.openxmlformats.org/officeDocument/2006/relationships/pivotTable"/><Relationship Id="rId2" Target="../printerSettings/printerSettings9.bin" Type="http://schemas.openxmlformats.org/officeDocument/2006/relationships/printerSettings"/><Relationship Id="rId3" Target="../drawings/drawing10.xml" Type="http://schemas.openxmlformats.org/officeDocument/2006/relationships/drawing"/><Relationship Id="rId4" Target="../slicers/slicer9.xml" Type="http://schemas.microsoft.com/office/2007/relationships/slicer"/></Relationships>
</file>

<file path=xl/worksheets/_rels/sheet13.xml.rels><?xml version="1.0" encoding="UTF-8" standalone="no"?><Relationships xmlns="http://schemas.openxmlformats.org/package/2006/relationships"><Relationship Id="rId1" Target="../pivotTables/pivotTable10.xml" Type="http://schemas.openxmlformats.org/officeDocument/2006/relationships/pivotTable"/><Relationship Id="rId2" Target="../printerSettings/printerSettings10.bin" Type="http://schemas.openxmlformats.org/officeDocument/2006/relationships/printerSettings"/><Relationship Id="rId3" Target="../drawings/drawing11.xml" Type="http://schemas.openxmlformats.org/officeDocument/2006/relationships/drawing"/><Relationship Id="rId4" Target="../slicers/slicer10.xml" Type="http://schemas.microsoft.com/office/2007/relationships/slicer"/><Relationship Id="rId5" Target="../timelines/timeline8.xml" Type="http://schemas.microsoft.com/office/2011/relationships/timeline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2.vml" Type="http://schemas.openxmlformats.org/officeDocument/2006/relationships/vmlDrawing"/><Relationship Id="rId4" Target="../embeddings/Hoja_de_c_lculo_de_Microsoft_Excel.xlsx" Type="http://schemas.openxmlformats.org/officeDocument/2006/relationships/package"/><Relationship Id="rId5" Target="../media/image2.emf" Type="http://schemas.openxmlformats.org/officeDocument/2006/relationships/image"/><Relationship Id="rId6" Target="../activeX/activeX2.xml" Type="http://schemas.openxmlformats.org/officeDocument/2006/relationships/control"/><Relationship Id="rId7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K327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6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7.5703125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17.140625" collapsed="true"/>
    <col min="50" max="50" customWidth="true" style="27" width="15.28515625" collapsed="true"/>
    <col min="51" max="51" customWidth="true" style="26" width="21.85546875" collapsed="true"/>
    <col min="52" max="52" customWidth="true" style="26" width="21.28515625" collapsed="true"/>
    <col min="53" max="53" customWidth="true" style="65" width="10.7109375" collapsed="true"/>
    <col min="54" max="54" customWidth="true" style="43" width="16.0" collapsed="true"/>
    <col min="55" max="55" customWidth="true" style="35" width="14.0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16.28515625" collapsed="true"/>
    <col min="61" max="61" customWidth="true" style="35" width="12.85546875" collapsed="true"/>
    <col min="62" max="62" bestFit="true" customWidth="true" style="26" width="15.28515625" collapsed="true"/>
    <col min="63" max="63" customWidth="true" style="26" width="23.7109375" collapsed="true"/>
    <col min="64" max="64" bestFit="true" customWidth="true" style="26" width="40.7109375" collapsed="true"/>
    <col min="65" max="65" customWidth="true" style="44" width="9.28515625" collapsed="true"/>
    <col min="66" max="66" customWidth="true" style="27" width="9.7109375" collapsed="true"/>
    <col min="67" max="67" customWidth="true" style="44" width="11.7109375" collapsed="true"/>
    <col min="68" max="68" customWidth="true" style="27" width="9.28515625" collapsed="true"/>
    <col min="69" max="69" customWidth="true" style="44" width="10.5703125" collapsed="true"/>
    <col min="70" max="70" customWidth="true" style="27" width="9.5703125" collapsed="true"/>
    <col min="71" max="71" customWidth="true" style="30" width="13.7109375" collapsed="true"/>
    <col min="72" max="72" customWidth="true" style="35" width="8.7109375" collapsed="true"/>
    <col min="73" max="73" customWidth="true" style="26" width="6.140625" collapsed="true"/>
    <col min="74" max="74" bestFit="true" customWidth="true" style="44" width="11.7109375" collapsed="true"/>
    <col min="75" max="75" customWidth="true" style="28" width="11.140625" collapsed="true"/>
    <col min="76" max="76" bestFit="true" customWidth="true" style="44" width="10.85546875" collapsed="true"/>
    <col min="77" max="77" style="44" width="9.140625" collapsed="true"/>
    <col min="78" max="78" customWidth="true" style="26" width="10.5703125" collapsed="true"/>
    <col min="79" max="79" style="26" width="9.140625" collapsed="true"/>
    <col min="80" max="80" style="26" width="9.140625"/>
    <col min="81" max="81" style="26" width="9.140625" collapsed="true"/>
    <col min="82" max="82" style="35" width="9.140625"/>
    <col min="83" max="84" style="26" width="9.140625"/>
    <col min="85" max="85" style="35" width="9.140625"/>
    <col min="86" max="87" style="26" width="9.140625" collapsed="true"/>
    <col min="88" max="88" customWidth="true" style="26" width="12.7109375" collapsed="true"/>
    <col min="89" max="16384" style="26" width="9.140625" collapsed="true"/>
  </cols>
  <sheetData>
    <row r="1" spans="1:8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5"/>
      <c r="BB1" s="13"/>
      <c r="BC1" s="19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1" t="s">
        <v>94</v>
      </c>
      <c r="BX1" s="4"/>
      <c r="BY1" s="4"/>
      <c r="CD1" s="19"/>
      <c r="CG1" s="19"/>
    </row>
    <row r="2" spans="1:89" customFormat="1" ht="15" customHeight="1" x14ac:dyDescent="0.25">
      <c r="A2" s="1"/>
      <c r="B2" s="24" t="s">
        <v>0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5"/>
      <c r="BB2" s="13"/>
      <c r="BC2" s="19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2">
        <f>G3</f>
        <v>0</v>
      </c>
      <c r="BX2" s="4"/>
      <c r="BY2" s="4"/>
      <c r="CD2" s="19"/>
      <c r="CG2" s="19"/>
    </row>
    <row r="3" spans="1:8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37" t="s">
        <v>135</v>
      </c>
      <c r="M3" s="15"/>
      <c r="N3" s="4"/>
      <c r="O3" s="15"/>
      <c r="P3" s="15"/>
      <c r="Q3" s="61"/>
      <c r="R3" s="9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2"/>
      <c r="CA3" s="150" t="s">
        <v>102</v>
      </c>
      <c r="CB3" s="151"/>
      <c r="CC3" s="152"/>
      <c r="CD3" s="153" t="s">
        <v>104</v>
      </c>
      <c r="CE3" s="151"/>
      <c r="CF3" s="152"/>
      <c r="CG3" s="135" t="s">
        <v>180</v>
      </c>
      <c r="CH3" s="145" t="s">
        <v>129</v>
      </c>
      <c r="CI3" s="146"/>
      <c r="CJ3" s="146"/>
      <c r="CK3" s="147"/>
    </row>
    <row r="4" spans="1:89" customFormat="1" ht="48" customHeight="1" x14ac:dyDescent="0.25">
      <c r="A4" s="112" t="s">
        <v>10</v>
      </c>
      <c r="B4" s="113" t="s">
        <v>4</v>
      </c>
      <c r="C4" s="113" t="s">
        <v>56</v>
      </c>
      <c r="D4" s="113" t="s">
        <v>57</v>
      </c>
      <c r="E4" s="113" t="s">
        <v>5</v>
      </c>
      <c r="F4" s="114" t="s">
        <v>17</v>
      </c>
      <c r="G4" s="113" t="s">
        <v>23</v>
      </c>
      <c r="H4" s="113" t="s">
        <v>24</v>
      </c>
      <c r="I4" s="113" t="s">
        <v>6</v>
      </c>
      <c r="J4" s="113" t="s">
        <v>51</v>
      </c>
      <c r="K4" s="115" t="s">
        <v>92</v>
      </c>
      <c r="L4" s="113" t="s">
        <v>7</v>
      </c>
      <c r="M4" s="116" t="s">
        <v>11</v>
      </c>
      <c r="N4" s="115" t="s">
        <v>8</v>
      </c>
      <c r="O4" s="116" t="s">
        <v>12</v>
      </c>
      <c r="P4" s="116" t="s">
        <v>18</v>
      </c>
      <c r="Q4" s="117" t="s">
        <v>58</v>
      </c>
      <c r="R4" s="118" t="s">
        <v>59</v>
      </c>
      <c r="S4" s="113" t="s">
        <v>27</v>
      </c>
      <c r="T4" s="119" t="s">
        <v>78</v>
      </c>
      <c r="U4" s="120" t="s">
        <v>31</v>
      </c>
      <c r="V4" s="113" t="s">
        <v>13</v>
      </c>
      <c r="W4" s="113" t="s">
        <v>15</v>
      </c>
      <c r="X4" s="113" t="s">
        <v>14</v>
      </c>
      <c r="Y4" s="113" t="s">
        <v>16</v>
      </c>
      <c r="Z4" s="113" t="s">
        <v>32</v>
      </c>
      <c r="AA4" s="113" t="s">
        <v>19</v>
      </c>
      <c r="AB4" s="113" t="s">
        <v>20</v>
      </c>
      <c r="AC4" s="113" t="s">
        <v>21</v>
      </c>
      <c r="AD4" s="121" t="s">
        <v>90</v>
      </c>
      <c r="AE4" s="122" t="s">
        <v>91</v>
      </c>
      <c r="AF4" s="120" t="s">
        <v>31</v>
      </c>
      <c r="AG4" s="113" t="s">
        <v>13</v>
      </c>
      <c r="AH4" s="113" t="s">
        <v>15</v>
      </c>
      <c r="AI4" s="113" t="s">
        <v>14</v>
      </c>
      <c r="AJ4" s="113" t="s">
        <v>16</v>
      </c>
      <c r="AK4" s="113" t="s">
        <v>32</v>
      </c>
      <c r="AL4" s="113" t="s">
        <v>19</v>
      </c>
      <c r="AM4" s="113" t="s">
        <v>20</v>
      </c>
      <c r="AN4" s="113" t="s">
        <v>21</v>
      </c>
      <c r="AO4" s="121" t="s">
        <v>90</v>
      </c>
      <c r="AP4" s="123" t="s">
        <v>91</v>
      </c>
      <c r="AQ4" s="124" t="s">
        <v>22</v>
      </c>
      <c r="AR4" s="125" t="s">
        <v>36</v>
      </c>
      <c r="AS4" s="120" t="s">
        <v>60</v>
      </c>
      <c r="AT4" s="113" t="s">
        <v>61</v>
      </c>
      <c r="AU4" s="113" t="s">
        <v>62</v>
      </c>
      <c r="AV4" s="126" t="s">
        <v>63</v>
      </c>
      <c r="AW4" s="120" t="s">
        <v>64</v>
      </c>
      <c r="AX4" s="113" t="s">
        <v>65</v>
      </c>
      <c r="AY4" s="113" t="s">
        <v>66</v>
      </c>
      <c r="AZ4" s="126" t="s">
        <v>67</v>
      </c>
      <c r="BA4" s="127" t="s">
        <v>68</v>
      </c>
      <c r="BB4" s="113" t="s">
        <v>69</v>
      </c>
      <c r="BC4" s="114" t="s">
        <v>68</v>
      </c>
      <c r="BD4" s="113" t="s">
        <v>70</v>
      </c>
      <c r="BE4" s="114" t="s">
        <v>68</v>
      </c>
      <c r="BF4" s="113" t="s">
        <v>71</v>
      </c>
      <c r="BG4" s="126" t="s">
        <v>72</v>
      </c>
      <c r="BH4" s="128" t="s">
        <v>73</v>
      </c>
      <c r="BI4" s="113" t="s">
        <v>74</v>
      </c>
      <c r="BJ4" s="113" t="s">
        <v>25</v>
      </c>
      <c r="BK4" s="126" t="s">
        <v>26</v>
      </c>
      <c r="BL4" s="120" t="s">
        <v>33</v>
      </c>
      <c r="BM4" s="113" t="s">
        <v>30</v>
      </c>
      <c r="BN4" s="113" t="s">
        <v>37</v>
      </c>
      <c r="BO4" s="113" t="s">
        <v>38</v>
      </c>
      <c r="BP4" s="113" t="s">
        <v>39</v>
      </c>
      <c r="BQ4" s="113" t="s">
        <v>40</v>
      </c>
      <c r="BR4" s="113" t="s">
        <v>41</v>
      </c>
      <c r="BS4" s="113" t="s">
        <v>42</v>
      </c>
      <c r="BT4" s="113" t="s">
        <v>130</v>
      </c>
      <c r="BU4" s="113" t="s">
        <v>47</v>
      </c>
      <c r="BV4" s="126" t="s">
        <v>131</v>
      </c>
      <c r="BW4" s="113" t="s">
        <v>93</v>
      </c>
      <c r="BX4" s="129" t="s">
        <v>132</v>
      </c>
      <c r="BY4" s="119" t="s">
        <v>133</v>
      </c>
      <c r="BZ4" s="130" t="s">
        <v>134</v>
      </c>
      <c r="CA4" s="129" t="s">
        <v>8</v>
      </c>
      <c r="CB4" s="119" t="s">
        <v>103</v>
      </c>
      <c r="CC4" s="119" t="s">
        <v>104</v>
      </c>
      <c r="CD4" s="134" t="s">
        <v>8</v>
      </c>
      <c r="CE4" s="119" t="s">
        <v>103</v>
      </c>
      <c r="CF4" s="119" t="s">
        <v>104</v>
      </c>
      <c r="CG4" s="136" t="s">
        <v>179</v>
      </c>
      <c r="CH4" s="131" t="s">
        <v>47</v>
      </c>
      <c r="CI4" s="131" t="s">
        <v>49</v>
      </c>
      <c r="CJ4" s="131" t="s">
        <v>50</v>
      </c>
      <c r="CK4" s="131" t="s">
        <v>48</v>
      </c>
    </row>
    <row r="5" spans="1:89" customFormat="1" ht="15.75" thickBot="1" x14ac:dyDescent="0.3">
      <c r="A5" s="26" t="s">
        <v>201</v>
      </c>
      <c r="B5" s="28" t="s">
        <v>202</v>
      </c>
      <c r="C5" s="28" t="s">
        <v>169</v>
      </c>
      <c r="D5" s="168" t="n">
        <v>36526.0</v>
      </c>
      <c r="E5" s="26" t="s">
        <v>201</v>
      </c>
      <c r="F5" s="35" t="n">
        <v>8693.0</v>
      </c>
      <c r="G5" s="26" t="s">
        <v>203</v>
      </c>
      <c r="H5" s="26" t="s">
        <v>204</v>
      </c>
      <c r="I5" s="43" t="n">
        <v>1.0</v>
      </c>
      <c r="J5" s="28" t="s">
        <v>205</v>
      </c>
      <c r="K5" s="44" t="n">
        <v>0.0</v>
      </c>
      <c r="L5" s="168" t="n">
        <v>45446.0</v>
      </c>
      <c r="M5" s="65" t="s">
        <v>206</v>
      </c>
      <c r="N5" s="44" t="n">
        <v>7.0</v>
      </c>
      <c r="O5" s="26" t="s">
        <v>207</v>
      </c>
      <c r="P5" s="75" t="s">
        <v>171</v>
      </c>
      <c r="Q5" s="76" t="s">
        <v>208</v>
      </c>
      <c r="R5" s="109" t="n">
        <v>1000.0</v>
      </c>
      <c r="S5" s="65" t="s">
        <v>173</v>
      </c>
      <c r="T5" s="44" t="n">
        <v>100.0</v>
      </c>
      <c r="U5" s="44" t="n">
        <v>240.0</v>
      </c>
      <c r="V5" s="44" t="n">
        <v>155.0</v>
      </c>
      <c r="W5" s="44" t="n">
        <v>0.0</v>
      </c>
      <c r="X5" s="44" t="n">
        <v>155.0</v>
      </c>
      <c r="Y5" s="28" t="n">
        <v>12.0</v>
      </c>
      <c r="Z5" s="28" t="n">
        <v>12.0</v>
      </c>
      <c r="AA5" s="28" t="n">
        <v>12.14</v>
      </c>
      <c r="AB5" s="77" t="n">
        <v>84.0</v>
      </c>
      <c r="AC5" s="28" t="n">
        <v>85.0</v>
      </c>
      <c r="AD5" s="28"/>
      <c r="AE5" s="28">
        <v>0</v>
      </c>
      <c r="AF5" s="44" t="n">
        <v>240.0</v>
      </c>
      <c r="AG5" s="44" t="n">
        <v>155.0</v>
      </c>
      <c r="AH5" s="44" t="n">
        <v>0.0</v>
      </c>
      <c r="AI5" s="44" t="n">
        <v>155.0</v>
      </c>
      <c r="AJ5" s="28" t="n">
        <v>12.0</v>
      </c>
      <c r="AK5" s="28" t="n">
        <v>12.0</v>
      </c>
      <c r="AL5" s="28" t="n">
        <v>12.14</v>
      </c>
      <c r="AM5" s="28" t="n">
        <v>84.0</v>
      </c>
      <c r="AN5" s="28" t="n">
        <v>85.0</v>
      </c>
      <c r="AO5" s="28">
        <v>0</v>
      </c>
      <c r="AP5" s="28">
        <v>0</v>
      </c>
      <c r="AQ5" s="26" t="n">
        <v>0.0</v>
      </c>
      <c r="AR5" s="35" t="n">
        <v>1.0</v>
      </c>
      <c r="AS5" s="78" t="n">
        <v>0.0</v>
      </c>
      <c r="AT5" s="78" t="n">
        <v>0.0</v>
      </c>
      <c r="AU5" s="78" t="n">
        <v>0.0</v>
      </c>
      <c r="AV5" s="78" t="n">
        <v>0.0</v>
      </c>
      <c r="AW5" s="26" t="s">
        <v>209</v>
      </c>
      <c r="AX5" s="26" t="s">
        <v>209</v>
      </c>
      <c r="AY5" s="26" t="s">
        <v>210</v>
      </c>
      <c r="AZ5" s="26" t="s">
        <v>211</v>
      </c>
      <c r="BA5" s="26" t="s">
        <v>212</v>
      </c>
      <c r="BB5" s="26" t="s">
        <v>213</v>
      </c>
      <c r="BC5" s="26" t="n">
        <v>2.8550608E7</v>
      </c>
      <c r="BD5" s="26" t="s">
        <v>214</v>
      </c>
      <c r="BE5" s="35" t="n">
        <v>0.0</v>
      </c>
      <c r="BF5" s="27" t="s">
        <v>75</v>
      </c>
      <c r="BG5" s="30" t="s">
        <v>75</v>
      </c>
      <c r="BH5" s="26" t="s">
        <v>174</v>
      </c>
      <c r="BI5" s="26" t="s">
        <v>203</v>
      </c>
      <c r="BJ5" s="26" t="s">
        <v>215</v>
      </c>
      <c r="BK5" s="26" t="s">
        <v>216</v>
      </c>
      <c r="BL5" s="26" t="s">
        <v>197</v>
      </c>
      <c r="BM5" s="26">
        <v>1</v>
      </c>
      <c r="BN5" s="44" t="s">
        <v>175</v>
      </c>
      <c r="BO5" s="27" t="s">
        <v>175</v>
      </c>
      <c r="BP5" s="79" t="s">
        <v>175</v>
      </c>
      <c r="BQ5" s="80" t="s">
        <v>175</v>
      </c>
      <c r="BR5" s="81" t="s">
        <v>175</v>
      </c>
      <c r="BS5" s="82" t="s">
        <v>175</v>
      </c>
      <c r="BT5" s="30" t="s">
        <v>175</v>
      </c>
      <c r="BU5" s="35"/>
      <c r="BV5" s="26"/>
      <c r="BW5" s="28" t="s">
        <v>175</v>
      </c>
      <c r="BX5" s="50" t="s">
        <v>75</v>
      </c>
      <c r="BY5" s="50"/>
      <c r="BZ5" s="4"/>
      <c r="CA5">
        <v>-177</v>
      </c>
      <c r="CB5" s="8">
        <v>0</v>
      </c>
      <c r="CC5" s="8">
        <v>0</v>
      </c>
      <c r="CD5" s="19">
        <v>6</v>
      </c>
      <c r="CE5" s="8">
        <v>0</v>
      </c>
      <c r="CF5" s="8">
        <v>0</v>
      </c>
      <c r="CG5" s="19">
        <v>207</v>
      </c>
      <c r="CH5" s="31">
        <v>1</v>
      </c>
      <c r="CI5" s="34">
        <v>1</v>
      </c>
      <c r="CJ5" s="32">
        <v>3</v>
      </c>
      <c r="CK5" s="33">
        <v>0.7</v>
      </c>
    </row>
    <row r="6" spans="1:89" customFormat="1" ht="15.75" thickBot="1" x14ac:dyDescent="0.3">
      <c r="A6" s="26" t="s">
        <v>201</v>
      </c>
      <c r="B6" s="28" t="s">
        <v>202</v>
      </c>
      <c r="C6" s="28" t="s">
        <v>169</v>
      </c>
      <c r="D6" s="168" t="n">
        <v>36526.0</v>
      </c>
      <c r="E6" s="26" t="s">
        <v>201</v>
      </c>
      <c r="F6" s="35" t="n">
        <v>8673.0</v>
      </c>
      <c r="G6" s="26" t="s">
        <v>203</v>
      </c>
      <c r="H6" s="26" t="s">
        <v>204</v>
      </c>
      <c r="I6" s="43" t="n">
        <v>1.0</v>
      </c>
      <c r="J6" s="28" t="s">
        <v>205</v>
      </c>
      <c r="K6" s="44" t="n">
        <v>0.0</v>
      </c>
      <c r="L6" s="168" t="n">
        <v>45439.0</v>
      </c>
      <c r="M6" s="65" t="s">
        <v>217</v>
      </c>
      <c r="N6" s="44" t="n">
        <v>17.0</v>
      </c>
      <c r="O6" s="26" t="s">
        <v>207</v>
      </c>
      <c r="P6" s="75" t="s">
        <v>171</v>
      </c>
      <c r="Q6" s="76" t="s">
        <v>208</v>
      </c>
      <c r="R6" s="109" t="n">
        <v>1000.0</v>
      </c>
      <c r="S6" s="65" t="s">
        <v>173</v>
      </c>
      <c r="T6" s="44" t="n">
        <v>100.0</v>
      </c>
      <c r="U6" s="44" t="n">
        <v>100.0</v>
      </c>
      <c r="V6" s="44" t="n">
        <v>0.0</v>
      </c>
      <c r="W6" s="44" t="n">
        <v>240.0</v>
      </c>
      <c r="X6" s="44" t="n">
        <v>240.0</v>
      </c>
      <c r="Y6" s="28" t="n">
        <v>12.0</v>
      </c>
      <c r="Z6" s="28" t="n">
        <v>12.0</v>
      </c>
      <c r="AA6" s="28" t="n">
        <v>5.88</v>
      </c>
      <c r="AB6" s="77" t="n">
        <v>204.0</v>
      </c>
      <c r="AC6" s="28" t="n">
        <v>100.0</v>
      </c>
      <c r="AD6" s="28"/>
      <c r="AE6" s="28"/>
      <c r="AF6" s="44" t="n">
        <v>100.0</v>
      </c>
      <c r="AG6" s="44" t="n">
        <v>0.0</v>
      </c>
      <c r="AH6" s="44" t="n">
        <v>240.0</v>
      </c>
      <c r="AI6" s="44" t="n">
        <v>240.0</v>
      </c>
      <c r="AJ6" s="28" t="n">
        <v>12.0</v>
      </c>
      <c r="AK6" s="28" t="n">
        <v>12.0</v>
      </c>
      <c r="AL6" s="28" t="n">
        <v>5.88</v>
      </c>
      <c r="AM6" s="28" t="n">
        <v>204.0</v>
      </c>
      <c r="AN6" s="28" t="n">
        <v>100.0</v>
      </c>
      <c r="AO6" s="28"/>
      <c r="AP6" s="28"/>
      <c r="AQ6" s="26" t="n">
        <v>0.0</v>
      </c>
      <c r="AR6" s="35" t="n">
        <v>1.0</v>
      </c>
      <c r="AS6" s="78" t="n">
        <v>0.0</v>
      </c>
      <c r="AT6" s="78" t="n">
        <v>0.0</v>
      </c>
      <c r="AU6" s="78" t="n">
        <v>0.0</v>
      </c>
      <c r="AV6" s="78" t="n">
        <v>0.0</v>
      </c>
      <c r="AW6" s="26" t="s">
        <v>209</v>
      </c>
      <c r="AX6" s="26" t="s">
        <v>209</v>
      </c>
      <c r="AY6" s="26" t="s">
        <v>210</v>
      </c>
      <c r="AZ6" s="26" t="s">
        <v>211</v>
      </c>
      <c r="BA6" s="26" t="s">
        <v>212</v>
      </c>
      <c r="BB6" s="26" t="s">
        <v>213</v>
      </c>
      <c r="BC6" s="26" t="n">
        <v>2.8550608E7</v>
      </c>
      <c r="BD6" s="26" t="s">
        <v>214</v>
      </c>
      <c r="BE6" s="35" t="n">
        <v>0.0</v>
      </c>
      <c r="BF6" s="27" t="s">
        <v>75</v>
      </c>
      <c r="BG6" s="30" t="s">
        <v>75</v>
      </c>
      <c r="BH6" s="26" t="s">
        <v>174</v>
      </c>
      <c r="BI6" s="26" t="s">
        <v>203</v>
      </c>
      <c r="BJ6" s="26" t="s">
        <v>215</v>
      </c>
      <c r="BK6" s="26" t="s">
        <v>216</v>
      </c>
      <c r="BL6" s="26" t="s">
        <v>197</v>
      </c>
      <c r="BM6" s="26">
        <v>0</v>
      </c>
      <c r="BN6" s="44" t="s">
        <v>175</v>
      </c>
      <c r="BO6" s="27" t="s">
        <v>175</v>
      </c>
      <c r="BP6" s="79" t="s">
        <v>175</v>
      </c>
      <c r="BQ6" s="80" t="s">
        <v>175</v>
      </c>
      <c r="BR6" s="81" t="s">
        <v>175</v>
      </c>
      <c r="BS6" s="82" t="s">
        <v>175</v>
      </c>
      <c r="BT6" s="30" t="s">
        <v>175</v>
      </c>
      <c r="BU6" s="35"/>
      <c r="BV6" s="26"/>
      <c r="BW6" s="28" t="s">
        <v>175</v>
      </c>
      <c r="BX6" s="50" t="s">
        <v>75</v>
      </c>
      <c r="BY6" s="50"/>
      <c r="BZ6" s="4"/>
      <c r="CA6">
        <v>-183</v>
      </c>
      <c r="CB6" s="8">
        <v>0</v>
      </c>
      <c r="CC6" s="8">
        <v>0</v>
      </c>
      <c r="CD6" s="19">
        <v>7</v>
      </c>
      <c r="CE6" s="8">
        <v>0</v>
      </c>
      <c r="CF6" s="8">
        <v>0</v>
      </c>
      <c r="CG6" s="19"/>
      <c r="CH6" s="31">
        <v>2</v>
      </c>
      <c r="CI6" s="34">
        <v>3</v>
      </c>
      <c r="CJ6" s="32">
        <v>6</v>
      </c>
      <c r="CK6" s="33">
        <v>0.3</v>
      </c>
    </row>
    <row r="7" spans="1:89" customFormat="1" ht="15.75" thickBot="1" x14ac:dyDescent="0.3">
      <c r="A7" s="7" t="s">
        <v>201</v>
      </c>
      <c r="B7" s="17" t="s">
        <v>202</v>
      </c>
      <c r="C7" s="17" t="s">
        <v>169</v>
      </c>
      <c r="D7" s="168" t="n">
        <v>36526.0</v>
      </c>
      <c r="E7" s="8" t="s">
        <v>201</v>
      </c>
      <c r="F7" s="19" t="n">
        <v>8586.0</v>
      </c>
      <c r="G7" s="19" t="s">
        <v>203</v>
      </c>
      <c r="H7" s="3" t="s">
        <v>204</v>
      </c>
      <c r="I7" s="41" t="n">
        <v>1.0</v>
      </c>
      <c r="J7" s="4" t="s">
        <v>205</v>
      </c>
      <c r="K7" s="5" t="n">
        <v>0.0</v>
      </c>
      <c r="L7" s="168" t="n">
        <v>45422.0</v>
      </c>
      <c r="M7" s="45" t="s">
        <v>218</v>
      </c>
      <c r="N7" s="5" t="n">
        <v>11.0</v>
      </c>
      <c r="O7" s="45" t="s">
        <v>207</v>
      </c>
      <c r="P7" s="45" t="s">
        <v>171</v>
      </c>
      <c r="Q7" s="61" t="s">
        <v>208</v>
      </c>
      <c r="R7" s="6" t="n">
        <v>1000.0</v>
      </c>
      <c r="S7" s="8" t="s">
        <v>173</v>
      </c>
      <c r="T7" s="4" t="n">
        <v>100.0</v>
      </c>
      <c r="U7" s="4" t="n">
        <v>240.0</v>
      </c>
      <c r="V7" s="4" t="n">
        <v>100.0</v>
      </c>
      <c r="W7" s="4" t="n">
        <v>0.0</v>
      </c>
      <c r="X7" s="6" t="n">
        <v>100.0</v>
      </c>
      <c r="Y7" s="6" t="n">
        <v>12.0</v>
      </c>
      <c r="Z7" s="8" t="n">
        <v>0.0</v>
      </c>
      <c r="AA7" s="8" t="n">
        <v>12.73</v>
      </c>
      <c r="AB7" s="8" t="n">
        <v>132.0</v>
      </c>
      <c r="AC7" s="8" t="n">
        <v>140.0</v>
      </c>
      <c r="AD7" s="8"/>
      <c r="AE7" s="8"/>
      <c r="AF7" s="4" t="n">
        <v>240.0</v>
      </c>
      <c r="AG7" s="4" t="n">
        <v>100.0</v>
      </c>
      <c r="AH7" s="4" t="n">
        <v>0.0</v>
      </c>
      <c r="AI7" s="8" t="n">
        <v>100.0</v>
      </c>
      <c r="AJ7" s="8" t="n">
        <v>12.0</v>
      </c>
      <c r="AK7" s="8" t="n">
        <v>0.0</v>
      </c>
      <c r="AL7" s="8" t="n">
        <v>12.73</v>
      </c>
      <c r="AM7" s="8" t="n">
        <v>132.0</v>
      </c>
      <c r="AN7" s="8" t="n">
        <v>140.0</v>
      </c>
      <c r="AO7" s="8"/>
      <c r="AP7" s="8"/>
      <c r="AQ7" s="26" t="n">
        <v>0.0</v>
      </c>
      <c r="AR7" s="35" t="n">
        <v>1.0</v>
      </c>
      <c r="AS7" s="28" t="n">
        <v>0.0</v>
      </c>
      <c r="AT7" s="28" t="n">
        <v>0.0</v>
      </c>
      <c r="AU7" s="28" t="n">
        <v>0.0</v>
      </c>
      <c r="AV7" s="28" t="n">
        <v>0.0</v>
      </c>
      <c r="AW7" s="26" t="s">
        <v>209</v>
      </c>
      <c r="AX7" s="27" t="s">
        <v>209</v>
      </c>
      <c r="AY7" s="26" t="s">
        <v>210</v>
      </c>
      <c r="AZ7" s="26" t="s">
        <v>211</v>
      </c>
      <c r="BA7" s="65" t="s">
        <v>212</v>
      </c>
      <c r="BB7" s="43" t="s">
        <v>213</v>
      </c>
      <c r="BC7" s="35" t="n">
        <v>3968.0</v>
      </c>
      <c r="BD7" s="43" t="s">
        <v>219</v>
      </c>
      <c r="BE7" s="35" t="n">
        <v>0.0</v>
      </c>
      <c r="BF7" s="26" t="s">
        <v>75</v>
      </c>
      <c r="BG7" s="26" t="s">
        <v>220</v>
      </c>
      <c r="BH7" s="26" t="s">
        <v>174</v>
      </c>
      <c r="BI7" s="35" t="s">
        <v>203</v>
      </c>
      <c r="BJ7" s="26" t="s">
        <v>215</v>
      </c>
      <c r="BK7" s="26" t="s">
        <v>216</v>
      </c>
      <c r="BL7" s="26"/>
      <c r="BM7" s="44"/>
      <c r="BN7" s="27"/>
      <c r="BO7" s="44"/>
      <c r="BP7" s="27"/>
      <c r="BQ7" s="44"/>
      <c r="BR7" s="27"/>
      <c r="BS7" s="30"/>
      <c r="BT7" s="35"/>
      <c r="BU7" s="26"/>
      <c r="BV7" s="44"/>
      <c r="BW7" s="28"/>
      <c r="BX7" s="44" t="s">
        <v>75</v>
      </c>
      <c r="BY7" s="44"/>
      <c r="BZ7" s="26"/>
      <c r="CA7" s="26"/>
      <c r="CB7" s="26"/>
      <c r="CC7" s="26"/>
      <c r="CD7" s="35"/>
      <c r="CE7" s="26"/>
      <c r="CF7" s="26"/>
      <c r="CG7" s="35"/>
      <c r="CH7" s="31">
        <v>3</v>
      </c>
      <c r="CI7" s="34">
        <v>6</v>
      </c>
      <c r="CJ7" s="32">
        <v>15</v>
      </c>
      <c r="CK7" s="33">
        <v>0.2</v>
      </c>
    </row>
    <row r="8" spans="1:89" customFormat="1" ht="15.75" thickBot="1" x14ac:dyDescent="0.3">
      <c r="A8" s="7" t="s">
        <v>201</v>
      </c>
      <c r="B8" s="17" t="s">
        <v>202</v>
      </c>
      <c r="C8" s="17" t="s">
        <v>169</v>
      </c>
      <c r="D8" s="168" t="n">
        <v>36526.0</v>
      </c>
      <c r="E8" s="8" t="s">
        <v>201</v>
      </c>
      <c r="F8" s="19" t="n">
        <v>8534.0</v>
      </c>
      <c r="G8" s="19" t="s">
        <v>203</v>
      </c>
      <c r="H8" s="3" t="s">
        <v>204</v>
      </c>
      <c r="I8" s="41" t="n">
        <v>1.0</v>
      </c>
      <c r="J8" s="4" t="s">
        <v>205</v>
      </c>
      <c r="K8" s="5" t="n">
        <v>0.0</v>
      </c>
      <c r="L8" s="168" t="n">
        <v>45411.0</v>
      </c>
      <c r="M8" s="45" t="s">
        <v>221</v>
      </c>
      <c r="N8" s="5" t="n">
        <v>2.0</v>
      </c>
      <c r="O8" s="45" t="s">
        <v>207</v>
      </c>
      <c r="P8" s="45" t="s">
        <v>171</v>
      </c>
      <c r="Q8" s="61" t="s">
        <v>208</v>
      </c>
      <c r="R8" s="6" t="n">
        <v>1000.0</v>
      </c>
      <c r="S8" s="8" t="s">
        <v>173</v>
      </c>
      <c r="T8" s="4" t="n">
        <v>100.0</v>
      </c>
      <c r="U8" s="4" t="n">
        <v>160.0</v>
      </c>
      <c r="V8" s="4" t="n">
        <v>160.0</v>
      </c>
      <c r="W8" s="4" t="n">
        <v>80.0</v>
      </c>
      <c r="X8" s="6" t="n">
        <v>240.0</v>
      </c>
      <c r="Y8" s="6" t="n">
        <v>12.0</v>
      </c>
      <c r="Z8" s="8" t="n">
        <v>0.0</v>
      </c>
      <c r="AA8" s="8" t="n">
        <v>0.0</v>
      </c>
      <c r="AB8" s="8" t="n">
        <v>24.0</v>
      </c>
      <c r="AC8" s="8" t="n">
        <v>0.0</v>
      </c>
      <c r="AD8" s="8"/>
      <c r="AE8" s="8"/>
      <c r="AF8" s="4" t="n">
        <v>160.0</v>
      </c>
      <c r="AG8" s="4" t="n">
        <v>160.0</v>
      </c>
      <c r="AH8" s="4" t="n">
        <v>80.0</v>
      </c>
      <c r="AI8" s="8" t="n">
        <v>240.0</v>
      </c>
      <c r="AJ8" s="8" t="n">
        <v>12.0</v>
      </c>
      <c r="AK8" s="8" t="n">
        <v>0.0</v>
      </c>
      <c r="AL8" s="8" t="n">
        <v>0.0</v>
      </c>
      <c r="AM8" s="8" t="n">
        <v>24.0</v>
      </c>
      <c r="AN8" s="8" t="n">
        <v>0.0</v>
      </c>
      <c r="AO8" s="8"/>
      <c r="AP8" s="8"/>
      <c r="AQ8" s="26" t="n">
        <v>0.0</v>
      </c>
      <c r="AR8" s="35" t="n">
        <v>1.0</v>
      </c>
      <c r="AS8" s="28" t="n">
        <v>0.0</v>
      </c>
      <c r="AT8" s="28" t="n">
        <v>0.0</v>
      </c>
      <c r="AU8" s="28" t="n">
        <v>0.0</v>
      </c>
      <c r="AV8" s="28" t="n">
        <v>0.0</v>
      </c>
      <c r="AW8" s="26" t="s">
        <v>209</v>
      </c>
      <c r="AX8" s="27" t="s">
        <v>209</v>
      </c>
      <c r="AY8" s="26" t="s">
        <v>210</v>
      </c>
      <c r="AZ8" s="26" t="s">
        <v>211</v>
      </c>
      <c r="BA8" s="65" t="s">
        <v>212</v>
      </c>
      <c r="BB8" s="43" t="s">
        <v>213</v>
      </c>
      <c r="BC8" s="35" t="n">
        <v>3968.0</v>
      </c>
      <c r="BD8" s="43" t="s">
        <v>219</v>
      </c>
      <c r="BE8" s="35" t="n">
        <v>0.0</v>
      </c>
      <c r="BF8" s="26" t="s">
        <v>75</v>
      </c>
      <c r="BG8" s="26" t="s">
        <v>220</v>
      </c>
      <c r="BH8" s="26" t="s">
        <v>174</v>
      </c>
      <c r="BI8" s="35" t="s">
        <v>203</v>
      </c>
      <c r="BJ8" s="26" t="s">
        <v>215</v>
      </c>
      <c r="BK8" s="26" t="s">
        <v>216</v>
      </c>
      <c r="BL8" s="26"/>
      <c r="BM8" s="44"/>
      <c r="BN8" s="27"/>
      <c r="BO8" s="44"/>
      <c r="BP8" s="27"/>
      <c r="BQ8" s="44"/>
      <c r="BR8" s="27"/>
      <c r="BS8" s="30"/>
      <c r="BT8" s="35"/>
      <c r="BU8" s="26"/>
      <c r="BV8" s="44"/>
      <c r="BW8" s="28"/>
      <c r="BX8" s="44" t="s">
        <v>75</v>
      </c>
      <c r="BY8" s="44"/>
      <c r="BZ8" s="26"/>
      <c r="CA8" s="26"/>
      <c r="CB8" s="26"/>
      <c r="CC8" s="26"/>
      <c r="CD8" s="35"/>
      <c r="CE8" s="26"/>
      <c r="CF8" s="26"/>
      <c r="CG8" s="35"/>
      <c r="CH8" s="31">
        <v>4</v>
      </c>
      <c r="CI8" s="34">
        <v>15</v>
      </c>
      <c r="CJ8" s="32">
        <v>25</v>
      </c>
      <c r="CK8" s="33">
        <v>0.15</v>
      </c>
    </row>
    <row r="9" spans="1:89" customFormat="1" ht="15.75" thickBot="1" x14ac:dyDescent="0.3">
      <c r="A9" s="7" t="s">
        <v>201</v>
      </c>
      <c r="B9" s="17" t="s">
        <v>202</v>
      </c>
      <c r="C9" s="17" t="s">
        <v>169</v>
      </c>
      <c r="D9" s="168" t="n">
        <v>36526.0</v>
      </c>
      <c r="E9" s="8" t="s">
        <v>201</v>
      </c>
      <c r="F9" s="19" t="n">
        <v>8525.0</v>
      </c>
      <c r="G9" s="19" t="s">
        <v>203</v>
      </c>
      <c r="H9" s="3" t="s">
        <v>204</v>
      </c>
      <c r="I9" s="41" t="n">
        <v>1.0</v>
      </c>
      <c r="J9" s="4" t="s">
        <v>205</v>
      </c>
      <c r="K9" s="5" t="n">
        <v>0.0</v>
      </c>
      <c r="L9" s="168" t="n">
        <v>45409.0</v>
      </c>
      <c r="M9" s="45" t="s">
        <v>222</v>
      </c>
      <c r="N9" s="5" t="n">
        <v>8.0</v>
      </c>
      <c r="O9" s="45" t="s">
        <v>207</v>
      </c>
      <c r="P9" s="45" t="s">
        <v>171</v>
      </c>
      <c r="Q9" s="61" t="s">
        <v>208</v>
      </c>
      <c r="R9" s="6" t="n">
        <v>1000.0</v>
      </c>
      <c r="S9" s="8" t="s">
        <v>173</v>
      </c>
      <c r="T9" s="4" t="n">
        <v>100.0</v>
      </c>
      <c r="U9" s="4" t="n">
        <v>200.0</v>
      </c>
      <c r="V9" s="4" t="n">
        <v>160.0</v>
      </c>
      <c r="W9" s="4" t="n">
        <v>0.0</v>
      </c>
      <c r="X9" s="6" t="n">
        <v>160.0</v>
      </c>
      <c r="Y9" s="6" t="n">
        <v>12.0</v>
      </c>
      <c r="Z9" s="8" t="n">
        <v>12.0</v>
      </c>
      <c r="AA9" s="8" t="n">
        <v>5.0</v>
      </c>
      <c r="AB9" s="8" t="n">
        <v>96.0</v>
      </c>
      <c r="AC9" s="8" t="n">
        <v>40.0</v>
      </c>
      <c r="AD9" s="8"/>
      <c r="AE9" s="8"/>
      <c r="AF9" s="4" t="n">
        <v>200.0</v>
      </c>
      <c r="AG9" s="4" t="n">
        <v>160.0</v>
      </c>
      <c r="AH9" s="4" t="n">
        <v>0.0</v>
      </c>
      <c r="AI9" s="8" t="n">
        <v>160.0</v>
      </c>
      <c r="AJ9" s="8" t="n">
        <v>12.0</v>
      </c>
      <c r="AK9" s="8" t="n">
        <v>12.0</v>
      </c>
      <c r="AL9" s="8" t="n">
        <v>5.0</v>
      </c>
      <c r="AM9" s="8" t="n">
        <v>96.0</v>
      </c>
      <c r="AN9" s="8" t="n">
        <v>40.0</v>
      </c>
      <c r="AO9" s="8"/>
      <c r="AP9" s="8"/>
      <c r="AQ9" s="26" t="n">
        <v>0.0</v>
      </c>
      <c r="AR9" s="35" t="n">
        <v>1.0</v>
      </c>
      <c r="AS9" s="28" t="n">
        <v>0.0</v>
      </c>
      <c r="AT9" s="28" t="n">
        <v>0.0</v>
      </c>
      <c r="AU9" s="28" t="n">
        <v>0.0</v>
      </c>
      <c r="AV9" s="28" t="n">
        <v>0.0</v>
      </c>
      <c r="AW9" s="26" t="s">
        <v>209</v>
      </c>
      <c r="AX9" s="27" t="s">
        <v>209</v>
      </c>
      <c r="AY9" s="26" t="s">
        <v>210</v>
      </c>
      <c r="AZ9" s="26" t="s">
        <v>211</v>
      </c>
      <c r="BA9" s="65" t="s">
        <v>212</v>
      </c>
      <c r="BB9" s="43" t="s">
        <v>213</v>
      </c>
      <c r="BC9" s="35" t="n">
        <v>2.8550608E7</v>
      </c>
      <c r="BD9" s="43" t="s">
        <v>214</v>
      </c>
      <c r="BE9" s="35" t="n">
        <v>0.0</v>
      </c>
      <c r="BF9" s="26" t="s">
        <v>75</v>
      </c>
      <c r="BG9" s="26" t="s">
        <v>223</v>
      </c>
      <c r="BH9" s="26" t="s">
        <v>174</v>
      </c>
      <c r="BI9" s="35" t="s">
        <v>203</v>
      </c>
      <c r="BJ9" s="26" t="s">
        <v>215</v>
      </c>
      <c r="BK9" s="26" t="s">
        <v>216</v>
      </c>
      <c r="BL9" s="26"/>
      <c r="BM9" s="44"/>
      <c r="BN9" s="27"/>
      <c r="BO9" s="44"/>
      <c r="BP9" s="27"/>
      <c r="BQ9" s="44"/>
      <c r="BR9" s="27"/>
      <c r="BS9" s="30"/>
      <c r="BT9" s="35"/>
      <c r="BU9" s="26"/>
      <c r="BV9" s="44"/>
      <c r="BW9" s="28"/>
      <c r="BX9" s="44" t="s">
        <v>75</v>
      </c>
      <c r="BY9" s="44"/>
      <c r="BZ9" s="26"/>
      <c r="CA9" s="26"/>
      <c r="CB9" s="26"/>
      <c r="CC9" s="26"/>
      <c r="CD9" s="35"/>
      <c r="CE9" s="26"/>
      <c r="CF9" s="26"/>
      <c r="CG9" s="35"/>
      <c r="CH9" s="31">
        <v>5</v>
      </c>
      <c r="CI9" s="34">
        <v>25</v>
      </c>
      <c r="CJ9" s="32">
        <v>40</v>
      </c>
      <c r="CK9" s="33">
        <v>0.1</v>
      </c>
    </row>
    <row r="10" spans="1:89" customFormat="1" ht="15.75" thickBot="1" x14ac:dyDescent="0.3">
      <c r="A10" s="7" t="s">
        <v>201</v>
      </c>
      <c r="B10" s="17" t="s">
        <v>202</v>
      </c>
      <c r="C10" s="17" t="s">
        <v>169</v>
      </c>
      <c r="D10" s="168" t="n">
        <v>36526.0</v>
      </c>
      <c r="E10" s="8" t="s">
        <v>201</v>
      </c>
      <c r="F10" s="19" t="n">
        <v>8486.0</v>
      </c>
      <c r="G10" s="19" t="s">
        <v>203</v>
      </c>
      <c r="H10" s="3" t="s">
        <v>204</v>
      </c>
      <c r="I10" s="41" t="n">
        <v>1.0</v>
      </c>
      <c r="J10" s="4" t="s">
        <v>205</v>
      </c>
      <c r="K10" s="5" t="n">
        <v>0.0</v>
      </c>
      <c r="L10" s="168" t="n">
        <v>45401.0</v>
      </c>
      <c r="M10" s="45" t="s">
        <v>224</v>
      </c>
      <c r="N10" s="5" t="n">
        <v>0.0</v>
      </c>
      <c r="O10" s="45" t="s">
        <v>207</v>
      </c>
      <c r="P10" s="45" t="s">
        <v>171</v>
      </c>
      <c r="Q10" s="61" t="s">
        <v>208</v>
      </c>
      <c r="R10" s="6" t="n">
        <v>1000.0</v>
      </c>
      <c r="S10" s="8" t="s">
        <v>173</v>
      </c>
      <c r="T10" s="4" t="n">
        <v>100.0</v>
      </c>
      <c r="U10" s="4" t="n">
        <v>0.0</v>
      </c>
      <c r="V10" s="4" t="n">
        <v>0.0</v>
      </c>
      <c r="W10" s="4" t="n">
        <v>200.0</v>
      </c>
      <c r="X10" s="6" t="n">
        <v>200.0</v>
      </c>
      <c r="Y10" s="6" t="n">
        <v>12.0</v>
      </c>
      <c r="Z10" s="8" t="n">
        <v>0.0</v>
      </c>
      <c r="AA10" s="8" t="n">
        <v>0.0</v>
      </c>
      <c r="AB10" s="8" t="n">
        <v>12.0</v>
      </c>
      <c r="AC10" s="8" t="n">
        <v>0.0</v>
      </c>
      <c r="AD10" s="8"/>
      <c r="AE10" s="8"/>
      <c r="AF10" s="4" t="n">
        <v>0.0</v>
      </c>
      <c r="AG10" s="4" t="n">
        <v>0.0</v>
      </c>
      <c r="AH10" s="4" t="n">
        <v>200.0</v>
      </c>
      <c r="AI10" s="8" t="n">
        <v>200.0</v>
      </c>
      <c r="AJ10" s="8" t="n">
        <v>12.0</v>
      </c>
      <c r="AK10" s="8" t="n">
        <v>0.0</v>
      </c>
      <c r="AL10" s="8" t="n">
        <v>0.0</v>
      </c>
      <c r="AM10" s="8" t="n">
        <v>12.0</v>
      </c>
      <c r="AN10" s="8" t="n">
        <v>0.0</v>
      </c>
      <c r="AO10" s="8"/>
      <c r="AP10" s="8"/>
      <c r="AQ10" s="26" t="n">
        <v>0.0</v>
      </c>
      <c r="AR10" s="35" t="n">
        <v>1.0</v>
      </c>
      <c r="AS10" s="28" t="n">
        <v>0.0</v>
      </c>
      <c r="AT10" s="28" t="n">
        <v>0.0</v>
      </c>
      <c r="AU10" s="28" t="n">
        <v>0.0</v>
      </c>
      <c r="AV10" s="28" t="n">
        <v>0.0</v>
      </c>
      <c r="AW10" s="26" t="s">
        <v>209</v>
      </c>
      <c r="AX10" s="27" t="s">
        <v>209</v>
      </c>
      <c r="AY10" s="26" t="s">
        <v>210</v>
      </c>
      <c r="AZ10" s="26" t="s">
        <v>211</v>
      </c>
      <c r="BA10" s="65" t="s">
        <v>212</v>
      </c>
      <c r="BB10" s="43" t="s">
        <v>213</v>
      </c>
      <c r="BC10" s="35" t="n">
        <v>3968.0</v>
      </c>
      <c r="BD10" s="43" t="s">
        <v>219</v>
      </c>
      <c r="BE10" s="35" t="n">
        <v>0.0</v>
      </c>
      <c r="BF10" s="26" t="s">
        <v>75</v>
      </c>
      <c r="BG10" s="26" t="s">
        <v>225</v>
      </c>
      <c r="BH10" s="26" t="s">
        <v>174</v>
      </c>
      <c r="BI10" s="35" t="s">
        <v>203</v>
      </c>
      <c r="BJ10" s="26" t="s">
        <v>215</v>
      </c>
      <c r="BK10" s="26" t="s">
        <v>216</v>
      </c>
      <c r="BL10" s="26"/>
      <c r="BM10" s="44"/>
      <c r="BN10" s="27"/>
      <c r="BO10" s="44"/>
      <c r="BP10" s="27"/>
      <c r="BQ10" s="44"/>
      <c r="BR10" s="27"/>
      <c r="BS10" s="30"/>
      <c r="BT10" s="35"/>
      <c r="BU10" s="26"/>
      <c r="BV10" s="44"/>
      <c r="BW10" s="28"/>
      <c r="BX10" s="44" t="s">
        <v>75</v>
      </c>
      <c r="BY10" s="44"/>
      <c r="BZ10" s="26"/>
      <c r="CA10" s="26"/>
      <c r="CB10" s="26"/>
      <c r="CC10" s="26"/>
      <c r="CD10" s="35"/>
      <c r="CE10" s="26"/>
      <c r="CF10" s="26"/>
      <c r="CG10" s="35"/>
      <c r="CH10" s="31">
        <v>6</v>
      </c>
      <c r="CI10" s="34">
        <v>40</v>
      </c>
      <c r="CJ10" s="32">
        <v>99999</v>
      </c>
      <c r="CK10" s="33">
        <v>0.08</v>
      </c>
    </row>
    <row r="11" spans="1:89" x14ac:dyDescent="0.25">
      <c r="A11" t="s">
        <v>201</v>
      </c>
      <c r="B11" t="s">
        <v>226</v>
      </c>
      <c r="C11" t="s">
        <v>169</v>
      </c>
      <c r="D11" t="n" s="168">
        <v>36526.0</v>
      </c>
      <c r="E11" t="s">
        <v>201</v>
      </c>
      <c r="F11" t="n">
        <v>8693.0</v>
      </c>
      <c r="G11" t="s">
        <v>203</v>
      </c>
      <c r="H11" t="s">
        <v>227</v>
      </c>
      <c r="I11" t="n">
        <v>1.0</v>
      </c>
      <c r="J11" t="s">
        <v>228</v>
      </c>
      <c r="K11" t="n">
        <v>0.0</v>
      </c>
      <c r="L11" t="n" s="168">
        <v>45446.0</v>
      </c>
      <c r="M11" t="s">
        <v>229</v>
      </c>
      <c r="N11" t="n">
        <v>7.0</v>
      </c>
      <c r="O11" t="s">
        <v>230</v>
      </c>
      <c r="P11" t="s">
        <v>171</v>
      </c>
      <c r="Q11" t="s">
        <v>208</v>
      </c>
      <c r="R11" t="n">
        <v>1000.0</v>
      </c>
      <c r="S11" t="s">
        <v>173</v>
      </c>
      <c r="T11" t="n">
        <v>100.0</v>
      </c>
      <c r="U11" t="n">
        <v>630.0</v>
      </c>
      <c r="V11" t="n">
        <v>590.0</v>
      </c>
      <c r="W11" t="n">
        <v>0.0</v>
      </c>
      <c r="X11" t="n">
        <v>590.0</v>
      </c>
      <c r="Y11" t="n">
        <v>6.0</v>
      </c>
      <c r="Z11" t="n">
        <v>6.0</v>
      </c>
      <c r="AA11" t="n">
        <v>5.71</v>
      </c>
      <c r="AB11" t="n">
        <v>42.0</v>
      </c>
      <c r="AC11" t="n">
        <v>40.0</v>
      </c>
      <c r="AF11" t="n">
        <v>630.0</v>
      </c>
      <c r="AG11" t="n">
        <v>590.0</v>
      </c>
      <c r="AH11" t="n">
        <v>0.0</v>
      </c>
      <c r="AI11" t="n">
        <v>590.0</v>
      </c>
      <c r="AJ11" t="n">
        <v>6.0</v>
      </c>
      <c r="AK11" t="n">
        <v>6.0</v>
      </c>
      <c r="AL11" t="n">
        <v>5.71</v>
      </c>
      <c r="AM11" t="n">
        <v>42.0</v>
      </c>
      <c r="AN11" t="n">
        <v>40.0</v>
      </c>
      <c r="AQ11" t="n">
        <v>0.0</v>
      </c>
      <c r="AR11" t="n">
        <v>1.0</v>
      </c>
      <c r="AS11" t="n">
        <v>1.0</v>
      </c>
      <c r="AT11" t="n">
        <v>0.0</v>
      </c>
      <c r="AU11" t="n">
        <v>1.0</v>
      </c>
      <c r="AV11" t="n">
        <v>0.0</v>
      </c>
      <c r="AW11" t="s">
        <v>209</v>
      </c>
      <c r="AX11" t="s">
        <v>209</v>
      </c>
      <c r="AY11" t="s">
        <v>210</v>
      </c>
      <c r="AZ11" t="s">
        <v>211</v>
      </c>
      <c r="BA11" t="s">
        <v>212</v>
      </c>
      <c r="BB11" t="s">
        <v>213</v>
      </c>
      <c r="BC11" t="n">
        <v>2.8550608E7</v>
      </c>
      <c r="BD11" t="s">
        <v>214</v>
      </c>
      <c r="BE11" t="n">
        <v>0.0</v>
      </c>
      <c r="BF11" t="s">
        <v>75</v>
      </c>
      <c r="BG11" t="s">
        <v>75</v>
      </c>
      <c r="BH11" t="s">
        <v>174</v>
      </c>
      <c r="BI11" t="s">
        <v>203</v>
      </c>
      <c r="BJ11" t="s">
        <v>215</v>
      </c>
      <c r="BK11" t="s">
        <v>216</v>
      </c>
      <c r="BX11" t="s">
        <v>75</v>
      </c>
      <c r="CH11" s="20"/>
      <c r="CI11" s="20"/>
      <c r="CJ11" s="20"/>
      <c r="CK11" s="20"/>
    </row>
    <row r="12">
      <c r="A12" t="s">
        <v>201</v>
      </c>
      <c r="B12" t="s">
        <v>226</v>
      </c>
      <c r="C12" t="s">
        <v>169</v>
      </c>
      <c r="D12" t="n" s="168">
        <v>36526.0</v>
      </c>
      <c r="E12" t="s">
        <v>201</v>
      </c>
      <c r="F12" t="n">
        <v>8673.0</v>
      </c>
      <c r="G12" t="s">
        <v>203</v>
      </c>
      <c r="H12" t="s">
        <v>227</v>
      </c>
      <c r="I12" t="n">
        <v>1.0</v>
      </c>
      <c r="J12" t="s">
        <v>228</v>
      </c>
      <c r="K12" t="n">
        <v>0.0</v>
      </c>
      <c r="L12" t="n" s="168">
        <v>45439.0</v>
      </c>
      <c r="M12" t="s">
        <v>231</v>
      </c>
      <c r="N12" t="n">
        <v>17.0</v>
      </c>
      <c r="O12" t="s">
        <v>230</v>
      </c>
      <c r="P12" t="s">
        <v>171</v>
      </c>
      <c r="Q12" t="s">
        <v>208</v>
      </c>
      <c r="R12" t="n">
        <v>1000.0</v>
      </c>
      <c r="S12" t="s">
        <v>173</v>
      </c>
      <c r="T12" t="n">
        <v>100.0</v>
      </c>
      <c r="U12" t="n">
        <v>730.0</v>
      </c>
      <c r="V12" t="n">
        <v>630.0</v>
      </c>
      <c r="W12" t="n">
        <v>0.0</v>
      </c>
      <c r="X12" t="n">
        <v>630.0</v>
      </c>
      <c r="Y12" t="n">
        <v>6.0</v>
      </c>
      <c r="Z12" t="n">
        <v>6.0</v>
      </c>
      <c r="AA12" t="n">
        <v>5.88</v>
      </c>
      <c r="AB12" t="n">
        <v>102.0</v>
      </c>
      <c r="AC12" t="n">
        <v>100.0</v>
      </c>
      <c r="AF12" t="n">
        <v>730.0</v>
      </c>
      <c r="AG12" t="n">
        <v>630.0</v>
      </c>
      <c r="AH12" t="n">
        <v>0.0</v>
      </c>
      <c r="AI12" t="n">
        <v>630.0</v>
      </c>
      <c r="AJ12" t="n">
        <v>6.0</v>
      </c>
      <c r="AK12" t="n">
        <v>6.0</v>
      </c>
      <c r="AL12" t="n">
        <v>5.88</v>
      </c>
      <c r="AM12" t="n">
        <v>102.0</v>
      </c>
      <c r="AN12" t="n">
        <v>100.0</v>
      </c>
      <c r="AQ12" t="n">
        <v>0.0</v>
      </c>
      <c r="AR12" t="n">
        <v>1.0</v>
      </c>
      <c r="AS12" t="n">
        <v>1.0</v>
      </c>
      <c r="AT12" t="n">
        <v>0.0</v>
      </c>
      <c r="AU12" t="n">
        <v>1.0</v>
      </c>
      <c r="AV12" t="n">
        <v>0.0</v>
      </c>
      <c r="AW12" t="s">
        <v>209</v>
      </c>
      <c r="AX12" t="s">
        <v>209</v>
      </c>
      <c r="AY12" t="s">
        <v>210</v>
      </c>
      <c r="AZ12" t="s">
        <v>211</v>
      </c>
      <c r="BA12" t="s">
        <v>212</v>
      </c>
      <c r="BB12" t="s">
        <v>213</v>
      </c>
      <c r="BC12" t="n">
        <v>2.8550608E7</v>
      </c>
      <c r="BD12" t="s">
        <v>214</v>
      </c>
      <c r="BE12" t="n">
        <v>0.0</v>
      </c>
      <c r="BF12" t="s">
        <v>75</v>
      </c>
      <c r="BG12" t="s">
        <v>75</v>
      </c>
      <c r="BH12" t="s">
        <v>174</v>
      </c>
      <c r="BI12" t="s">
        <v>203</v>
      </c>
      <c r="BJ12" t="s">
        <v>215</v>
      </c>
      <c r="BK12" t="s">
        <v>216</v>
      </c>
      <c r="BX12" t="s">
        <v>75</v>
      </c>
    </row>
    <row r="13">
      <c r="A13" t="s">
        <v>201</v>
      </c>
      <c r="B13" t="s">
        <v>226</v>
      </c>
      <c r="C13" t="s">
        <v>169</v>
      </c>
      <c r="D13" t="n" s="168">
        <v>36526.0</v>
      </c>
      <c r="E13" t="s">
        <v>201</v>
      </c>
      <c r="F13" t="n">
        <v>8586.0</v>
      </c>
      <c r="G13" t="s">
        <v>203</v>
      </c>
      <c r="H13" t="s">
        <v>227</v>
      </c>
      <c r="I13" t="n">
        <v>1.0</v>
      </c>
      <c r="J13" t="s">
        <v>228</v>
      </c>
      <c r="K13" t="n">
        <v>0.0</v>
      </c>
      <c r="L13" t="n" s="168">
        <v>45422.0</v>
      </c>
      <c r="M13" t="s">
        <v>232</v>
      </c>
      <c r="N13" t="n">
        <v>8.0</v>
      </c>
      <c r="O13" t="s">
        <v>230</v>
      </c>
      <c r="P13" t="s">
        <v>171</v>
      </c>
      <c r="Q13" t="s">
        <v>208</v>
      </c>
      <c r="R13" t="n">
        <v>1000.0</v>
      </c>
      <c r="S13" t="s">
        <v>173</v>
      </c>
      <c r="T13" t="n">
        <v>100.0</v>
      </c>
      <c r="U13" t="n">
        <v>780.0</v>
      </c>
      <c r="V13" t="n">
        <v>730.0</v>
      </c>
      <c r="W13" t="n">
        <v>0.0</v>
      </c>
      <c r="X13" t="n">
        <v>730.0</v>
      </c>
      <c r="Y13" t="n">
        <v>6.0</v>
      </c>
      <c r="Z13" t="n">
        <v>6.0</v>
      </c>
      <c r="AA13" t="n">
        <v>6.25</v>
      </c>
      <c r="AB13" t="n">
        <v>48.0</v>
      </c>
      <c r="AC13" t="n">
        <v>50.0</v>
      </c>
      <c r="AF13" t="n">
        <v>780.0</v>
      </c>
      <c r="AG13" t="n">
        <v>730.0</v>
      </c>
      <c r="AH13" t="n">
        <v>0.0</v>
      </c>
      <c r="AI13" t="n">
        <v>730.0</v>
      </c>
      <c r="AJ13" t="n">
        <v>6.0</v>
      </c>
      <c r="AK13" t="n">
        <v>6.0</v>
      </c>
      <c r="AL13" t="n">
        <v>6.25</v>
      </c>
      <c r="AM13" t="n">
        <v>48.0</v>
      </c>
      <c r="AN13" t="n">
        <v>50.0</v>
      </c>
      <c r="AQ13" t="n">
        <v>0.0</v>
      </c>
      <c r="AR13" t="n">
        <v>1.0</v>
      </c>
      <c r="AS13" t="n">
        <v>1.0</v>
      </c>
      <c r="AT13" t="n">
        <v>0.0</v>
      </c>
      <c r="AU13" t="n">
        <v>1.0</v>
      </c>
      <c r="AV13" t="n">
        <v>0.0</v>
      </c>
      <c r="AW13" t="s">
        <v>209</v>
      </c>
      <c r="AX13" t="s">
        <v>209</v>
      </c>
      <c r="AY13" t="s">
        <v>210</v>
      </c>
      <c r="AZ13" t="s">
        <v>211</v>
      </c>
      <c r="BA13" t="s">
        <v>212</v>
      </c>
      <c r="BB13" t="s">
        <v>213</v>
      </c>
      <c r="BC13" t="n">
        <v>3968.0</v>
      </c>
      <c r="BD13" t="s">
        <v>219</v>
      </c>
      <c r="BE13" t="n">
        <v>0.0</v>
      </c>
      <c r="BF13" t="s">
        <v>75</v>
      </c>
      <c r="BG13" t="s">
        <v>75</v>
      </c>
      <c r="BH13" t="s">
        <v>174</v>
      </c>
      <c r="BI13" t="s">
        <v>203</v>
      </c>
      <c r="BJ13" t="s">
        <v>215</v>
      </c>
      <c r="BK13" t="s">
        <v>216</v>
      </c>
      <c r="BX13" t="s">
        <v>75</v>
      </c>
    </row>
    <row r="14">
      <c r="A14" t="s">
        <v>201</v>
      </c>
      <c r="B14" t="s">
        <v>226</v>
      </c>
      <c r="C14" t="s">
        <v>169</v>
      </c>
      <c r="D14" t="n" s="168">
        <v>36526.0</v>
      </c>
      <c r="E14" t="s">
        <v>201</v>
      </c>
      <c r="F14" t="n">
        <v>8549.0</v>
      </c>
      <c r="G14" t="s">
        <v>203</v>
      </c>
      <c r="H14" t="s">
        <v>227</v>
      </c>
      <c r="I14" t="n">
        <v>1.0</v>
      </c>
      <c r="J14" t="s">
        <v>228</v>
      </c>
      <c r="K14" t="n">
        <v>0.0</v>
      </c>
      <c r="L14" t="n" s="168">
        <v>45414.0</v>
      </c>
      <c r="M14" t="s">
        <v>233</v>
      </c>
      <c r="N14" t="n">
        <v>3.0</v>
      </c>
      <c r="O14" t="s">
        <v>230</v>
      </c>
      <c r="P14" t="s">
        <v>171</v>
      </c>
      <c r="Q14" t="s">
        <v>208</v>
      </c>
      <c r="R14" t="n">
        <v>1000.0</v>
      </c>
      <c r="S14" t="s">
        <v>173</v>
      </c>
      <c r="T14" t="n">
        <v>100.0</v>
      </c>
      <c r="U14" t="n">
        <v>800.0</v>
      </c>
      <c r="V14" t="n">
        <v>780.0</v>
      </c>
      <c r="W14" t="n">
        <v>0.0</v>
      </c>
      <c r="X14" t="n">
        <v>780.0</v>
      </c>
      <c r="Y14" t="n">
        <v>6.0</v>
      </c>
      <c r="Z14" t="n">
        <v>6.0</v>
      </c>
      <c r="AA14" t="n">
        <v>6.67</v>
      </c>
      <c r="AB14" t="n">
        <v>18.0</v>
      </c>
      <c r="AC14" t="n">
        <v>20.0</v>
      </c>
      <c r="AF14" t="n">
        <v>800.0</v>
      </c>
      <c r="AG14" t="n">
        <v>780.0</v>
      </c>
      <c r="AH14" t="n">
        <v>0.0</v>
      </c>
      <c r="AI14" t="n">
        <v>780.0</v>
      </c>
      <c r="AJ14" t="n">
        <v>6.0</v>
      </c>
      <c r="AK14" t="n">
        <v>6.0</v>
      </c>
      <c r="AL14" t="n">
        <v>6.67</v>
      </c>
      <c r="AM14" t="n">
        <v>18.0</v>
      </c>
      <c r="AN14" t="n">
        <v>20.0</v>
      </c>
      <c r="AQ14" t="n">
        <v>0.0</v>
      </c>
      <c r="AR14" t="n">
        <v>1.0</v>
      </c>
      <c r="AS14" t="n">
        <v>1.0</v>
      </c>
      <c r="AT14" t="n">
        <v>0.0</v>
      </c>
      <c r="AU14" t="n">
        <v>1.0</v>
      </c>
      <c r="AV14" t="n">
        <v>0.0</v>
      </c>
      <c r="AW14" t="s">
        <v>209</v>
      </c>
      <c r="AX14" t="s">
        <v>209</v>
      </c>
      <c r="AY14" t="s">
        <v>210</v>
      </c>
      <c r="AZ14" t="s">
        <v>211</v>
      </c>
      <c r="BA14" t="s">
        <v>212</v>
      </c>
      <c r="BB14" t="s">
        <v>213</v>
      </c>
      <c r="BC14" t="n">
        <v>2.8550608E7</v>
      </c>
      <c r="BD14" t="s">
        <v>214</v>
      </c>
      <c r="BE14" t="n">
        <v>0.0</v>
      </c>
      <c r="BF14" t="s">
        <v>75</v>
      </c>
      <c r="BG14" t="s">
        <v>75</v>
      </c>
      <c r="BH14" t="s">
        <v>174</v>
      </c>
      <c r="BI14" t="s">
        <v>203</v>
      </c>
      <c r="BJ14" t="s">
        <v>215</v>
      </c>
      <c r="BK14" t="s">
        <v>216</v>
      </c>
      <c r="BX14" t="s">
        <v>75</v>
      </c>
    </row>
    <row r="15">
      <c r="A15" t="s">
        <v>201</v>
      </c>
      <c r="B15" t="s">
        <v>226</v>
      </c>
      <c r="C15" t="s">
        <v>169</v>
      </c>
      <c r="D15" t="n" s="168">
        <v>36526.0</v>
      </c>
      <c r="E15" t="s">
        <v>201</v>
      </c>
      <c r="F15" t="n">
        <v>8534.0</v>
      </c>
      <c r="G15" t="s">
        <v>203</v>
      </c>
      <c r="H15" t="s">
        <v>227</v>
      </c>
      <c r="I15" t="n">
        <v>1.0</v>
      </c>
      <c r="J15" t="s">
        <v>228</v>
      </c>
      <c r="K15" t="n">
        <v>0.0</v>
      </c>
      <c r="L15" t="n" s="168">
        <v>45411.0</v>
      </c>
      <c r="M15" t="s">
        <v>234</v>
      </c>
      <c r="N15" t="n">
        <v>2.0</v>
      </c>
      <c r="O15" t="s">
        <v>230</v>
      </c>
      <c r="P15" t="s">
        <v>171</v>
      </c>
      <c r="Q15" t="s">
        <v>208</v>
      </c>
      <c r="R15" t="n">
        <v>1000.0</v>
      </c>
      <c r="S15" t="s">
        <v>173</v>
      </c>
      <c r="T15" t="n">
        <v>100.0</v>
      </c>
      <c r="U15" t="n">
        <v>560.0</v>
      </c>
      <c r="V15" t="n">
        <v>550.0</v>
      </c>
      <c r="W15" t="n">
        <v>250.0</v>
      </c>
      <c r="X15" t="n">
        <v>800.0</v>
      </c>
      <c r="Y15" t="n">
        <v>6.0</v>
      </c>
      <c r="Z15" t="n">
        <v>6.0</v>
      </c>
      <c r="AA15" t="n">
        <v>5.0</v>
      </c>
      <c r="AB15" t="n">
        <v>12.0</v>
      </c>
      <c r="AC15" t="n">
        <v>10.0</v>
      </c>
      <c r="AF15" t="n">
        <v>560.0</v>
      </c>
      <c r="AG15" t="n">
        <v>550.0</v>
      </c>
      <c r="AH15" t="n">
        <v>250.0</v>
      </c>
      <c r="AI15" t="n">
        <v>800.0</v>
      </c>
      <c r="AJ15" t="n">
        <v>6.0</v>
      </c>
      <c r="AK15" t="n">
        <v>6.0</v>
      </c>
      <c r="AL15" t="n">
        <v>5.0</v>
      </c>
      <c r="AM15" t="n">
        <v>12.0</v>
      </c>
      <c r="AN15" t="n">
        <v>10.0</v>
      </c>
      <c r="AQ15" t="n">
        <v>0.0</v>
      </c>
      <c r="AR15" t="n">
        <v>1.0</v>
      </c>
      <c r="AS15" t="n">
        <v>1.0</v>
      </c>
      <c r="AT15" t="n">
        <v>0.0</v>
      </c>
      <c r="AU15" t="n">
        <v>1.0</v>
      </c>
      <c r="AV15" t="n">
        <v>0.0</v>
      </c>
      <c r="AW15" t="s">
        <v>209</v>
      </c>
      <c r="AX15" t="s">
        <v>209</v>
      </c>
      <c r="AY15" t="s">
        <v>210</v>
      </c>
      <c r="AZ15" t="s">
        <v>211</v>
      </c>
      <c r="BA15" t="s">
        <v>212</v>
      </c>
      <c r="BB15" t="s">
        <v>213</v>
      </c>
      <c r="BC15" t="n">
        <v>3968.0</v>
      </c>
      <c r="BD15" t="s">
        <v>219</v>
      </c>
      <c r="BE15" t="n">
        <v>0.0</v>
      </c>
      <c r="BF15" t="s">
        <v>75</v>
      </c>
      <c r="BG15" t="s">
        <v>75</v>
      </c>
      <c r="BH15" t="s">
        <v>174</v>
      </c>
      <c r="BI15" t="s">
        <v>203</v>
      </c>
      <c r="BJ15" t="s">
        <v>215</v>
      </c>
      <c r="BK15" t="s">
        <v>216</v>
      </c>
      <c r="BX15" t="s">
        <v>75</v>
      </c>
    </row>
    <row r="16">
      <c r="A16" t="s">
        <v>201</v>
      </c>
      <c r="B16" t="s">
        <v>226</v>
      </c>
      <c r="C16" t="s">
        <v>169</v>
      </c>
      <c r="D16" t="n" s="168">
        <v>36526.0</v>
      </c>
      <c r="E16" t="s">
        <v>201</v>
      </c>
      <c r="F16" t="n">
        <v>8525.0</v>
      </c>
      <c r="G16" t="s">
        <v>203</v>
      </c>
      <c r="H16" t="s">
        <v>227</v>
      </c>
      <c r="I16" t="n">
        <v>1.0</v>
      </c>
      <c r="J16" t="s">
        <v>228</v>
      </c>
      <c r="K16" t="n">
        <v>0.0</v>
      </c>
      <c r="L16" t="n" s="168">
        <v>45409.0</v>
      </c>
      <c r="M16" t="s">
        <v>235</v>
      </c>
      <c r="N16" t="n">
        <v>10.0</v>
      </c>
      <c r="O16" t="s">
        <v>230</v>
      </c>
      <c r="P16" t="s">
        <v>171</v>
      </c>
      <c r="Q16" t="s">
        <v>208</v>
      </c>
      <c r="R16" t="n">
        <v>1000.0</v>
      </c>
      <c r="S16" t="s">
        <v>173</v>
      </c>
      <c r="T16" t="n">
        <v>100.0</v>
      </c>
      <c r="U16" t="n">
        <v>620.0</v>
      </c>
      <c r="V16" t="n">
        <v>560.0</v>
      </c>
      <c r="W16" t="n">
        <v>0.0</v>
      </c>
      <c r="X16" t="n">
        <v>560.0</v>
      </c>
      <c r="Y16" t="n">
        <v>6.0</v>
      </c>
      <c r="Z16" t="n">
        <v>6.0</v>
      </c>
      <c r="AA16" t="n">
        <v>6.0</v>
      </c>
      <c r="AB16" t="n">
        <v>60.0</v>
      </c>
      <c r="AC16" t="n">
        <v>60.0</v>
      </c>
      <c r="AF16" t="n">
        <v>620.0</v>
      </c>
      <c r="AG16" t="n">
        <v>560.0</v>
      </c>
      <c r="AH16" t="n">
        <v>0.0</v>
      </c>
      <c r="AI16" t="n">
        <v>560.0</v>
      </c>
      <c r="AJ16" t="n">
        <v>6.0</v>
      </c>
      <c r="AK16" t="n">
        <v>6.0</v>
      </c>
      <c r="AL16" t="n">
        <v>6.0</v>
      </c>
      <c r="AM16" t="n">
        <v>60.0</v>
      </c>
      <c r="AN16" t="n">
        <v>60.0</v>
      </c>
      <c r="AQ16" t="n">
        <v>0.0</v>
      </c>
      <c r="AR16" t="n">
        <v>1.0</v>
      </c>
      <c r="AS16" t="n">
        <v>1.0</v>
      </c>
      <c r="AT16" t="n">
        <v>0.0</v>
      </c>
      <c r="AU16" t="n">
        <v>1.0</v>
      </c>
      <c r="AV16" t="n">
        <v>0.0</v>
      </c>
      <c r="AW16" t="s">
        <v>209</v>
      </c>
      <c r="AX16" t="s">
        <v>209</v>
      </c>
      <c r="AY16" t="s">
        <v>210</v>
      </c>
      <c r="AZ16" t="s">
        <v>211</v>
      </c>
      <c r="BA16" t="s">
        <v>212</v>
      </c>
      <c r="BB16" t="s">
        <v>213</v>
      </c>
      <c r="BC16" t="n">
        <v>2.8550608E7</v>
      </c>
      <c r="BD16" t="s">
        <v>214</v>
      </c>
      <c r="BE16" t="n">
        <v>0.0</v>
      </c>
      <c r="BF16" t="s">
        <v>75</v>
      </c>
      <c r="BG16" t="s">
        <v>75</v>
      </c>
      <c r="BH16" t="s">
        <v>174</v>
      </c>
      <c r="BI16" t="s">
        <v>203</v>
      </c>
      <c r="BJ16" t="s">
        <v>215</v>
      </c>
      <c r="BK16" t="s">
        <v>216</v>
      </c>
      <c r="BX16" t="s">
        <v>75</v>
      </c>
    </row>
    <row r="17">
      <c r="A17" t="s">
        <v>201</v>
      </c>
      <c r="B17" t="s">
        <v>226</v>
      </c>
      <c r="C17" t="s">
        <v>169</v>
      </c>
      <c r="D17" t="n" s="168">
        <v>36526.0</v>
      </c>
      <c r="E17" t="s">
        <v>201</v>
      </c>
      <c r="F17" t="n">
        <v>8472.0</v>
      </c>
      <c r="G17" t="s">
        <v>203</v>
      </c>
      <c r="H17" t="s">
        <v>227</v>
      </c>
      <c r="I17" t="n">
        <v>1.0</v>
      </c>
      <c r="J17" t="s">
        <v>228</v>
      </c>
      <c r="K17" t="n">
        <v>0.0</v>
      </c>
      <c r="L17" t="n" s="168">
        <v>45399.0</v>
      </c>
      <c r="M17" t="s">
        <v>236</v>
      </c>
      <c r="N17" t="n">
        <v>15.0</v>
      </c>
      <c r="O17" t="s">
        <v>230</v>
      </c>
      <c r="P17" t="s">
        <v>171</v>
      </c>
      <c r="Q17" t="s">
        <v>208</v>
      </c>
      <c r="R17" t="n">
        <v>1000.0</v>
      </c>
      <c r="S17" t="s">
        <v>173</v>
      </c>
      <c r="T17" t="n">
        <v>100.0</v>
      </c>
      <c r="U17" t="n">
        <v>710.0</v>
      </c>
      <c r="V17" t="n">
        <v>620.0</v>
      </c>
      <c r="W17" t="n">
        <v>0.0</v>
      </c>
      <c r="X17" t="n">
        <v>620.0</v>
      </c>
      <c r="Y17" t="n">
        <v>6.0</v>
      </c>
      <c r="Z17" t="n">
        <v>6.0</v>
      </c>
      <c r="AA17" t="n">
        <v>6.0</v>
      </c>
      <c r="AB17" t="n">
        <v>90.0</v>
      </c>
      <c r="AC17" t="n">
        <v>90.0</v>
      </c>
      <c r="AF17" t="n">
        <v>710.0</v>
      </c>
      <c r="AG17" t="n">
        <v>620.0</v>
      </c>
      <c r="AH17" t="n">
        <v>0.0</v>
      </c>
      <c r="AI17" t="n">
        <v>620.0</v>
      </c>
      <c r="AJ17" t="n">
        <v>6.0</v>
      </c>
      <c r="AK17" t="n">
        <v>6.0</v>
      </c>
      <c r="AL17" t="n">
        <v>6.0</v>
      </c>
      <c r="AM17" t="n">
        <v>90.0</v>
      </c>
      <c r="AN17" t="n">
        <v>90.0</v>
      </c>
      <c r="AQ17" t="n">
        <v>0.0</v>
      </c>
      <c r="AR17" t="n">
        <v>1.0</v>
      </c>
      <c r="AS17" t="n">
        <v>1.0</v>
      </c>
      <c r="AT17" t="n">
        <v>0.0</v>
      </c>
      <c r="AU17" t="n">
        <v>1.0</v>
      </c>
      <c r="AV17" t="n">
        <v>0.0</v>
      </c>
      <c r="AW17" t="s">
        <v>209</v>
      </c>
      <c r="AX17" t="s">
        <v>209</v>
      </c>
      <c r="AY17" t="s">
        <v>210</v>
      </c>
      <c r="AZ17" t="s">
        <v>211</v>
      </c>
      <c r="BA17" t="s">
        <v>212</v>
      </c>
      <c r="BB17" t="s">
        <v>213</v>
      </c>
      <c r="BC17" t="n">
        <v>2.8550608E7</v>
      </c>
      <c r="BD17" t="s">
        <v>214</v>
      </c>
      <c r="BE17" t="n">
        <v>0.0</v>
      </c>
      <c r="BF17" t="s">
        <v>75</v>
      </c>
      <c r="BG17" t="s">
        <v>75</v>
      </c>
      <c r="BH17" t="s">
        <v>174</v>
      </c>
      <c r="BI17" t="s">
        <v>203</v>
      </c>
      <c r="BJ17" t="s">
        <v>215</v>
      </c>
      <c r="BK17" t="s">
        <v>216</v>
      </c>
      <c r="BX17" t="s">
        <v>75</v>
      </c>
    </row>
    <row r="18">
      <c r="A18" t="s">
        <v>201</v>
      </c>
      <c r="B18" t="s">
        <v>226</v>
      </c>
      <c r="C18" t="s">
        <v>169</v>
      </c>
      <c r="D18" t="n" s="168">
        <v>36526.0</v>
      </c>
      <c r="E18" t="s">
        <v>201</v>
      </c>
      <c r="F18" t="n">
        <v>8404.0</v>
      </c>
      <c r="G18" t="s">
        <v>203</v>
      </c>
      <c r="H18" t="s">
        <v>227</v>
      </c>
      <c r="I18" t="n">
        <v>1.0</v>
      </c>
      <c r="J18" t="s">
        <v>228</v>
      </c>
      <c r="K18" t="n">
        <v>0.0</v>
      </c>
      <c r="L18" t="n" s="168">
        <v>45384.0</v>
      </c>
      <c r="M18" t="s">
        <v>237</v>
      </c>
      <c r="N18" t="n">
        <v>2.0</v>
      </c>
      <c r="O18" t="s">
        <v>230</v>
      </c>
      <c r="P18" t="s">
        <v>171</v>
      </c>
      <c r="Q18" t="s">
        <v>208</v>
      </c>
      <c r="R18" t="n">
        <v>1000.0</v>
      </c>
      <c r="S18" t="s">
        <v>173</v>
      </c>
      <c r="T18" t="n">
        <v>100.0</v>
      </c>
      <c r="U18" t="n">
        <v>725.0</v>
      </c>
      <c r="V18" t="n">
        <v>710.0</v>
      </c>
      <c r="W18" t="n">
        <v>0.0</v>
      </c>
      <c r="X18" t="n">
        <v>710.0</v>
      </c>
      <c r="Y18" t="n">
        <v>6.0</v>
      </c>
      <c r="Z18" t="n">
        <v>6.0</v>
      </c>
      <c r="AA18" t="n">
        <v>7.5</v>
      </c>
      <c r="AB18" t="n">
        <v>12.0</v>
      </c>
      <c r="AC18" t="n">
        <v>15.0</v>
      </c>
      <c r="AF18" t="n">
        <v>725.0</v>
      </c>
      <c r="AG18" t="n">
        <v>710.0</v>
      </c>
      <c r="AH18" t="n">
        <v>0.0</v>
      </c>
      <c r="AI18" t="n">
        <v>710.0</v>
      </c>
      <c r="AJ18" t="n">
        <v>6.0</v>
      </c>
      <c r="AK18" t="n">
        <v>6.0</v>
      </c>
      <c r="AL18" t="n">
        <v>7.5</v>
      </c>
      <c r="AM18" t="n">
        <v>12.0</v>
      </c>
      <c r="AN18" t="n">
        <v>15.0</v>
      </c>
      <c r="AQ18" t="n">
        <v>0.0</v>
      </c>
      <c r="AR18" t="n">
        <v>1.0</v>
      </c>
      <c r="AS18" t="n">
        <v>1.0</v>
      </c>
      <c r="AT18" t="n">
        <v>0.0</v>
      </c>
      <c r="AU18" t="n">
        <v>1.0</v>
      </c>
      <c r="AV18" t="n">
        <v>0.0</v>
      </c>
      <c r="AW18" t="s">
        <v>209</v>
      </c>
      <c r="AX18" t="s">
        <v>209</v>
      </c>
      <c r="AY18" t="s">
        <v>210</v>
      </c>
      <c r="AZ18" t="s">
        <v>211</v>
      </c>
      <c r="BA18" t="s">
        <v>212</v>
      </c>
      <c r="BB18" t="s">
        <v>213</v>
      </c>
      <c r="BC18" t="n">
        <v>3968.0</v>
      </c>
      <c r="BD18" t="s">
        <v>219</v>
      </c>
      <c r="BE18" t="n">
        <v>0.0</v>
      </c>
      <c r="BF18" t="s">
        <v>75</v>
      </c>
      <c r="BG18" t="s">
        <v>75</v>
      </c>
      <c r="BH18" t="s">
        <v>174</v>
      </c>
      <c r="BI18" t="s">
        <v>203</v>
      </c>
      <c r="BJ18" t="s">
        <v>215</v>
      </c>
      <c r="BK18" t="s">
        <v>216</v>
      </c>
      <c r="BX18" t="s">
        <v>75</v>
      </c>
    </row>
    <row r="19">
      <c r="A19" t="s">
        <v>201</v>
      </c>
      <c r="B19" t="s">
        <v>226</v>
      </c>
      <c r="C19" t="s">
        <v>169</v>
      </c>
      <c r="D19" t="n" s="168">
        <v>36526.0</v>
      </c>
      <c r="E19" t="s">
        <v>201</v>
      </c>
      <c r="F19" t="n">
        <v>8693.0</v>
      </c>
      <c r="G19" t="s">
        <v>203</v>
      </c>
      <c r="H19" t="s">
        <v>238</v>
      </c>
      <c r="I19" t="n">
        <v>1.0</v>
      </c>
      <c r="J19" t="s">
        <v>239</v>
      </c>
      <c r="K19" t="n">
        <v>0.0</v>
      </c>
      <c r="L19" t="n" s="168">
        <v>45446.0</v>
      </c>
      <c r="M19" t="s">
        <v>240</v>
      </c>
      <c r="N19" t="n">
        <v>7.0</v>
      </c>
      <c r="O19" t="s">
        <v>241</v>
      </c>
      <c r="P19" t="s">
        <v>171</v>
      </c>
      <c r="Q19" t="s">
        <v>208</v>
      </c>
      <c r="R19" t="n">
        <v>1000.0</v>
      </c>
      <c r="S19" t="s">
        <v>173</v>
      </c>
      <c r="T19" t="n">
        <v>100.0</v>
      </c>
      <c r="U19" t="n">
        <v>540.0</v>
      </c>
      <c r="V19" t="n">
        <v>470.0</v>
      </c>
      <c r="W19" t="n">
        <v>0.0</v>
      </c>
      <c r="X19" t="n">
        <v>470.0</v>
      </c>
      <c r="Y19" t="n">
        <v>10.0</v>
      </c>
      <c r="Z19" t="n">
        <v>10.0</v>
      </c>
      <c r="AA19" t="n">
        <v>10.0</v>
      </c>
      <c r="AB19" t="n">
        <v>70.0</v>
      </c>
      <c r="AC19" t="n">
        <v>70.0</v>
      </c>
      <c r="AF19" t="n">
        <v>540.0</v>
      </c>
      <c r="AG19" t="n">
        <v>470.0</v>
      </c>
      <c r="AH19" t="n">
        <v>0.0</v>
      </c>
      <c r="AI19" t="n">
        <v>470.0</v>
      </c>
      <c r="AJ19" t="n">
        <v>10.0</v>
      </c>
      <c r="AK19" t="n">
        <v>10.0</v>
      </c>
      <c r="AL19" t="n">
        <v>10.0</v>
      </c>
      <c r="AM19" t="n">
        <v>70.0</v>
      </c>
      <c r="AN19" t="n">
        <v>70.0</v>
      </c>
      <c r="AQ19" t="n">
        <v>0.0</v>
      </c>
      <c r="AR19" t="n">
        <v>1.0</v>
      </c>
      <c r="AS19" t="n">
        <v>1.0</v>
      </c>
      <c r="AT19" t="n">
        <v>0.0</v>
      </c>
      <c r="AU19" t="n">
        <v>1.0</v>
      </c>
      <c r="AV19" t="n">
        <v>0.0</v>
      </c>
      <c r="AW19" t="s">
        <v>209</v>
      </c>
      <c r="AX19" t="s">
        <v>209</v>
      </c>
      <c r="AY19" t="s">
        <v>210</v>
      </c>
      <c r="AZ19" t="s">
        <v>211</v>
      </c>
      <c r="BA19" t="s">
        <v>212</v>
      </c>
      <c r="BB19" t="s">
        <v>213</v>
      </c>
      <c r="BC19" t="n">
        <v>2.8550608E7</v>
      </c>
      <c r="BD19" t="s">
        <v>214</v>
      </c>
      <c r="BE19" t="n">
        <v>0.0</v>
      </c>
      <c r="BF19" t="s">
        <v>75</v>
      </c>
      <c r="BG19" t="s">
        <v>75</v>
      </c>
      <c r="BH19" t="s">
        <v>174</v>
      </c>
      <c r="BI19" t="s">
        <v>203</v>
      </c>
      <c r="BJ19" t="s">
        <v>215</v>
      </c>
      <c r="BK19" t="s">
        <v>216</v>
      </c>
      <c r="BX19" t="s">
        <v>75</v>
      </c>
    </row>
    <row r="20">
      <c r="A20" t="s">
        <v>201</v>
      </c>
      <c r="B20" t="s">
        <v>226</v>
      </c>
      <c r="C20" t="s">
        <v>169</v>
      </c>
      <c r="D20" t="n" s="168">
        <v>36526.0</v>
      </c>
      <c r="E20" t="s">
        <v>201</v>
      </c>
      <c r="F20" t="n">
        <v>8673.0</v>
      </c>
      <c r="G20" t="s">
        <v>203</v>
      </c>
      <c r="H20" t="s">
        <v>238</v>
      </c>
      <c r="I20" t="n">
        <v>1.0</v>
      </c>
      <c r="J20" t="s">
        <v>239</v>
      </c>
      <c r="K20" t="n">
        <v>0.0</v>
      </c>
      <c r="L20" t="n" s="168">
        <v>45439.0</v>
      </c>
      <c r="M20" t="s">
        <v>242</v>
      </c>
      <c r="N20" t="n">
        <v>11.0</v>
      </c>
      <c r="O20" t="s">
        <v>241</v>
      </c>
      <c r="P20" t="s">
        <v>171</v>
      </c>
      <c r="Q20" t="s">
        <v>208</v>
      </c>
      <c r="R20" t="n">
        <v>1000.0</v>
      </c>
      <c r="S20" t="s">
        <v>173</v>
      </c>
      <c r="T20" t="n">
        <v>100.0</v>
      </c>
      <c r="U20" t="n">
        <v>650.0</v>
      </c>
      <c r="V20" t="n">
        <v>540.0</v>
      </c>
      <c r="W20" t="n">
        <v>0.0</v>
      </c>
      <c r="X20" t="n">
        <v>540.0</v>
      </c>
      <c r="Y20" t="n">
        <v>10.0</v>
      </c>
      <c r="Z20" t="n">
        <v>10.0</v>
      </c>
      <c r="AA20" t="n">
        <v>10.0</v>
      </c>
      <c r="AB20" t="n">
        <v>110.0</v>
      </c>
      <c r="AC20" t="n">
        <v>110.0</v>
      </c>
      <c r="AF20" t="n">
        <v>650.0</v>
      </c>
      <c r="AG20" t="n">
        <v>540.0</v>
      </c>
      <c r="AH20" t="n">
        <v>0.0</v>
      </c>
      <c r="AI20" t="n">
        <v>540.0</v>
      </c>
      <c r="AJ20" t="n">
        <v>10.0</v>
      </c>
      <c r="AK20" t="n">
        <v>10.0</v>
      </c>
      <c r="AL20" t="n">
        <v>10.0</v>
      </c>
      <c r="AM20" t="n">
        <v>110.0</v>
      </c>
      <c r="AN20" t="n">
        <v>110.0</v>
      </c>
      <c r="AQ20" t="n">
        <v>0.0</v>
      </c>
      <c r="AR20" t="n">
        <v>1.0</v>
      </c>
      <c r="AS20" t="n">
        <v>1.0</v>
      </c>
      <c r="AT20" t="n">
        <v>0.0</v>
      </c>
      <c r="AU20" t="n">
        <v>1.0</v>
      </c>
      <c r="AV20" t="n">
        <v>0.0</v>
      </c>
      <c r="AW20" t="s">
        <v>209</v>
      </c>
      <c r="AX20" t="s">
        <v>209</v>
      </c>
      <c r="AY20" t="s">
        <v>210</v>
      </c>
      <c r="AZ20" t="s">
        <v>211</v>
      </c>
      <c r="BA20" t="s">
        <v>212</v>
      </c>
      <c r="BB20" t="s">
        <v>213</v>
      </c>
      <c r="BC20" t="n">
        <v>2.8550608E7</v>
      </c>
      <c r="BD20" t="s">
        <v>214</v>
      </c>
      <c r="BE20" t="n">
        <v>0.0</v>
      </c>
      <c r="BF20" t="s">
        <v>75</v>
      </c>
      <c r="BG20" t="s">
        <v>75</v>
      </c>
      <c r="BH20" t="s">
        <v>174</v>
      </c>
      <c r="BI20" t="s">
        <v>203</v>
      </c>
      <c r="BJ20" t="s">
        <v>215</v>
      </c>
      <c r="BK20" t="s">
        <v>216</v>
      </c>
      <c r="BX20" t="s">
        <v>75</v>
      </c>
    </row>
    <row r="21">
      <c r="A21" t="s">
        <v>201</v>
      </c>
      <c r="B21" t="s">
        <v>226</v>
      </c>
      <c r="C21" t="s">
        <v>169</v>
      </c>
      <c r="D21" t="n" s="168">
        <v>36526.0</v>
      </c>
      <c r="E21" t="s">
        <v>201</v>
      </c>
      <c r="F21" t="n">
        <v>8621.0</v>
      </c>
      <c r="G21" t="s">
        <v>203</v>
      </c>
      <c r="H21" t="s">
        <v>238</v>
      </c>
      <c r="I21" t="n">
        <v>1.0</v>
      </c>
      <c r="J21" t="s">
        <v>239</v>
      </c>
      <c r="K21" t="n">
        <v>0.0</v>
      </c>
      <c r="L21" t="n" s="168">
        <v>45428.0</v>
      </c>
      <c r="M21" t="s">
        <v>243</v>
      </c>
      <c r="N21" t="n">
        <v>6.0</v>
      </c>
      <c r="O21" t="s">
        <v>241</v>
      </c>
      <c r="P21" t="s">
        <v>171</v>
      </c>
      <c r="Q21" t="s">
        <v>208</v>
      </c>
      <c r="R21" t="n">
        <v>1000.0</v>
      </c>
      <c r="S21" t="s">
        <v>173</v>
      </c>
      <c r="T21" t="n">
        <v>100.0</v>
      </c>
      <c r="U21" t="n">
        <v>260.0</v>
      </c>
      <c r="V21" t="n">
        <v>200.0</v>
      </c>
      <c r="W21" t="n">
        <v>450.0</v>
      </c>
      <c r="X21" t="n">
        <v>650.0</v>
      </c>
      <c r="Y21" t="n">
        <v>10.0</v>
      </c>
      <c r="Z21" t="n">
        <v>10.0</v>
      </c>
      <c r="AA21" t="n">
        <v>10.0</v>
      </c>
      <c r="AB21" t="n">
        <v>60.0</v>
      </c>
      <c r="AC21" t="n">
        <v>60.0</v>
      </c>
      <c r="AF21" t="n">
        <v>260.0</v>
      </c>
      <c r="AG21" t="n">
        <v>200.0</v>
      </c>
      <c r="AH21" t="n">
        <v>450.0</v>
      </c>
      <c r="AI21" t="n">
        <v>650.0</v>
      </c>
      <c r="AJ21" t="n">
        <v>10.0</v>
      </c>
      <c r="AK21" t="n">
        <v>10.0</v>
      </c>
      <c r="AL21" t="n">
        <v>10.0</v>
      </c>
      <c r="AM21" t="n">
        <v>60.0</v>
      </c>
      <c r="AN21" t="n">
        <v>60.0</v>
      </c>
      <c r="AQ21" t="n">
        <v>0.0</v>
      </c>
      <c r="AR21" t="n">
        <v>0.0</v>
      </c>
      <c r="AS21" t="n">
        <v>1.0</v>
      </c>
      <c r="AT21" t="n">
        <v>0.0</v>
      </c>
      <c r="AU21" t="n">
        <v>1.0</v>
      </c>
      <c r="AV21" t="n">
        <v>0.0</v>
      </c>
      <c r="AW21" t="s">
        <v>209</v>
      </c>
      <c r="AX21" t="s">
        <v>209</v>
      </c>
      <c r="AY21" t="s">
        <v>210</v>
      </c>
      <c r="AZ21" t="s">
        <v>211</v>
      </c>
      <c r="BA21" t="s">
        <v>244</v>
      </c>
      <c r="BB21" t="s">
        <v>245</v>
      </c>
      <c r="BC21" t="n">
        <v>2.8550608E7</v>
      </c>
      <c r="BD21" t="s">
        <v>214</v>
      </c>
      <c r="BE21" t="n">
        <v>0.0</v>
      </c>
      <c r="BF21" t="s">
        <v>75</v>
      </c>
      <c r="BG21" t="s">
        <v>75</v>
      </c>
      <c r="BH21" t="s">
        <v>174</v>
      </c>
      <c r="BI21" t="s">
        <v>203</v>
      </c>
      <c r="BJ21" t="s">
        <v>215</v>
      </c>
      <c r="BK21" t="s">
        <v>216</v>
      </c>
      <c r="BX21" t="s">
        <v>75</v>
      </c>
    </row>
    <row r="22">
      <c r="A22" t="s">
        <v>201</v>
      </c>
      <c r="B22" t="s">
        <v>226</v>
      </c>
      <c r="C22" t="s">
        <v>169</v>
      </c>
      <c r="D22" t="n" s="168">
        <v>36526.0</v>
      </c>
      <c r="E22" t="s">
        <v>201</v>
      </c>
      <c r="F22" t="n">
        <v>8586.0</v>
      </c>
      <c r="G22" t="s">
        <v>203</v>
      </c>
      <c r="H22" t="s">
        <v>238</v>
      </c>
      <c r="I22" t="n">
        <v>1.0</v>
      </c>
      <c r="J22" t="s">
        <v>239</v>
      </c>
      <c r="K22" t="n">
        <v>0.0</v>
      </c>
      <c r="L22" t="n" s="168">
        <v>45422.0</v>
      </c>
      <c r="M22" t="s">
        <v>246</v>
      </c>
      <c r="N22" t="n">
        <v>8.0</v>
      </c>
      <c r="O22" t="s">
        <v>241</v>
      </c>
      <c r="P22" t="s">
        <v>171</v>
      </c>
      <c r="Q22" t="s">
        <v>208</v>
      </c>
      <c r="R22" t="n">
        <v>1000.0</v>
      </c>
      <c r="S22" t="s">
        <v>173</v>
      </c>
      <c r="T22" t="n">
        <v>100.0</v>
      </c>
      <c r="U22" t="n">
        <v>320.0</v>
      </c>
      <c r="V22" t="n">
        <v>260.0</v>
      </c>
      <c r="W22" t="n">
        <v>0.0</v>
      </c>
      <c r="X22" t="n">
        <v>260.0</v>
      </c>
      <c r="Y22" t="n">
        <v>10.0</v>
      </c>
      <c r="Z22" t="n">
        <v>10.0</v>
      </c>
      <c r="AA22" t="n">
        <v>7.5</v>
      </c>
      <c r="AB22" t="n">
        <v>80.0</v>
      </c>
      <c r="AC22" t="n">
        <v>60.0</v>
      </c>
      <c r="AF22" t="n">
        <v>320.0</v>
      </c>
      <c r="AG22" t="n">
        <v>260.0</v>
      </c>
      <c r="AH22" t="n">
        <v>0.0</v>
      </c>
      <c r="AI22" t="n">
        <v>260.0</v>
      </c>
      <c r="AJ22" t="n">
        <v>10.0</v>
      </c>
      <c r="AK22" t="n">
        <v>10.0</v>
      </c>
      <c r="AL22" t="n">
        <v>7.5</v>
      </c>
      <c r="AM22" t="n">
        <v>80.0</v>
      </c>
      <c r="AN22" t="n">
        <v>60.0</v>
      </c>
      <c r="AQ22" t="n">
        <v>0.0</v>
      </c>
      <c r="AR22" t="n">
        <v>1.0</v>
      </c>
      <c r="AS22" t="n">
        <v>1.0</v>
      </c>
      <c r="AT22" t="n">
        <v>0.0</v>
      </c>
      <c r="AU22" t="n">
        <v>1.0</v>
      </c>
      <c r="AV22" t="n">
        <v>0.0</v>
      </c>
      <c r="AW22" t="s">
        <v>209</v>
      </c>
      <c r="AX22" t="s">
        <v>209</v>
      </c>
      <c r="AY22" t="s">
        <v>210</v>
      </c>
      <c r="AZ22" t="s">
        <v>211</v>
      </c>
      <c r="BA22" t="s">
        <v>212</v>
      </c>
      <c r="BB22" t="s">
        <v>213</v>
      </c>
      <c r="BC22" t="n">
        <v>3968.0</v>
      </c>
      <c r="BD22" t="s">
        <v>219</v>
      </c>
      <c r="BE22" t="n">
        <v>0.0</v>
      </c>
      <c r="BF22" t="s">
        <v>75</v>
      </c>
      <c r="BG22" t="s">
        <v>247</v>
      </c>
      <c r="BH22" t="s">
        <v>174</v>
      </c>
      <c r="BI22" t="s">
        <v>203</v>
      </c>
      <c r="BJ22" t="s">
        <v>215</v>
      </c>
      <c r="BK22" t="s">
        <v>216</v>
      </c>
      <c r="BX22" t="s">
        <v>75</v>
      </c>
    </row>
    <row r="23">
      <c r="A23" t="s">
        <v>201</v>
      </c>
      <c r="B23" t="s">
        <v>226</v>
      </c>
      <c r="C23" t="s">
        <v>169</v>
      </c>
      <c r="D23" t="n" s="168">
        <v>36526.0</v>
      </c>
      <c r="E23" t="s">
        <v>201</v>
      </c>
      <c r="F23" t="n">
        <v>8549.0</v>
      </c>
      <c r="G23" t="s">
        <v>203</v>
      </c>
      <c r="H23" t="s">
        <v>238</v>
      </c>
      <c r="I23" t="n">
        <v>1.0</v>
      </c>
      <c r="J23" t="s">
        <v>239</v>
      </c>
      <c r="K23" t="n">
        <v>0.0</v>
      </c>
      <c r="L23" t="n" s="168">
        <v>45414.0</v>
      </c>
      <c r="M23" t="s">
        <v>248</v>
      </c>
      <c r="N23" t="n">
        <v>3.0</v>
      </c>
      <c r="O23" t="s">
        <v>241</v>
      </c>
      <c r="P23" t="s">
        <v>171</v>
      </c>
      <c r="Q23" t="s">
        <v>208</v>
      </c>
      <c r="R23" t="n">
        <v>1000.0</v>
      </c>
      <c r="S23" t="s">
        <v>173</v>
      </c>
      <c r="T23" t="n">
        <v>100.0</v>
      </c>
      <c r="U23" t="n">
        <v>350.0</v>
      </c>
      <c r="V23" t="n">
        <v>320.0</v>
      </c>
      <c r="W23" t="n">
        <v>0.0</v>
      </c>
      <c r="X23" t="n">
        <v>320.0</v>
      </c>
      <c r="Y23" t="n">
        <v>10.0</v>
      </c>
      <c r="Z23" t="n">
        <v>10.0</v>
      </c>
      <c r="AA23" t="n">
        <v>10.0</v>
      </c>
      <c r="AB23" t="n">
        <v>30.0</v>
      </c>
      <c r="AC23" t="n">
        <v>30.0</v>
      </c>
      <c r="AF23" t="n">
        <v>350.0</v>
      </c>
      <c r="AG23" t="n">
        <v>320.0</v>
      </c>
      <c r="AH23" t="n">
        <v>0.0</v>
      </c>
      <c r="AI23" t="n">
        <v>320.0</v>
      </c>
      <c r="AJ23" t="n">
        <v>10.0</v>
      </c>
      <c r="AK23" t="n">
        <v>10.0</v>
      </c>
      <c r="AL23" t="n">
        <v>10.0</v>
      </c>
      <c r="AM23" t="n">
        <v>30.0</v>
      </c>
      <c r="AN23" t="n">
        <v>30.0</v>
      </c>
      <c r="AQ23" t="n">
        <v>0.0</v>
      </c>
      <c r="AR23" t="n">
        <v>1.0</v>
      </c>
      <c r="AS23" t="n">
        <v>1.0</v>
      </c>
      <c r="AT23" t="n">
        <v>0.0</v>
      </c>
      <c r="AU23" t="n">
        <v>1.0</v>
      </c>
      <c r="AV23" t="n">
        <v>0.0</v>
      </c>
      <c r="AW23" t="s">
        <v>209</v>
      </c>
      <c r="AX23" t="s">
        <v>209</v>
      </c>
      <c r="AY23" t="s">
        <v>210</v>
      </c>
      <c r="AZ23" t="s">
        <v>211</v>
      </c>
      <c r="BA23" t="s">
        <v>212</v>
      </c>
      <c r="BB23" t="s">
        <v>213</v>
      </c>
      <c r="BC23" t="n">
        <v>2.8550608E7</v>
      </c>
      <c r="BD23" t="s">
        <v>214</v>
      </c>
      <c r="BE23" t="n">
        <v>0.0</v>
      </c>
      <c r="BF23" t="s">
        <v>75</v>
      </c>
      <c r="BG23" t="s">
        <v>75</v>
      </c>
      <c r="BH23" t="s">
        <v>174</v>
      </c>
      <c r="BI23" t="s">
        <v>203</v>
      </c>
      <c r="BJ23" t="s">
        <v>215</v>
      </c>
      <c r="BK23" t="s">
        <v>216</v>
      </c>
      <c r="BX23" t="s">
        <v>75</v>
      </c>
    </row>
    <row r="24">
      <c r="A24" t="s">
        <v>201</v>
      </c>
      <c r="B24" t="s">
        <v>226</v>
      </c>
      <c r="C24" t="s">
        <v>169</v>
      </c>
      <c r="D24" t="n" s="168">
        <v>36526.0</v>
      </c>
      <c r="E24" t="s">
        <v>201</v>
      </c>
      <c r="F24" t="n">
        <v>8534.0</v>
      </c>
      <c r="G24" t="s">
        <v>203</v>
      </c>
      <c r="H24" t="s">
        <v>238</v>
      </c>
      <c r="I24" t="n">
        <v>1.0</v>
      </c>
      <c r="J24" t="s">
        <v>239</v>
      </c>
      <c r="K24" t="n">
        <v>0.0</v>
      </c>
      <c r="L24" t="n" s="168">
        <v>45411.0</v>
      </c>
      <c r="M24" t="s">
        <v>249</v>
      </c>
      <c r="N24" t="n">
        <v>2.0</v>
      </c>
      <c r="O24" t="s">
        <v>241</v>
      </c>
      <c r="P24" t="s">
        <v>171</v>
      </c>
      <c r="Q24" t="s">
        <v>208</v>
      </c>
      <c r="R24" t="n">
        <v>1000.0</v>
      </c>
      <c r="S24" t="s">
        <v>173</v>
      </c>
      <c r="T24" t="n">
        <v>100.0</v>
      </c>
      <c r="U24" t="n">
        <v>260.0</v>
      </c>
      <c r="V24" t="n">
        <v>240.0</v>
      </c>
      <c r="W24" t="n">
        <v>110.0</v>
      </c>
      <c r="X24" t="n">
        <v>350.0</v>
      </c>
      <c r="Y24" t="n">
        <v>10.0</v>
      </c>
      <c r="Z24" t="n">
        <v>10.0</v>
      </c>
      <c r="AA24" t="n">
        <v>10.0</v>
      </c>
      <c r="AB24" t="n">
        <v>20.0</v>
      </c>
      <c r="AC24" t="n">
        <v>20.0</v>
      </c>
      <c r="AF24" t="n">
        <v>260.0</v>
      </c>
      <c r="AG24" t="n">
        <v>240.0</v>
      </c>
      <c r="AH24" t="n">
        <v>110.0</v>
      </c>
      <c r="AI24" t="n">
        <v>350.0</v>
      </c>
      <c r="AJ24" t="n">
        <v>10.0</v>
      </c>
      <c r="AK24" t="n">
        <v>10.0</v>
      </c>
      <c r="AL24" t="n">
        <v>10.0</v>
      </c>
      <c r="AM24" t="n">
        <v>20.0</v>
      </c>
      <c r="AN24" t="n">
        <v>20.0</v>
      </c>
      <c r="AQ24" t="n">
        <v>0.0</v>
      </c>
      <c r="AR24" t="n">
        <v>1.0</v>
      </c>
      <c r="AS24" t="n">
        <v>1.0</v>
      </c>
      <c r="AT24" t="n">
        <v>0.0</v>
      </c>
      <c r="AU24" t="n">
        <v>1.0</v>
      </c>
      <c r="AV24" t="n">
        <v>0.0</v>
      </c>
      <c r="AW24" t="s">
        <v>209</v>
      </c>
      <c r="AX24" t="s">
        <v>209</v>
      </c>
      <c r="AY24" t="s">
        <v>210</v>
      </c>
      <c r="AZ24" t="s">
        <v>211</v>
      </c>
      <c r="BA24" t="s">
        <v>212</v>
      </c>
      <c r="BB24" t="s">
        <v>213</v>
      </c>
      <c r="BC24" t="n">
        <v>3968.0</v>
      </c>
      <c r="BD24" t="s">
        <v>219</v>
      </c>
      <c r="BE24" t="n">
        <v>0.0</v>
      </c>
      <c r="BF24" t="s">
        <v>75</v>
      </c>
      <c r="BG24" t="s">
        <v>75</v>
      </c>
      <c r="BH24" t="s">
        <v>174</v>
      </c>
      <c r="BI24" t="s">
        <v>203</v>
      </c>
      <c r="BJ24" t="s">
        <v>215</v>
      </c>
      <c r="BK24" t="s">
        <v>216</v>
      </c>
      <c r="BX24" t="s">
        <v>75</v>
      </c>
    </row>
    <row r="25">
      <c r="A25" t="s">
        <v>201</v>
      </c>
      <c r="B25" t="s">
        <v>226</v>
      </c>
      <c r="C25" t="s">
        <v>169</v>
      </c>
      <c r="D25" t="n" s="168">
        <v>36526.0</v>
      </c>
      <c r="E25" t="s">
        <v>201</v>
      </c>
      <c r="F25" t="n">
        <v>8525.0</v>
      </c>
      <c r="G25" t="s">
        <v>203</v>
      </c>
      <c r="H25" t="s">
        <v>238</v>
      </c>
      <c r="I25" t="n">
        <v>1.0</v>
      </c>
      <c r="J25" t="s">
        <v>239</v>
      </c>
      <c r="K25" t="n">
        <v>0.0</v>
      </c>
      <c r="L25" t="n" s="168">
        <v>45409.0</v>
      </c>
      <c r="M25" t="s">
        <v>250</v>
      </c>
      <c r="N25" t="n">
        <v>10.0</v>
      </c>
      <c r="O25" t="s">
        <v>241</v>
      </c>
      <c r="P25" t="s">
        <v>171</v>
      </c>
      <c r="Q25" t="s">
        <v>208</v>
      </c>
      <c r="R25" t="n">
        <v>1000.0</v>
      </c>
      <c r="S25" t="s">
        <v>173</v>
      </c>
      <c r="T25" t="n">
        <v>100.0</v>
      </c>
      <c r="U25" t="n">
        <v>360.0</v>
      </c>
      <c r="V25" t="n">
        <v>260.0</v>
      </c>
      <c r="W25" t="n">
        <v>0.0</v>
      </c>
      <c r="X25" t="n">
        <v>260.0</v>
      </c>
      <c r="Y25" t="n">
        <v>10.0</v>
      </c>
      <c r="Z25" t="n">
        <v>10.0</v>
      </c>
      <c r="AA25" t="n">
        <v>10.0</v>
      </c>
      <c r="AB25" t="n">
        <v>100.0</v>
      </c>
      <c r="AC25" t="n">
        <v>100.0</v>
      </c>
      <c r="AF25" t="n">
        <v>360.0</v>
      </c>
      <c r="AG25" t="n">
        <v>260.0</v>
      </c>
      <c r="AH25" t="n">
        <v>0.0</v>
      </c>
      <c r="AI25" t="n">
        <v>260.0</v>
      </c>
      <c r="AJ25" t="n">
        <v>10.0</v>
      </c>
      <c r="AK25" t="n">
        <v>10.0</v>
      </c>
      <c r="AL25" t="n">
        <v>10.0</v>
      </c>
      <c r="AM25" t="n">
        <v>100.0</v>
      </c>
      <c r="AN25" t="n">
        <v>100.0</v>
      </c>
      <c r="AQ25" t="n">
        <v>0.0</v>
      </c>
      <c r="AR25" t="n">
        <v>1.0</v>
      </c>
      <c r="AS25" t="n">
        <v>1.0</v>
      </c>
      <c r="AT25" t="n">
        <v>0.0</v>
      </c>
      <c r="AU25" t="n">
        <v>1.0</v>
      </c>
      <c r="AV25" t="n">
        <v>0.0</v>
      </c>
      <c r="AW25" t="s">
        <v>209</v>
      </c>
      <c r="AX25" t="s">
        <v>209</v>
      </c>
      <c r="AY25" t="s">
        <v>210</v>
      </c>
      <c r="AZ25" t="s">
        <v>211</v>
      </c>
      <c r="BA25" t="s">
        <v>212</v>
      </c>
      <c r="BB25" t="s">
        <v>213</v>
      </c>
      <c r="BC25" t="n">
        <v>2.8550608E7</v>
      </c>
      <c r="BD25" t="s">
        <v>214</v>
      </c>
      <c r="BE25" t="n">
        <v>0.0</v>
      </c>
      <c r="BF25" t="s">
        <v>75</v>
      </c>
      <c r="BG25" t="s">
        <v>75</v>
      </c>
      <c r="BH25" t="s">
        <v>174</v>
      </c>
      <c r="BI25" t="s">
        <v>203</v>
      </c>
      <c r="BJ25" t="s">
        <v>215</v>
      </c>
      <c r="BK25" t="s">
        <v>216</v>
      </c>
      <c r="BX25" t="s">
        <v>75</v>
      </c>
    </row>
    <row r="26">
      <c r="A26" t="s">
        <v>201</v>
      </c>
      <c r="B26" t="s">
        <v>226</v>
      </c>
      <c r="C26" t="s">
        <v>169</v>
      </c>
      <c r="D26" t="n" s="168">
        <v>36526.0</v>
      </c>
      <c r="E26" t="s">
        <v>201</v>
      </c>
      <c r="F26" t="n">
        <v>8472.0</v>
      </c>
      <c r="G26" t="s">
        <v>203</v>
      </c>
      <c r="H26" t="s">
        <v>238</v>
      </c>
      <c r="I26" t="n">
        <v>1.0</v>
      </c>
      <c r="J26" t="s">
        <v>239</v>
      </c>
      <c r="K26" t="n">
        <v>0.0</v>
      </c>
      <c r="L26" t="n" s="168">
        <v>45399.0</v>
      </c>
      <c r="M26" t="s">
        <v>251</v>
      </c>
      <c r="N26" t="n">
        <v>15.0</v>
      </c>
      <c r="O26" t="s">
        <v>241</v>
      </c>
      <c r="P26" t="s">
        <v>171</v>
      </c>
      <c r="Q26" t="s">
        <v>208</v>
      </c>
      <c r="R26" t="n">
        <v>1000.0</v>
      </c>
      <c r="S26" t="s">
        <v>173</v>
      </c>
      <c r="T26" t="n">
        <v>100.0</v>
      </c>
      <c r="U26" t="n">
        <v>510.0</v>
      </c>
      <c r="V26" t="n">
        <v>360.0</v>
      </c>
      <c r="W26" t="n">
        <v>0.0</v>
      </c>
      <c r="X26" t="n">
        <v>360.0</v>
      </c>
      <c r="Y26" t="n">
        <v>10.0</v>
      </c>
      <c r="Z26" t="n">
        <v>10.0</v>
      </c>
      <c r="AA26" t="n">
        <v>10.0</v>
      </c>
      <c r="AB26" t="n">
        <v>150.0</v>
      </c>
      <c r="AC26" t="n">
        <v>150.0</v>
      </c>
      <c r="AF26" t="n">
        <v>510.0</v>
      </c>
      <c r="AG26" t="n">
        <v>360.0</v>
      </c>
      <c r="AH26" t="n">
        <v>0.0</v>
      </c>
      <c r="AI26" t="n">
        <v>360.0</v>
      </c>
      <c r="AJ26" t="n">
        <v>10.0</v>
      </c>
      <c r="AK26" t="n">
        <v>10.0</v>
      </c>
      <c r="AL26" t="n">
        <v>10.0</v>
      </c>
      <c r="AM26" t="n">
        <v>150.0</v>
      </c>
      <c r="AN26" t="n">
        <v>150.0</v>
      </c>
      <c r="AQ26" t="n">
        <v>0.0</v>
      </c>
      <c r="AR26" t="n">
        <v>1.0</v>
      </c>
      <c r="AS26" t="n">
        <v>1.0</v>
      </c>
      <c r="AT26" t="n">
        <v>0.0</v>
      </c>
      <c r="AU26" t="n">
        <v>1.0</v>
      </c>
      <c r="AV26" t="n">
        <v>0.0</v>
      </c>
      <c r="AW26" t="s">
        <v>209</v>
      </c>
      <c r="AX26" t="s">
        <v>209</v>
      </c>
      <c r="AY26" t="s">
        <v>210</v>
      </c>
      <c r="AZ26" t="s">
        <v>211</v>
      </c>
      <c r="BA26" t="s">
        <v>212</v>
      </c>
      <c r="BB26" t="s">
        <v>213</v>
      </c>
      <c r="BC26" t="n">
        <v>2.8550608E7</v>
      </c>
      <c r="BD26" t="s">
        <v>214</v>
      </c>
      <c r="BE26" t="n">
        <v>0.0</v>
      </c>
      <c r="BF26" t="s">
        <v>75</v>
      </c>
      <c r="BG26" t="s">
        <v>75</v>
      </c>
      <c r="BH26" t="s">
        <v>174</v>
      </c>
      <c r="BI26" t="s">
        <v>203</v>
      </c>
      <c r="BJ26" t="s">
        <v>215</v>
      </c>
      <c r="BK26" t="s">
        <v>216</v>
      </c>
      <c r="BX26" t="s">
        <v>75</v>
      </c>
    </row>
    <row r="27">
      <c r="A27" t="s">
        <v>201</v>
      </c>
      <c r="B27" t="s">
        <v>226</v>
      </c>
      <c r="C27" t="s">
        <v>169</v>
      </c>
      <c r="D27" t="n" s="168">
        <v>36526.0</v>
      </c>
      <c r="E27" t="s">
        <v>201</v>
      </c>
      <c r="F27" t="n">
        <v>8404.0</v>
      </c>
      <c r="G27" t="s">
        <v>203</v>
      </c>
      <c r="H27" t="s">
        <v>238</v>
      </c>
      <c r="I27" t="n">
        <v>1.0</v>
      </c>
      <c r="J27" t="s">
        <v>239</v>
      </c>
      <c r="K27" t="n">
        <v>0.0</v>
      </c>
      <c r="L27" t="n" s="168">
        <v>45384.0</v>
      </c>
      <c r="M27" t="s">
        <v>252</v>
      </c>
      <c r="N27" t="n">
        <v>2.0</v>
      </c>
      <c r="O27" t="s">
        <v>241</v>
      </c>
      <c r="P27" t="s">
        <v>171</v>
      </c>
      <c r="Q27" t="s">
        <v>208</v>
      </c>
      <c r="R27" t="n">
        <v>1000.0</v>
      </c>
      <c r="S27" t="s">
        <v>173</v>
      </c>
      <c r="T27" t="n">
        <v>100.0</v>
      </c>
      <c r="U27" t="n">
        <v>530.0</v>
      </c>
      <c r="V27" t="n">
        <v>510.0</v>
      </c>
      <c r="W27" t="n">
        <v>0.0</v>
      </c>
      <c r="X27" t="n">
        <v>510.0</v>
      </c>
      <c r="Y27" t="n">
        <v>10.0</v>
      </c>
      <c r="Z27" t="n">
        <v>10.0</v>
      </c>
      <c r="AA27" t="n">
        <v>10.0</v>
      </c>
      <c r="AB27" t="n">
        <v>20.0</v>
      </c>
      <c r="AC27" t="n">
        <v>20.0</v>
      </c>
      <c r="AF27" t="n">
        <v>530.0</v>
      </c>
      <c r="AG27" t="n">
        <v>510.0</v>
      </c>
      <c r="AH27" t="n">
        <v>0.0</v>
      </c>
      <c r="AI27" t="n">
        <v>510.0</v>
      </c>
      <c r="AJ27" t="n">
        <v>10.0</v>
      </c>
      <c r="AK27" t="n">
        <v>10.0</v>
      </c>
      <c r="AL27" t="n">
        <v>10.0</v>
      </c>
      <c r="AM27" t="n">
        <v>20.0</v>
      </c>
      <c r="AN27" t="n">
        <v>20.0</v>
      </c>
      <c r="AQ27" t="n">
        <v>0.0</v>
      </c>
      <c r="AR27" t="n">
        <v>1.0</v>
      </c>
      <c r="AS27" t="n">
        <v>1.0</v>
      </c>
      <c r="AT27" t="n">
        <v>0.0</v>
      </c>
      <c r="AU27" t="n">
        <v>1.0</v>
      </c>
      <c r="AV27" t="n">
        <v>0.0</v>
      </c>
      <c r="AW27" t="s">
        <v>209</v>
      </c>
      <c r="AX27" t="s">
        <v>209</v>
      </c>
      <c r="AY27" t="s">
        <v>210</v>
      </c>
      <c r="AZ27" t="s">
        <v>211</v>
      </c>
      <c r="BA27" t="s">
        <v>212</v>
      </c>
      <c r="BB27" t="s">
        <v>213</v>
      </c>
      <c r="BC27" t="n">
        <v>3968.0</v>
      </c>
      <c r="BD27" t="s">
        <v>219</v>
      </c>
      <c r="BE27" t="n">
        <v>0.0</v>
      </c>
      <c r="BF27" t="s">
        <v>75</v>
      </c>
      <c r="BG27" t="s">
        <v>75</v>
      </c>
      <c r="BH27" t="s">
        <v>174</v>
      </c>
      <c r="BI27" t="s">
        <v>203</v>
      </c>
      <c r="BJ27" t="s">
        <v>215</v>
      </c>
      <c r="BK27" t="s">
        <v>216</v>
      </c>
      <c r="BX27" t="s">
        <v>75</v>
      </c>
    </row>
    <row r="28">
      <c r="A28" t="s">
        <v>201</v>
      </c>
      <c r="B28" t="s">
        <v>226</v>
      </c>
      <c r="C28" t="s">
        <v>169</v>
      </c>
      <c r="D28" t="n" s="168">
        <v>36526.0</v>
      </c>
      <c r="E28" t="s">
        <v>201</v>
      </c>
      <c r="F28" t="n">
        <v>8693.0</v>
      </c>
      <c r="G28" t="s">
        <v>203</v>
      </c>
      <c r="H28" t="s">
        <v>253</v>
      </c>
      <c r="I28" t="n">
        <v>1.0</v>
      </c>
      <c r="J28" t="s">
        <v>239</v>
      </c>
      <c r="K28" t="n">
        <v>0.0</v>
      </c>
      <c r="L28" t="n" s="168">
        <v>45446.0</v>
      </c>
      <c r="M28" t="s">
        <v>254</v>
      </c>
      <c r="N28" t="n">
        <v>2.0</v>
      </c>
      <c r="O28" t="s">
        <v>241</v>
      </c>
      <c r="P28" t="s">
        <v>171</v>
      </c>
      <c r="Q28" t="s">
        <v>208</v>
      </c>
      <c r="R28" t="n">
        <v>1000.0</v>
      </c>
      <c r="S28" t="s">
        <v>173</v>
      </c>
      <c r="T28" t="n">
        <v>100.0</v>
      </c>
      <c r="U28" t="n">
        <v>650.0</v>
      </c>
      <c r="V28" t="n">
        <v>620.0</v>
      </c>
      <c r="W28" t="n">
        <v>0.0</v>
      </c>
      <c r="X28" t="n">
        <v>620.0</v>
      </c>
      <c r="Y28" t="n">
        <v>15.0</v>
      </c>
      <c r="Z28" t="n">
        <v>15.0</v>
      </c>
      <c r="AA28" t="n">
        <v>15.0</v>
      </c>
      <c r="AB28" t="n">
        <v>30.0</v>
      </c>
      <c r="AC28" t="n">
        <v>30.0</v>
      </c>
      <c r="AF28" t="n">
        <v>650.0</v>
      </c>
      <c r="AG28" t="n">
        <v>620.0</v>
      </c>
      <c r="AH28" t="n">
        <v>0.0</v>
      </c>
      <c r="AI28" t="n">
        <v>620.0</v>
      </c>
      <c r="AJ28" t="n">
        <v>15.0</v>
      </c>
      <c r="AK28" t="n">
        <v>15.0</v>
      </c>
      <c r="AL28" t="n">
        <v>15.0</v>
      </c>
      <c r="AM28" t="n">
        <v>30.0</v>
      </c>
      <c r="AN28" t="n">
        <v>30.0</v>
      </c>
      <c r="AQ28" t="n">
        <v>0.0</v>
      </c>
      <c r="AR28" t="n">
        <v>1.0</v>
      </c>
      <c r="AS28" t="n">
        <v>1.0</v>
      </c>
      <c r="AT28" t="n">
        <v>0.0</v>
      </c>
      <c r="AU28" t="n">
        <v>1.0</v>
      </c>
      <c r="AV28" t="n">
        <v>0.0</v>
      </c>
      <c r="AW28" t="s">
        <v>209</v>
      </c>
      <c r="AX28" t="s">
        <v>209</v>
      </c>
      <c r="AY28" t="s">
        <v>210</v>
      </c>
      <c r="AZ28" t="s">
        <v>211</v>
      </c>
      <c r="BA28" t="s">
        <v>212</v>
      </c>
      <c r="BB28" t="s">
        <v>213</v>
      </c>
      <c r="BC28" t="n">
        <v>2.8550608E7</v>
      </c>
      <c r="BD28" t="s">
        <v>214</v>
      </c>
      <c r="BE28" t="n">
        <v>0.0</v>
      </c>
      <c r="BF28" t="s">
        <v>75</v>
      </c>
      <c r="BG28" t="s">
        <v>75</v>
      </c>
      <c r="BH28" t="s">
        <v>174</v>
      </c>
      <c r="BI28" t="s">
        <v>203</v>
      </c>
      <c r="BJ28" t="s">
        <v>215</v>
      </c>
      <c r="BK28" t="s">
        <v>216</v>
      </c>
      <c r="BX28" t="s">
        <v>75</v>
      </c>
    </row>
    <row r="29">
      <c r="A29" t="s">
        <v>201</v>
      </c>
      <c r="B29" t="s">
        <v>226</v>
      </c>
      <c r="C29" t="s">
        <v>169</v>
      </c>
      <c r="D29" t="n" s="168">
        <v>36526.0</v>
      </c>
      <c r="E29" t="s">
        <v>201</v>
      </c>
      <c r="F29" t="n">
        <v>8691.0</v>
      </c>
      <c r="G29" t="s">
        <v>203</v>
      </c>
      <c r="H29" t="s">
        <v>253</v>
      </c>
      <c r="I29" t="n">
        <v>1.0</v>
      </c>
      <c r="J29" t="s">
        <v>239</v>
      </c>
      <c r="K29" t="n">
        <v>0.0</v>
      </c>
      <c r="L29" t="n" s="168">
        <v>45444.0</v>
      </c>
      <c r="M29" t="s">
        <v>255</v>
      </c>
      <c r="N29" t="n">
        <v>5.0</v>
      </c>
      <c r="O29" t="s">
        <v>241</v>
      </c>
      <c r="P29" t="s">
        <v>171</v>
      </c>
      <c r="Q29" t="s">
        <v>208</v>
      </c>
      <c r="R29" t="n">
        <v>1000.0</v>
      </c>
      <c r="S29" t="s">
        <v>173</v>
      </c>
      <c r="T29" t="n">
        <v>100.0</v>
      </c>
      <c r="U29" t="n">
        <v>400.0</v>
      </c>
      <c r="V29" t="n">
        <v>320.0</v>
      </c>
      <c r="W29" t="n">
        <v>330.0</v>
      </c>
      <c r="X29" t="n">
        <v>650.0</v>
      </c>
      <c r="Y29" t="n">
        <v>15.0</v>
      </c>
      <c r="Z29" t="n">
        <v>15.0</v>
      </c>
      <c r="AA29" t="n">
        <v>16.0</v>
      </c>
      <c r="AB29" t="n">
        <v>75.0</v>
      </c>
      <c r="AC29" t="n">
        <v>80.0</v>
      </c>
      <c r="AF29" t="n">
        <v>400.0</v>
      </c>
      <c r="AG29" t="n">
        <v>320.0</v>
      </c>
      <c r="AH29" t="n">
        <v>330.0</v>
      </c>
      <c r="AI29" t="n">
        <v>650.0</v>
      </c>
      <c r="AJ29" t="n">
        <v>15.0</v>
      </c>
      <c r="AK29" t="n">
        <v>15.0</v>
      </c>
      <c r="AL29" t="n">
        <v>16.0</v>
      </c>
      <c r="AM29" t="n">
        <v>75.0</v>
      </c>
      <c r="AN29" t="n">
        <v>80.0</v>
      </c>
      <c r="AQ29" t="n">
        <v>0.0</v>
      </c>
      <c r="AR29" t="n">
        <v>1.0</v>
      </c>
      <c r="AS29" t="n">
        <v>1.0</v>
      </c>
      <c r="AT29" t="n">
        <v>0.0</v>
      </c>
      <c r="AU29" t="n">
        <v>1.0</v>
      </c>
      <c r="AV29" t="n">
        <v>0.0</v>
      </c>
      <c r="AW29" t="s">
        <v>209</v>
      </c>
      <c r="AX29" t="s">
        <v>209</v>
      </c>
      <c r="AY29" t="s">
        <v>210</v>
      </c>
      <c r="AZ29" t="s">
        <v>211</v>
      </c>
      <c r="BA29" t="s">
        <v>244</v>
      </c>
      <c r="BB29" t="s">
        <v>245</v>
      </c>
      <c r="BC29" t="n">
        <v>3968.0</v>
      </c>
      <c r="BD29" t="s">
        <v>219</v>
      </c>
      <c r="BE29" t="n">
        <v>0.0</v>
      </c>
      <c r="BF29" t="s">
        <v>75</v>
      </c>
      <c r="BG29" t="s">
        <v>75</v>
      </c>
      <c r="BH29" t="s">
        <v>174</v>
      </c>
      <c r="BI29" t="s">
        <v>203</v>
      </c>
      <c r="BJ29" t="s">
        <v>215</v>
      </c>
      <c r="BK29" t="s">
        <v>216</v>
      </c>
      <c r="BX29" t="s">
        <v>75</v>
      </c>
    </row>
    <row r="30">
      <c r="A30" t="s">
        <v>201</v>
      </c>
      <c r="B30" t="s">
        <v>226</v>
      </c>
      <c r="C30" t="s">
        <v>169</v>
      </c>
      <c r="D30" t="n" s="168">
        <v>36526.0</v>
      </c>
      <c r="E30" t="s">
        <v>201</v>
      </c>
      <c r="F30" t="n">
        <v>8673.0</v>
      </c>
      <c r="G30" t="s">
        <v>203</v>
      </c>
      <c r="H30" t="s">
        <v>253</v>
      </c>
      <c r="I30" t="n">
        <v>1.0</v>
      </c>
      <c r="J30" t="s">
        <v>239</v>
      </c>
      <c r="K30" t="n">
        <v>0.0</v>
      </c>
      <c r="L30" t="n" s="168">
        <v>45439.0</v>
      </c>
      <c r="M30" t="s">
        <v>256</v>
      </c>
      <c r="N30" t="n">
        <v>17.0</v>
      </c>
      <c r="O30" t="s">
        <v>241</v>
      </c>
      <c r="P30" t="s">
        <v>171</v>
      </c>
      <c r="Q30" t="s">
        <v>208</v>
      </c>
      <c r="R30" t="n">
        <v>1000.0</v>
      </c>
      <c r="S30" t="s">
        <v>173</v>
      </c>
      <c r="T30" t="n">
        <v>100.0</v>
      </c>
      <c r="U30" t="n">
        <v>650.0</v>
      </c>
      <c r="V30" t="n">
        <v>400.0</v>
      </c>
      <c r="W30" t="n">
        <v>0.0</v>
      </c>
      <c r="X30" t="n">
        <v>400.0</v>
      </c>
      <c r="Y30" t="n">
        <v>15.0</v>
      </c>
      <c r="Z30" t="n">
        <v>15.0</v>
      </c>
      <c r="AA30" t="n">
        <v>14.71</v>
      </c>
      <c r="AB30" t="n">
        <v>255.0</v>
      </c>
      <c r="AC30" t="n">
        <v>250.0</v>
      </c>
      <c r="AF30" t="n">
        <v>650.0</v>
      </c>
      <c r="AG30" t="n">
        <v>400.0</v>
      </c>
      <c r="AH30" t="n">
        <v>0.0</v>
      </c>
      <c r="AI30" t="n">
        <v>400.0</v>
      </c>
      <c r="AJ30" t="n">
        <v>15.0</v>
      </c>
      <c r="AK30" t="n">
        <v>15.0</v>
      </c>
      <c r="AL30" t="n">
        <v>14.71</v>
      </c>
      <c r="AM30" t="n">
        <v>255.0</v>
      </c>
      <c r="AN30" t="n">
        <v>250.0</v>
      </c>
      <c r="AQ30" t="n">
        <v>0.0</v>
      </c>
      <c r="AR30" t="n">
        <v>1.0</v>
      </c>
      <c r="AS30" t="n">
        <v>1.0</v>
      </c>
      <c r="AT30" t="n">
        <v>0.0</v>
      </c>
      <c r="AU30" t="n">
        <v>1.0</v>
      </c>
      <c r="AV30" t="n">
        <v>0.0</v>
      </c>
      <c r="AW30" t="s">
        <v>209</v>
      </c>
      <c r="AX30" t="s">
        <v>209</v>
      </c>
      <c r="AY30" t="s">
        <v>210</v>
      </c>
      <c r="AZ30" t="s">
        <v>211</v>
      </c>
      <c r="BA30" t="s">
        <v>212</v>
      </c>
      <c r="BB30" t="s">
        <v>213</v>
      </c>
      <c r="BC30" t="n">
        <v>2.8550608E7</v>
      </c>
      <c r="BD30" t="s">
        <v>214</v>
      </c>
      <c r="BE30" t="n">
        <v>0.0</v>
      </c>
      <c r="BF30" t="s">
        <v>75</v>
      </c>
      <c r="BG30" t="s">
        <v>257</v>
      </c>
      <c r="BH30" t="s">
        <v>174</v>
      </c>
      <c r="BI30" t="s">
        <v>203</v>
      </c>
      <c r="BJ30" t="s">
        <v>215</v>
      </c>
      <c r="BK30" t="s">
        <v>216</v>
      </c>
      <c r="BX30" t="s">
        <v>75</v>
      </c>
    </row>
    <row r="31">
      <c r="A31" t="s">
        <v>201</v>
      </c>
      <c r="B31" t="s">
        <v>226</v>
      </c>
      <c r="C31" t="s">
        <v>169</v>
      </c>
      <c r="D31" t="n" s="168">
        <v>36526.0</v>
      </c>
      <c r="E31" t="s">
        <v>201</v>
      </c>
      <c r="F31" t="n">
        <v>8586.0</v>
      </c>
      <c r="G31" t="s">
        <v>203</v>
      </c>
      <c r="H31" t="s">
        <v>253</v>
      </c>
      <c r="I31" t="n">
        <v>1.0</v>
      </c>
      <c r="J31" t="s">
        <v>239</v>
      </c>
      <c r="K31" t="n">
        <v>0.0</v>
      </c>
      <c r="L31" t="n" s="168">
        <v>45422.0</v>
      </c>
      <c r="M31" t="s">
        <v>258</v>
      </c>
      <c r="N31" t="n">
        <v>8.0</v>
      </c>
      <c r="O31" t="s">
        <v>241</v>
      </c>
      <c r="P31" t="s">
        <v>171</v>
      </c>
      <c r="Q31" t="s">
        <v>208</v>
      </c>
      <c r="R31" t="n">
        <v>1000.0</v>
      </c>
      <c r="S31" t="s">
        <v>173</v>
      </c>
      <c r="T31" t="n">
        <v>100.0</v>
      </c>
      <c r="U31" t="n">
        <v>775.0</v>
      </c>
      <c r="V31" t="n">
        <v>650.0</v>
      </c>
      <c r="W31" t="n">
        <v>0.0</v>
      </c>
      <c r="X31" t="n">
        <v>650.0</v>
      </c>
      <c r="Y31" t="n">
        <v>15.0</v>
      </c>
      <c r="Z31" t="n">
        <v>15.0</v>
      </c>
      <c r="AA31" t="n">
        <v>15.63</v>
      </c>
      <c r="AB31" t="n">
        <v>120.0</v>
      </c>
      <c r="AC31" t="n">
        <v>125.0</v>
      </c>
      <c r="AF31" t="n">
        <v>775.0</v>
      </c>
      <c r="AG31" t="n">
        <v>650.0</v>
      </c>
      <c r="AH31" t="n">
        <v>0.0</v>
      </c>
      <c r="AI31" t="n">
        <v>650.0</v>
      </c>
      <c r="AJ31" t="n">
        <v>15.0</v>
      </c>
      <c r="AK31" t="n">
        <v>15.0</v>
      </c>
      <c r="AL31" t="n">
        <v>15.63</v>
      </c>
      <c r="AM31" t="n">
        <v>120.0</v>
      </c>
      <c r="AN31" t="n">
        <v>125.0</v>
      </c>
      <c r="AQ31" t="n">
        <v>0.0</v>
      </c>
      <c r="AR31" t="n">
        <v>1.0</v>
      </c>
      <c r="AS31" t="n">
        <v>1.0</v>
      </c>
      <c r="AT31" t="n">
        <v>0.0</v>
      </c>
      <c r="AU31" t="n">
        <v>1.0</v>
      </c>
      <c r="AV31" t="n">
        <v>0.0</v>
      </c>
      <c r="AW31" t="s">
        <v>209</v>
      </c>
      <c r="AX31" t="s">
        <v>209</v>
      </c>
      <c r="AY31" t="s">
        <v>210</v>
      </c>
      <c r="AZ31" t="s">
        <v>211</v>
      </c>
      <c r="BA31" t="s">
        <v>212</v>
      </c>
      <c r="BB31" t="s">
        <v>213</v>
      </c>
      <c r="BC31" t="n">
        <v>3968.0</v>
      </c>
      <c r="BD31" t="s">
        <v>219</v>
      </c>
      <c r="BE31" t="n">
        <v>0.0</v>
      </c>
      <c r="BF31" t="s">
        <v>75</v>
      </c>
      <c r="BG31" t="s">
        <v>75</v>
      </c>
      <c r="BH31" t="s">
        <v>174</v>
      </c>
      <c r="BI31" t="s">
        <v>203</v>
      </c>
      <c r="BJ31" t="s">
        <v>215</v>
      </c>
      <c r="BK31" t="s">
        <v>216</v>
      </c>
      <c r="BX31" t="s">
        <v>75</v>
      </c>
    </row>
    <row r="32">
      <c r="A32" t="s">
        <v>201</v>
      </c>
      <c r="B32" t="s">
        <v>226</v>
      </c>
      <c r="C32" t="s">
        <v>169</v>
      </c>
      <c r="D32" t="n" s="168">
        <v>36526.0</v>
      </c>
      <c r="E32" t="s">
        <v>201</v>
      </c>
      <c r="F32" t="n">
        <v>8549.0</v>
      </c>
      <c r="G32" t="s">
        <v>203</v>
      </c>
      <c r="H32" t="s">
        <v>253</v>
      </c>
      <c r="I32" t="n">
        <v>1.0</v>
      </c>
      <c r="J32" t="s">
        <v>239</v>
      </c>
      <c r="K32" t="n">
        <v>0.0</v>
      </c>
      <c r="L32" t="n" s="168">
        <v>45414.0</v>
      </c>
      <c r="M32" t="s">
        <v>254</v>
      </c>
      <c r="N32" t="n">
        <v>3.0</v>
      </c>
      <c r="O32" t="s">
        <v>241</v>
      </c>
      <c r="P32" t="s">
        <v>171</v>
      </c>
      <c r="Q32" t="s">
        <v>208</v>
      </c>
      <c r="R32" t="n">
        <v>1000.0</v>
      </c>
      <c r="S32" t="s">
        <v>173</v>
      </c>
      <c r="T32" t="n">
        <v>100.0</v>
      </c>
      <c r="U32" t="n">
        <v>820.0</v>
      </c>
      <c r="V32" t="n">
        <v>775.0</v>
      </c>
      <c r="W32" t="n">
        <v>0.0</v>
      </c>
      <c r="X32" t="n">
        <v>775.0</v>
      </c>
      <c r="Y32" t="n">
        <v>15.0</v>
      </c>
      <c r="Z32" t="n">
        <v>15.0</v>
      </c>
      <c r="AA32" t="n">
        <v>15.0</v>
      </c>
      <c r="AB32" t="n">
        <v>45.0</v>
      </c>
      <c r="AC32" t="n">
        <v>45.0</v>
      </c>
      <c r="AF32" t="n">
        <v>820.0</v>
      </c>
      <c r="AG32" t="n">
        <v>775.0</v>
      </c>
      <c r="AH32" t="n">
        <v>0.0</v>
      </c>
      <c r="AI32" t="n">
        <v>775.0</v>
      </c>
      <c r="AJ32" t="n">
        <v>15.0</v>
      </c>
      <c r="AK32" t="n">
        <v>15.0</v>
      </c>
      <c r="AL32" t="n">
        <v>15.0</v>
      </c>
      <c r="AM32" t="n">
        <v>45.0</v>
      </c>
      <c r="AN32" t="n">
        <v>45.0</v>
      </c>
      <c r="AQ32" t="n">
        <v>0.0</v>
      </c>
      <c r="AR32" t="n">
        <v>1.0</v>
      </c>
      <c r="AS32" t="n">
        <v>1.0</v>
      </c>
      <c r="AT32" t="n">
        <v>0.0</v>
      </c>
      <c r="AU32" t="n">
        <v>1.0</v>
      </c>
      <c r="AV32" t="n">
        <v>0.0</v>
      </c>
      <c r="AW32" t="s">
        <v>209</v>
      </c>
      <c r="AX32" t="s">
        <v>209</v>
      </c>
      <c r="AY32" t="s">
        <v>210</v>
      </c>
      <c r="AZ32" t="s">
        <v>211</v>
      </c>
      <c r="BA32" t="s">
        <v>212</v>
      </c>
      <c r="BB32" t="s">
        <v>213</v>
      </c>
      <c r="BC32" t="n">
        <v>2.8550608E7</v>
      </c>
      <c r="BD32" t="s">
        <v>214</v>
      </c>
      <c r="BE32" t="n">
        <v>0.0</v>
      </c>
      <c r="BF32" t="s">
        <v>75</v>
      </c>
      <c r="BG32" t="s">
        <v>75</v>
      </c>
      <c r="BH32" t="s">
        <v>174</v>
      </c>
      <c r="BI32" t="s">
        <v>203</v>
      </c>
      <c r="BJ32" t="s">
        <v>215</v>
      </c>
      <c r="BK32" t="s">
        <v>216</v>
      </c>
      <c r="BX32" t="s">
        <v>75</v>
      </c>
    </row>
    <row r="33">
      <c r="A33" t="s">
        <v>201</v>
      </c>
      <c r="B33" t="s">
        <v>226</v>
      </c>
      <c r="C33" t="s">
        <v>169</v>
      </c>
      <c r="D33" t="n" s="168">
        <v>36526.0</v>
      </c>
      <c r="E33" t="s">
        <v>201</v>
      </c>
      <c r="F33" t="n">
        <v>8534.0</v>
      </c>
      <c r="G33" t="s">
        <v>203</v>
      </c>
      <c r="H33" t="s">
        <v>253</v>
      </c>
      <c r="I33" t="n">
        <v>1.0</v>
      </c>
      <c r="J33" t="s">
        <v>239</v>
      </c>
      <c r="K33" t="n">
        <v>0.0</v>
      </c>
      <c r="L33" t="n" s="168">
        <v>45411.0</v>
      </c>
      <c r="M33" t="s">
        <v>259</v>
      </c>
      <c r="N33" t="n">
        <v>2.0</v>
      </c>
      <c r="O33" t="s">
        <v>241</v>
      </c>
      <c r="P33" t="s">
        <v>171</v>
      </c>
      <c r="Q33" t="s">
        <v>208</v>
      </c>
      <c r="R33" t="n">
        <v>1000.0</v>
      </c>
      <c r="S33" t="s">
        <v>173</v>
      </c>
      <c r="T33" t="n">
        <v>100.0</v>
      </c>
      <c r="U33" t="n">
        <v>850.0</v>
      </c>
      <c r="V33" t="n">
        <v>820.0</v>
      </c>
      <c r="W33" t="n">
        <v>0.0</v>
      </c>
      <c r="X33" t="n">
        <v>820.0</v>
      </c>
      <c r="Y33" t="n">
        <v>15.0</v>
      </c>
      <c r="Z33" t="n">
        <v>15.0</v>
      </c>
      <c r="AA33" t="n">
        <v>15.0</v>
      </c>
      <c r="AB33" t="n">
        <v>30.0</v>
      </c>
      <c r="AC33" t="n">
        <v>30.0</v>
      </c>
      <c r="AF33" t="n">
        <v>850.0</v>
      </c>
      <c r="AG33" t="n">
        <v>820.0</v>
      </c>
      <c r="AH33" t="n">
        <v>0.0</v>
      </c>
      <c r="AI33" t="n">
        <v>820.0</v>
      </c>
      <c r="AJ33" t="n">
        <v>15.0</v>
      </c>
      <c r="AK33" t="n">
        <v>15.0</v>
      </c>
      <c r="AL33" t="n">
        <v>15.0</v>
      </c>
      <c r="AM33" t="n">
        <v>30.0</v>
      </c>
      <c r="AN33" t="n">
        <v>30.0</v>
      </c>
      <c r="AQ33" t="n">
        <v>0.0</v>
      </c>
      <c r="AR33" t="n">
        <v>1.0</v>
      </c>
      <c r="AS33" t="n">
        <v>1.0</v>
      </c>
      <c r="AT33" t="n">
        <v>0.0</v>
      </c>
      <c r="AU33" t="n">
        <v>1.0</v>
      </c>
      <c r="AV33" t="n">
        <v>0.0</v>
      </c>
      <c r="AW33" t="s">
        <v>209</v>
      </c>
      <c r="AX33" t="s">
        <v>209</v>
      </c>
      <c r="AY33" t="s">
        <v>210</v>
      </c>
      <c r="AZ33" t="s">
        <v>211</v>
      </c>
      <c r="BA33" t="s">
        <v>212</v>
      </c>
      <c r="BB33" t="s">
        <v>213</v>
      </c>
      <c r="BC33" t="n">
        <v>3968.0</v>
      </c>
      <c r="BD33" t="s">
        <v>219</v>
      </c>
      <c r="BE33" t="n">
        <v>0.0</v>
      </c>
      <c r="BF33" t="s">
        <v>75</v>
      </c>
      <c r="BG33" t="s">
        <v>75</v>
      </c>
      <c r="BH33" t="s">
        <v>174</v>
      </c>
      <c r="BI33" t="s">
        <v>203</v>
      </c>
      <c r="BJ33" t="s">
        <v>215</v>
      </c>
      <c r="BK33" t="s">
        <v>216</v>
      </c>
      <c r="BX33" t="s">
        <v>75</v>
      </c>
    </row>
    <row r="34">
      <c r="A34" t="s">
        <v>201</v>
      </c>
      <c r="B34" t="s">
        <v>226</v>
      </c>
      <c r="C34" t="s">
        <v>169</v>
      </c>
      <c r="D34" t="n" s="168">
        <v>36526.0</v>
      </c>
      <c r="E34" t="s">
        <v>201</v>
      </c>
      <c r="F34" t="n">
        <v>8525.0</v>
      </c>
      <c r="G34" t="s">
        <v>203</v>
      </c>
      <c r="H34" t="s">
        <v>253</v>
      </c>
      <c r="I34" t="n">
        <v>1.0</v>
      </c>
      <c r="J34" t="s">
        <v>239</v>
      </c>
      <c r="K34" t="n">
        <v>0.0</v>
      </c>
      <c r="L34" t="n" s="168">
        <v>45409.0</v>
      </c>
      <c r="M34" t="s">
        <v>260</v>
      </c>
      <c r="N34" t="n">
        <v>10.0</v>
      </c>
      <c r="O34" t="s">
        <v>241</v>
      </c>
      <c r="P34" t="s">
        <v>171</v>
      </c>
      <c r="Q34" t="s">
        <v>208</v>
      </c>
      <c r="R34" t="n">
        <v>1000.0</v>
      </c>
      <c r="S34" t="s">
        <v>173</v>
      </c>
      <c r="T34" t="n">
        <v>100.0</v>
      </c>
      <c r="U34" t="n">
        <v>910.0</v>
      </c>
      <c r="V34" t="n">
        <v>850.0</v>
      </c>
      <c r="W34" t="n">
        <v>0.0</v>
      </c>
      <c r="X34" t="n">
        <v>850.0</v>
      </c>
      <c r="Y34" t="n">
        <v>15.0</v>
      </c>
      <c r="Z34" t="n">
        <v>15.0</v>
      </c>
      <c r="AA34" t="n">
        <v>6.0</v>
      </c>
      <c r="AB34" t="n">
        <v>150.0</v>
      </c>
      <c r="AC34" t="n">
        <v>60.0</v>
      </c>
      <c r="AF34" t="n">
        <v>910.0</v>
      </c>
      <c r="AG34" t="n">
        <v>850.0</v>
      </c>
      <c r="AH34" t="n">
        <v>0.0</v>
      </c>
      <c r="AI34" t="n">
        <v>850.0</v>
      </c>
      <c r="AJ34" t="n">
        <v>15.0</v>
      </c>
      <c r="AK34" t="n">
        <v>15.0</v>
      </c>
      <c r="AL34" t="n">
        <v>6.0</v>
      </c>
      <c r="AM34" t="n">
        <v>150.0</v>
      </c>
      <c r="AN34" t="n">
        <v>60.0</v>
      </c>
      <c r="AQ34" t="n">
        <v>0.0</v>
      </c>
      <c r="AR34" t="n">
        <v>1.0</v>
      </c>
      <c r="AS34" t="n">
        <v>1.0</v>
      </c>
      <c r="AT34" t="n">
        <v>0.0</v>
      </c>
      <c r="AU34" t="n">
        <v>1.0</v>
      </c>
      <c r="AV34" t="n">
        <v>0.0</v>
      </c>
      <c r="AW34" t="s">
        <v>209</v>
      </c>
      <c r="AX34" t="s">
        <v>209</v>
      </c>
      <c r="AY34" t="s">
        <v>210</v>
      </c>
      <c r="AZ34" t="s">
        <v>211</v>
      </c>
      <c r="BA34" t="s">
        <v>212</v>
      </c>
      <c r="BB34" t="s">
        <v>213</v>
      </c>
      <c r="BC34" t="n">
        <v>2.8550608E7</v>
      </c>
      <c r="BD34" t="s">
        <v>214</v>
      </c>
      <c r="BE34" t="n">
        <v>0.0</v>
      </c>
      <c r="BF34" t="s">
        <v>75</v>
      </c>
      <c r="BG34" t="s">
        <v>223</v>
      </c>
      <c r="BH34" t="s">
        <v>174</v>
      </c>
      <c r="BI34" t="s">
        <v>203</v>
      </c>
      <c r="BJ34" t="s">
        <v>215</v>
      </c>
      <c r="BK34" t="s">
        <v>216</v>
      </c>
      <c r="BX34" t="s">
        <v>75</v>
      </c>
    </row>
    <row r="35">
      <c r="A35" t="s">
        <v>201</v>
      </c>
      <c r="B35" t="s">
        <v>226</v>
      </c>
      <c r="C35" t="s">
        <v>169</v>
      </c>
      <c r="D35" t="n" s="168">
        <v>36526.0</v>
      </c>
      <c r="E35" t="s">
        <v>201</v>
      </c>
      <c r="F35" t="n">
        <v>8472.0</v>
      </c>
      <c r="G35" t="s">
        <v>203</v>
      </c>
      <c r="H35" t="s">
        <v>253</v>
      </c>
      <c r="I35" t="n">
        <v>1.0</v>
      </c>
      <c r="J35" t="s">
        <v>239</v>
      </c>
      <c r="K35" t="n">
        <v>0.0</v>
      </c>
      <c r="L35" t="n" s="168">
        <v>45399.0</v>
      </c>
      <c r="M35" t="s">
        <v>261</v>
      </c>
      <c r="N35" t="n">
        <v>6.0</v>
      </c>
      <c r="O35" t="s">
        <v>241</v>
      </c>
      <c r="P35" t="s">
        <v>171</v>
      </c>
      <c r="Q35" t="s">
        <v>208</v>
      </c>
      <c r="R35" t="n">
        <v>1000.0</v>
      </c>
      <c r="S35" t="s">
        <v>173</v>
      </c>
      <c r="T35" t="n">
        <v>100.0</v>
      </c>
      <c r="U35" t="n">
        <v>1000.0</v>
      </c>
      <c r="V35" t="n">
        <v>910.0</v>
      </c>
      <c r="W35" t="n">
        <v>0.0</v>
      </c>
      <c r="X35" t="n">
        <v>910.0</v>
      </c>
      <c r="Y35" t="n">
        <v>15.0</v>
      </c>
      <c r="Z35" t="n">
        <v>15.0</v>
      </c>
      <c r="AA35" t="n">
        <v>15.0</v>
      </c>
      <c r="AB35" t="n">
        <v>90.0</v>
      </c>
      <c r="AC35" t="n">
        <v>90.0</v>
      </c>
      <c r="AF35" t="n">
        <v>1000.0</v>
      </c>
      <c r="AG35" t="n">
        <v>910.0</v>
      </c>
      <c r="AH35" t="n">
        <v>0.0</v>
      </c>
      <c r="AI35" t="n">
        <v>910.0</v>
      </c>
      <c r="AJ35" t="n">
        <v>15.0</v>
      </c>
      <c r="AK35" t="n">
        <v>15.0</v>
      </c>
      <c r="AL35" t="n">
        <v>15.0</v>
      </c>
      <c r="AM35" t="n">
        <v>90.0</v>
      </c>
      <c r="AN35" t="n">
        <v>90.0</v>
      </c>
      <c r="AQ35" t="n">
        <v>0.0</v>
      </c>
      <c r="AR35" t="n">
        <v>1.0</v>
      </c>
      <c r="AS35" t="n">
        <v>1.0</v>
      </c>
      <c r="AT35" t="n">
        <v>0.0</v>
      </c>
      <c r="AU35" t="n">
        <v>1.0</v>
      </c>
      <c r="AV35" t="n">
        <v>0.0</v>
      </c>
      <c r="AW35" t="s">
        <v>209</v>
      </c>
      <c r="AX35" t="s">
        <v>209</v>
      </c>
      <c r="AY35" t="s">
        <v>210</v>
      </c>
      <c r="AZ35" t="s">
        <v>211</v>
      </c>
      <c r="BA35" t="s">
        <v>212</v>
      </c>
      <c r="BB35" t="s">
        <v>213</v>
      </c>
      <c r="BC35" t="n">
        <v>2.8550608E7</v>
      </c>
      <c r="BD35" t="s">
        <v>214</v>
      </c>
      <c r="BE35" t="n">
        <v>0.0</v>
      </c>
      <c r="BF35" t="s">
        <v>75</v>
      </c>
      <c r="BG35" t="s">
        <v>75</v>
      </c>
      <c r="BH35" t="s">
        <v>174</v>
      </c>
      <c r="BI35" t="s">
        <v>203</v>
      </c>
      <c r="BJ35" t="s">
        <v>215</v>
      </c>
      <c r="BK35" t="s">
        <v>216</v>
      </c>
      <c r="BX35" t="s">
        <v>75</v>
      </c>
    </row>
    <row r="36">
      <c r="A36" t="s">
        <v>201</v>
      </c>
      <c r="B36" t="s">
        <v>226</v>
      </c>
      <c r="C36" t="s">
        <v>169</v>
      </c>
      <c r="D36" t="n" s="168">
        <v>36526.0</v>
      </c>
      <c r="E36" t="s">
        <v>201</v>
      </c>
      <c r="F36" t="n">
        <v>8449.0</v>
      </c>
      <c r="G36" t="s">
        <v>203</v>
      </c>
      <c r="H36" t="s">
        <v>253</v>
      </c>
      <c r="I36" t="n">
        <v>1.0</v>
      </c>
      <c r="J36" t="s">
        <v>239</v>
      </c>
      <c r="K36" t="n">
        <v>0.0</v>
      </c>
      <c r="L36" t="n" s="168">
        <v>45393.0</v>
      </c>
      <c r="M36" t="s">
        <v>262</v>
      </c>
      <c r="N36" t="n">
        <v>9.0</v>
      </c>
      <c r="O36" t="s">
        <v>241</v>
      </c>
      <c r="P36" t="s">
        <v>171</v>
      </c>
      <c r="Q36" t="s">
        <v>208</v>
      </c>
      <c r="R36" t="n">
        <v>1000.0</v>
      </c>
      <c r="S36" t="s">
        <v>173</v>
      </c>
      <c r="T36" t="n">
        <v>100.0</v>
      </c>
      <c r="U36" t="n">
        <v>325.0</v>
      </c>
      <c r="V36" t="n">
        <v>190.0</v>
      </c>
      <c r="W36" t="n">
        <v>810.0</v>
      </c>
      <c r="X36" t="n">
        <v>1000.0</v>
      </c>
      <c r="Y36" t="n">
        <v>15.0</v>
      </c>
      <c r="Z36" t="n">
        <v>15.0</v>
      </c>
      <c r="AA36" t="n">
        <v>15.0</v>
      </c>
      <c r="AB36" t="n">
        <v>135.0</v>
      </c>
      <c r="AC36" t="n">
        <v>135.0</v>
      </c>
      <c r="AF36" t="n">
        <v>325.0</v>
      </c>
      <c r="AG36" t="n">
        <v>190.0</v>
      </c>
      <c r="AH36" t="n">
        <v>810.0</v>
      </c>
      <c r="AI36" t="n">
        <v>1000.0</v>
      </c>
      <c r="AJ36" t="n">
        <v>15.0</v>
      </c>
      <c r="AK36" t="n">
        <v>15.0</v>
      </c>
      <c r="AL36" t="n">
        <v>15.0</v>
      </c>
      <c r="AM36" t="n">
        <v>135.0</v>
      </c>
      <c r="AN36" t="n">
        <v>135.0</v>
      </c>
      <c r="AQ36" t="n">
        <v>0.0</v>
      </c>
      <c r="AR36" t="n">
        <v>1.0</v>
      </c>
      <c r="AS36" t="n">
        <v>1.0</v>
      </c>
      <c r="AT36" t="n">
        <v>0.0</v>
      </c>
      <c r="AU36" t="n">
        <v>1.0</v>
      </c>
      <c r="AV36" t="n">
        <v>0.0</v>
      </c>
      <c r="AW36" t="s">
        <v>209</v>
      </c>
      <c r="AX36" t="s">
        <v>209</v>
      </c>
      <c r="AY36" t="s">
        <v>210</v>
      </c>
      <c r="AZ36" t="s">
        <v>211</v>
      </c>
      <c r="BA36" t="s">
        <v>212</v>
      </c>
      <c r="BB36" t="s">
        <v>213</v>
      </c>
      <c r="BC36" t="n">
        <v>3968.0</v>
      </c>
      <c r="BD36" t="s">
        <v>219</v>
      </c>
      <c r="BE36" t="n">
        <v>0.0</v>
      </c>
      <c r="BF36" t="s">
        <v>75</v>
      </c>
      <c r="BG36" t="s">
        <v>75</v>
      </c>
      <c r="BH36" t="s">
        <v>174</v>
      </c>
      <c r="BI36" t="s">
        <v>203</v>
      </c>
      <c r="BJ36" t="s">
        <v>215</v>
      </c>
      <c r="BK36" t="s">
        <v>216</v>
      </c>
      <c r="BX36" t="s">
        <v>75</v>
      </c>
    </row>
    <row r="37">
      <c r="A37" t="s">
        <v>201</v>
      </c>
      <c r="B37" t="s">
        <v>226</v>
      </c>
      <c r="C37" t="s">
        <v>169</v>
      </c>
      <c r="D37" t="n" s="168">
        <v>36526.0</v>
      </c>
      <c r="E37" t="s">
        <v>201</v>
      </c>
      <c r="F37" t="n">
        <v>8404.0</v>
      </c>
      <c r="G37" t="s">
        <v>203</v>
      </c>
      <c r="H37" t="s">
        <v>253</v>
      </c>
      <c r="I37" t="n">
        <v>1.0</v>
      </c>
      <c r="J37" t="s">
        <v>239</v>
      </c>
      <c r="K37" t="n">
        <v>0.0</v>
      </c>
      <c r="L37" t="n" s="168">
        <v>45384.0</v>
      </c>
      <c r="M37" t="s">
        <v>237</v>
      </c>
      <c r="N37" t="n">
        <v>2.0</v>
      </c>
      <c r="O37" t="s">
        <v>241</v>
      </c>
      <c r="P37" t="s">
        <v>171</v>
      </c>
      <c r="Q37" t="s">
        <v>208</v>
      </c>
      <c r="R37" t="n">
        <v>1000.0</v>
      </c>
      <c r="S37" t="s">
        <v>173</v>
      </c>
      <c r="T37" t="n">
        <v>100.0</v>
      </c>
      <c r="U37" t="n">
        <v>355.0</v>
      </c>
      <c r="V37" t="n">
        <v>325.0</v>
      </c>
      <c r="W37" t="n">
        <v>0.0</v>
      </c>
      <c r="X37" t="n">
        <v>325.0</v>
      </c>
      <c r="Y37" t="n">
        <v>15.0</v>
      </c>
      <c r="Z37" t="n">
        <v>15.0</v>
      </c>
      <c r="AA37" t="n">
        <v>15.0</v>
      </c>
      <c r="AB37" t="n">
        <v>30.0</v>
      </c>
      <c r="AC37" t="n">
        <v>30.0</v>
      </c>
      <c r="AF37" t="n">
        <v>355.0</v>
      </c>
      <c r="AG37" t="n">
        <v>325.0</v>
      </c>
      <c r="AH37" t="n">
        <v>0.0</v>
      </c>
      <c r="AI37" t="n">
        <v>325.0</v>
      </c>
      <c r="AJ37" t="n">
        <v>15.0</v>
      </c>
      <c r="AK37" t="n">
        <v>15.0</v>
      </c>
      <c r="AL37" t="n">
        <v>15.0</v>
      </c>
      <c r="AM37" t="n">
        <v>30.0</v>
      </c>
      <c r="AN37" t="n">
        <v>30.0</v>
      </c>
      <c r="AQ37" t="n">
        <v>0.0</v>
      </c>
      <c r="AR37" t="n">
        <v>1.0</v>
      </c>
      <c r="AS37" t="n">
        <v>1.0</v>
      </c>
      <c r="AT37" t="n">
        <v>0.0</v>
      </c>
      <c r="AU37" t="n">
        <v>1.0</v>
      </c>
      <c r="AV37" t="n">
        <v>0.0</v>
      </c>
      <c r="AW37" t="s">
        <v>209</v>
      </c>
      <c r="AX37" t="s">
        <v>209</v>
      </c>
      <c r="AY37" t="s">
        <v>210</v>
      </c>
      <c r="AZ37" t="s">
        <v>211</v>
      </c>
      <c r="BA37" t="s">
        <v>212</v>
      </c>
      <c r="BB37" t="s">
        <v>213</v>
      </c>
      <c r="BC37" t="n">
        <v>3968.0</v>
      </c>
      <c r="BD37" t="s">
        <v>219</v>
      </c>
      <c r="BE37" t="n">
        <v>0.0</v>
      </c>
      <c r="BF37" t="s">
        <v>75</v>
      </c>
      <c r="BG37" t="s">
        <v>75</v>
      </c>
      <c r="BH37" t="s">
        <v>174</v>
      </c>
      <c r="BI37" t="s">
        <v>203</v>
      </c>
      <c r="BJ37" t="s">
        <v>215</v>
      </c>
      <c r="BK37" t="s">
        <v>216</v>
      </c>
      <c r="BX37" t="s">
        <v>75</v>
      </c>
    </row>
    <row r="38">
      <c r="A38" t="s">
        <v>201</v>
      </c>
      <c r="B38" t="s">
        <v>226</v>
      </c>
      <c r="C38" t="s">
        <v>169</v>
      </c>
      <c r="D38" t="n" s="168">
        <v>36526.0</v>
      </c>
      <c r="E38" t="s">
        <v>201</v>
      </c>
      <c r="F38" t="n">
        <v>8690.0</v>
      </c>
      <c r="G38" t="s">
        <v>203</v>
      </c>
      <c r="H38" t="s">
        <v>263</v>
      </c>
      <c r="I38" t="n">
        <v>1.0</v>
      </c>
      <c r="J38" t="s">
        <v>264</v>
      </c>
      <c r="K38" t="n">
        <v>15.0</v>
      </c>
      <c r="L38" t="n" s="168">
        <v>45444.0</v>
      </c>
      <c r="M38" t="s">
        <v>265</v>
      </c>
      <c r="O38" t="s">
        <v>241</v>
      </c>
      <c r="P38" t="s">
        <v>266</v>
      </c>
      <c r="S38" t="s">
        <v>173</v>
      </c>
      <c r="T38" t="n">
        <v>100.0</v>
      </c>
      <c r="W38" t="n">
        <v>100.0</v>
      </c>
      <c r="Y38" t="n">
        <v>100.0</v>
      </c>
      <c r="AH38" t="n">
        <v>100.0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75</v>
      </c>
      <c r="AX38" t="s">
        <v>75</v>
      </c>
      <c r="AY38" t="s">
        <v>75</v>
      </c>
      <c r="AZ38" t="s">
        <v>75</v>
      </c>
      <c r="BA38" t="s">
        <v>244</v>
      </c>
      <c r="BB38" t="s">
        <v>245</v>
      </c>
      <c r="BC38" t="n">
        <v>2.8550608E7</v>
      </c>
      <c r="BD38" t="s">
        <v>214</v>
      </c>
      <c r="BE38" t="n">
        <v>0.0</v>
      </c>
      <c r="BF38" t="s">
        <v>75</v>
      </c>
      <c r="BG38" t="s">
        <v>75</v>
      </c>
      <c r="BH38" t="s">
        <v>174</v>
      </c>
      <c r="BI38" t="s">
        <v>203</v>
      </c>
      <c r="BJ38" t="s">
        <v>215</v>
      </c>
      <c r="BK38" t="s">
        <v>216</v>
      </c>
      <c r="BX38" t="s">
        <v>75</v>
      </c>
    </row>
    <row r="39">
      <c r="A39" t="s">
        <v>201</v>
      </c>
      <c r="B39" t="s">
        <v>226</v>
      </c>
      <c r="C39" t="s">
        <v>169</v>
      </c>
      <c r="D39" t="n" s="168">
        <v>36526.0</v>
      </c>
      <c r="E39" t="s">
        <v>201</v>
      </c>
      <c r="F39" t="n">
        <v>8608.0</v>
      </c>
      <c r="G39" t="s">
        <v>203</v>
      </c>
      <c r="H39" t="s">
        <v>263</v>
      </c>
      <c r="I39" t="n">
        <v>1.0</v>
      </c>
      <c r="J39" t="s">
        <v>264</v>
      </c>
      <c r="K39" t="n">
        <v>15.0</v>
      </c>
      <c r="L39" t="n" s="168">
        <v>45426.0</v>
      </c>
      <c r="M39" t="s">
        <v>267</v>
      </c>
      <c r="O39" t="s">
        <v>241</v>
      </c>
      <c r="P39" t="s">
        <v>266</v>
      </c>
      <c r="S39" t="s">
        <v>173</v>
      </c>
      <c r="T39" t="n">
        <v>100.0</v>
      </c>
      <c r="W39" t="n">
        <v>0.0</v>
      </c>
      <c r="Y39" t="n">
        <v>100.0</v>
      </c>
      <c r="AH39" t="n">
        <v>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75</v>
      </c>
      <c r="AX39" t="s">
        <v>75</v>
      </c>
      <c r="AY39" t="s">
        <v>75</v>
      </c>
      <c r="AZ39" t="s">
        <v>75</v>
      </c>
      <c r="BA39" t="s">
        <v>244</v>
      </c>
      <c r="BB39" t="s">
        <v>245</v>
      </c>
      <c r="BC39" t="n">
        <v>2.8550608E7</v>
      </c>
      <c r="BD39" t="s">
        <v>214</v>
      </c>
      <c r="BE39" t="n">
        <v>0.0</v>
      </c>
      <c r="BF39" t="s">
        <v>75</v>
      </c>
      <c r="BG39" t="s">
        <v>268</v>
      </c>
      <c r="BH39" t="s">
        <v>174</v>
      </c>
      <c r="BI39" t="s">
        <v>203</v>
      </c>
      <c r="BJ39" t="s">
        <v>215</v>
      </c>
      <c r="BK39" t="s">
        <v>216</v>
      </c>
      <c r="BX39" t="s">
        <v>75</v>
      </c>
    </row>
    <row r="40">
      <c r="A40" t="s">
        <v>201</v>
      </c>
      <c r="B40" t="s">
        <v>226</v>
      </c>
      <c r="C40" t="s">
        <v>169</v>
      </c>
      <c r="D40" t="n" s="168">
        <v>36526.0</v>
      </c>
      <c r="E40" t="s">
        <v>201</v>
      </c>
      <c r="F40" t="n">
        <v>8526.0</v>
      </c>
      <c r="G40" t="s">
        <v>203</v>
      </c>
      <c r="H40" t="s">
        <v>263</v>
      </c>
      <c r="I40" t="n">
        <v>1.0</v>
      </c>
      <c r="J40" t="s">
        <v>264</v>
      </c>
      <c r="K40" t="n">
        <v>15.0</v>
      </c>
      <c r="L40" t="n" s="168">
        <v>45410.0</v>
      </c>
      <c r="M40" t="s">
        <v>269</v>
      </c>
      <c r="O40" t="s">
        <v>241</v>
      </c>
      <c r="P40" t="s">
        <v>266</v>
      </c>
      <c r="S40" t="s">
        <v>173</v>
      </c>
      <c r="T40" t="n">
        <v>100.0</v>
      </c>
      <c r="W40" t="n">
        <v>100.0</v>
      </c>
      <c r="Y40" t="n">
        <v>100.0</v>
      </c>
      <c r="AH40" t="n">
        <v>100.0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75</v>
      </c>
      <c r="AX40" t="s">
        <v>75</v>
      </c>
      <c r="AY40" t="s">
        <v>75</v>
      </c>
      <c r="AZ40" t="s">
        <v>75</v>
      </c>
      <c r="BA40" t="s">
        <v>244</v>
      </c>
      <c r="BB40" t="s">
        <v>245</v>
      </c>
      <c r="BC40" t="n">
        <v>2.8550608E7</v>
      </c>
      <c r="BD40" t="s">
        <v>214</v>
      </c>
      <c r="BE40" t="n">
        <v>0.0</v>
      </c>
      <c r="BF40" t="s">
        <v>75</v>
      </c>
      <c r="BG40" t="s">
        <v>75</v>
      </c>
      <c r="BH40" t="s">
        <v>174</v>
      </c>
      <c r="BI40" t="s">
        <v>203</v>
      </c>
      <c r="BJ40" t="s">
        <v>215</v>
      </c>
      <c r="BK40" t="s">
        <v>216</v>
      </c>
      <c r="BX40" t="s">
        <v>75</v>
      </c>
    </row>
    <row r="41">
      <c r="A41" t="s">
        <v>201</v>
      </c>
      <c r="B41" t="s">
        <v>226</v>
      </c>
      <c r="C41" t="s">
        <v>169</v>
      </c>
      <c r="D41" t="n" s="168">
        <v>36526.0</v>
      </c>
      <c r="E41" t="s">
        <v>201</v>
      </c>
      <c r="F41" t="n">
        <v>8460.0</v>
      </c>
      <c r="G41" t="s">
        <v>203</v>
      </c>
      <c r="H41" t="s">
        <v>263</v>
      </c>
      <c r="I41" t="n">
        <v>1.0</v>
      </c>
      <c r="J41" t="s">
        <v>264</v>
      </c>
      <c r="K41" t="n">
        <v>15.0</v>
      </c>
      <c r="L41" t="n" s="168">
        <v>45396.0</v>
      </c>
      <c r="M41" t="s">
        <v>270</v>
      </c>
      <c r="O41" t="s">
        <v>241</v>
      </c>
      <c r="P41" t="s">
        <v>266</v>
      </c>
      <c r="S41" t="s">
        <v>173</v>
      </c>
      <c r="T41" t="n">
        <v>100.0</v>
      </c>
      <c r="W41" t="n">
        <v>100.0</v>
      </c>
      <c r="Y41" t="n">
        <v>100.0</v>
      </c>
      <c r="AH41" t="n">
        <v>100.0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75</v>
      </c>
      <c r="AX41" t="s">
        <v>75</v>
      </c>
      <c r="AY41" t="s">
        <v>75</v>
      </c>
      <c r="AZ41" t="s">
        <v>75</v>
      </c>
      <c r="BA41" t="s">
        <v>244</v>
      </c>
      <c r="BB41" t="s">
        <v>245</v>
      </c>
      <c r="BC41" t="n">
        <v>3968.0</v>
      </c>
      <c r="BD41" t="s">
        <v>219</v>
      </c>
      <c r="BE41" t="n">
        <v>0.0</v>
      </c>
      <c r="BF41" t="s">
        <v>75</v>
      </c>
      <c r="BG41" t="s">
        <v>75</v>
      </c>
      <c r="BH41" t="s">
        <v>174</v>
      </c>
      <c r="BI41" t="s">
        <v>203</v>
      </c>
      <c r="BJ41" t="s">
        <v>215</v>
      </c>
      <c r="BK41" t="s">
        <v>216</v>
      </c>
      <c r="BX41" t="s">
        <v>75</v>
      </c>
    </row>
    <row r="42">
      <c r="A42" t="s">
        <v>201</v>
      </c>
      <c r="B42" t="s">
        <v>226</v>
      </c>
      <c r="C42" t="s">
        <v>169</v>
      </c>
      <c r="D42" t="n" s="168">
        <v>36526.0</v>
      </c>
      <c r="E42" t="s">
        <v>201</v>
      </c>
      <c r="F42" t="n">
        <v>8690.0</v>
      </c>
      <c r="G42" t="s">
        <v>203</v>
      </c>
      <c r="H42" t="s">
        <v>271</v>
      </c>
      <c r="I42" t="n">
        <v>1.0</v>
      </c>
      <c r="J42" t="s">
        <v>272</v>
      </c>
      <c r="K42" t="n">
        <v>15.0</v>
      </c>
      <c r="L42" t="n" s="168">
        <v>45444.0</v>
      </c>
      <c r="M42" t="s">
        <v>273</v>
      </c>
      <c r="O42" t="s">
        <v>241</v>
      </c>
      <c r="P42" t="s">
        <v>266</v>
      </c>
      <c r="S42" t="s">
        <v>173</v>
      </c>
      <c r="T42" t="n">
        <v>100.0</v>
      </c>
      <c r="W42" t="n">
        <v>100.0</v>
      </c>
      <c r="Y42" t="n">
        <v>100.0</v>
      </c>
      <c r="AH42" t="n">
        <v>100.0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75</v>
      </c>
      <c r="AX42" t="s">
        <v>75</v>
      </c>
      <c r="AY42" t="s">
        <v>75</v>
      </c>
      <c r="AZ42" t="s">
        <v>75</v>
      </c>
      <c r="BA42" t="s">
        <v>244</v>
      </c>
      <c r="BB42" t="s">
        <v>245</v>
      </c>
      <c r="BC42" t="n">
        <v>2.8550608E7</v>
      </c>
      <c r="BD42" t="s">
        <v>214</v>
      </c>
      <c r="BE42" t="n">
        <v>0.0</v>
      </c>
      <c r="BF42" t="s">
        <v>75</v>
      </c>
      <c r="BG42" t="s">
        <v>75</v>
      </c>
      <c r="BH42" t="s">
        <v>174</v>
      </c>
      <c r="BI42" t="s">
        <v>203</v>
      </c>
      <c r="BJ42" t="s">
        <v>215</v>
      </c>
      <c r="BK42" t="s">
        <v>216</v>
      </c>
      <c r="BX42" t="s">
        <v>75</v>
      </c>
    </row>
    <row r="43">
      <c r="A43" t="s">
        <v>201</v>
      </c>
      <c r="B43" t="s">
        <v>226</v>
      </c>
      <c r="C43" t="s">
        <v>169</v>
      </c>
      <c r="D43" t="n" s="168">
        <v>36526.0</v>
      </c>
      <c r="E43" t="s">
        <v>201</v>
      </c>
      <c r="F43" t="n">
        <v>8608.0</v>
      </c>
      <c r="G43" t="s">
        <v>203</v>
      </c>
      <c r="H43" t="s">
        <v>271</v>
      </c>
      <c r="I43" t="n">
        <v>1.0</v>
      </c>
      <c r="J43" t="s">
        <v>272</v>
      </c>
      <c r="K43" t="n">
        <v>15.0</v>
      </c>
      <c r="L43" t="n" s="168">
        <v>45426.0</v>
      </c>
      <c r="M43" t="s">
        <v>274</v>
      </c>
      <c r="O43" t="s">
        <v>241</v>
      </c>
      <c r="P43" t="s">
        <v>266</v>
      </c>
      <c r="S43" t="s">
        <v>173</v>
      </c>
      <c r="T43" t="n">
        <v>100.0</v>
      </c>
      <c r="W43" t="n">
        <v>100.0</v>
      </c>
      <c r="Y43" t="n">
        <v>100.0</v>
      </c>
      <c r="AH43" t="n">
        <v>100.0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75</v>
      </c>
      <c r="AX43" t="s">
        <v>75</v>
      </c>
      <c r="AY43" t="s">
        <v>75</v>
      </c>
      <c r="AZ43" t="s">
        <v>75</v>
      </c>
      <c r="BA43" t="s">
        <v>244</v>
      </c>
      <c r="BB43" t="s">
        <v>245</v>
      </c>
      <c r="BC43" t="n">
        <v>2.8550608E7</v>
      </c>
      <c r="BD43" t="s">
        <v>214</v>
      </c>
      <c r="BE43" t="n">
        <v>0.0</v>
      </c>
      <c r="BF43" t="s">
        <v>75</v>
      </c>
      <c r="BG43" t="s">
        <v>75</v>
      </c>
      <c r="BH43" t="s">
        <v>174</v>
      </c>
      <c r="BI43" t="s">
        <v>203</v>
      </c>
      <c r="BJ43" t="s">
        <v>215</v>
      </c>
      <c r="BK43" t="s">
        <v>216</v>
      </c>
      <c r="BX43" t="s">
        <v>75</v>
      </c>
    </row>
    <row r="44">
      <c r="A44" t="s">
        <v>201</v>
      </c>
      <c r="B44" t="s">
        <v>226</v>
      </c>
      <c r="C44" t="s">
        <v>169</v>
      </c>
      <c r="D44" t="n" s="168">
        <v>36526.0</v>
      </c>
      <c r="E44" t="s">
        <v>201</v>
      </c>
      <c r="F44" t="n">
        <v>8526.0</v>
      </c>
      <c r="G44" t="s">
        <v>203</v>
      </c>
      <c r="H44" t="s">
        <v>271</v>
      </c>
      <c r="I44" t="n">
        <v>1.0</v>
      </c>
      <c r="J44" t="s">
        <v>272</v>
      </c>
      <c r="K44" t="n">
        <v>15.0</v>
      </c>
      <c r="L44" t="n" s="168">
        <v>45410.0</v>
      </c>
      <c r="M44" t="s">
        <v>275</v>
      </c>
      <c r="O44" t="s">
        <v>241</v>
      </c>
      <c r="P44" t="s">
        <v>266</v>
      </c>
      <c r="S44" t="s">
        <v>173</v>
      </c>
      <c r="T44" t="n">
        <v>100.0</v>
      </c>
      <c r="W44" t="n">
        <v>100.0</v>
      </c>
      <c r="Y44" t="n">
        <v>100.0</v>
      </c>
      <c r="AH44" t="n">
        <v>100.0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75</v>
      </c>
      <c r="AX44" t="s">
        <v>75</v>
      </c>
      <c r="AY44" t="s">
        <v>75</v>
      </c>
      <c r="AZ44" t="s">
        <v>75</v>
      </c>
      <c r="BA44" t="s">
        <v>244</v>
      </c>
      <c r="BB44" t="s">
        <v>245</v>
      </c>
      <c r="BC44" t="n">
        <v>2.8550608E7</v>
      </c>
      <c r="BD44" t="s">
        <v>214</v>
      </c>
      <c r="BE44" t="n">
        <v>0.0</v>
      </c>
      <c r="BF44" t="s">
        <v>75</v>
      </c>
      <c r="BG44" t="s">
        <v>75</v>
      </c>
      <c r="BH44" t="s">
        <v>174</v>
      </c>
      <c r="BI44" t="s">
        <v>203</v>
      </c>
      <c r="BJ44" t="s">
        <v>215</v>
      </c>
      <c r="BK44" t="s">
        <v>216</v>
      </c>
      <c r="BX44" t="s">
        <v>75</v>
      </c>
    </row>
    <row r="45">
      <c r="A45" t="s">
        <v>201</v>
      </c>
      <c r="B45" t="s">
        <v>226</v>
      </c>
      <c r="C45" t="s">
        <v>169</v>
      </c>
      <c r="D45" t="n" s="168">
        <v>36526.0</v>
      </c>
      <c r="E45" t="s">
        <v>201</v>
      </c>
      <c r="F45" t="n">
        <v>8460.0</v>
      </c>
      <c r="G45" t="s">
        <v>203</v>
      </c>
      <c r="H45" t="s">
        <v>271</v>
      </c>
      <c r="I45" t="n">
        <v>1.0</v>
      </c>
      <c r="J45" t="s">
        <v>272</v>
      </c>
      <c r="K45" t="n">
        <v>15.0</v>
      </c>
      <c r="L45" t="n" s="168">
        <v>45396.0</v>
      </c>
      <c r="M45" t="s">
        <v>276</v>
      </c>
      <c r="O45" t="s">
        <v>241</v>
      </c>
      <c r="P45" t="s">
        <v>266</v>
      </c>
      <c r="S45" t="s">
        <v>173</v>
      </c>
      <c r="T45" t="n">
        <v>100.0</v>
      </c>
      <c r="W45" t="n">
        <v>100.0</v>
      </c>
      <c r="Y45" t="n">
        <v>100.0</v>
      </c>
      <c r="AH45" t="n">
        <v>100.0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75</v>
      </c>
      <c r="AX45" t="s">
        <v>75</v>
      </c>
      <c r="AY45" t="s">
        <v>75</v>
      </c>
      <c r="AZ45" t="s">
        <v>75</v>
      </c>
      <c r="BA45" t="s">
        <v>244</v>
      </c>
      <c r="BB45" t="s">
        <v>245</v>
      </c>
      <c r="BC45" t="n">
        <v>3968.0</v>
      </c>
      <c r="BD45" t="s">
        <v>219</v>
      </c>
      <c r="BE45" t="n">
        <v>0.0</v>
      </c>
      <c r="BF45" t="s">
        <v>75</v>
      </c>
      <c r="BG45" t="s">
        <v>75</v>
      </c>
      <c r="BH45" t="s">
        <v>174</v>
      </c>
      <c r="BI45" t="s">
        <v>203</v>
      </c>
      <c r="BJ45" t="s">
        <v>215</v>
      </c>
      <c r="BK45" t="s">
        <v>216</v>
      </c>
      <c r="BX45" t="s">
        <v>75</v>
      </c>
    </row>
    <row r="46">
      <c r="A46" t="s">
        <v>201</v>
      </c>
      <c r="B46" t="s">
        <v>226</v>
      </c>
      <c r="C46" t="s">
        <v>169</v>
      </c>
      <c r="D46" t="n" s="168">
        <v>36526.0</v>
      </c>
      <c r="E46" t="s">
        <v>201</v>
      </c>
      <c r="F46" t="n">
        <v>8690.0</v>
      </c>
      <c r="G46" t="s">
        <v>203</v>
      </c>
      <c r="H46" t="s">
        <v>277</v>
      </c>
      <c r="I46" t="n">
        <v>1.0</v>
      </c>
      <c r="J46" t="s">
        <v>278</v>
      </c>
      <c r="K46" t="n">
        <v>15.0</v>
      </c>
      <c r="L46" t="n" s="168">
        <v>45444.0</v>
      </c>
      <c r="M46" t="s">
        <v>279</v>
      </c>
      <c r="O46" t="s">
        <v>241</v>
      </c>
      <c r="P46" t="s">
        <v>266</v>
      </c>
      <c r="S46" t="s">
        <v>173</v>
      </c>
      <c r="T46" t="n">
        <v>100.0</v>
      </c>
      <c r="W46" t="n">
        <v>50.0</v>
      </c>
      <c r="Y46" t="n">
        <v>50.0</v>
      </c>
      <c r="AH46" t="n">
        <v>50.0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0.0</v>
      </c>
      <c r="AW46" t="s">
        <v>75</v>
      </c>
      <c r="AX46" t="s">
        <v>75</v>
      </c>
      <c r="AY46" t="s">
        <v>75</v>
      </c>
      <c r="AZ46" t="s">
        <v>75</v>
      </c>
      <c r="BA46" t="s">
        <v>244</v>
      </c>
      <c r="BB46" t="s">
        <v>245</v>
      </c>
      <c r="BC46" t="n">
        <v>2.8550608E7</v>
      </c>
      <c r="BD46" t="s">
        <v>214</v>
      </c>
      <c r="BE46" t="n">
        <v>0.0</v>
      </c>
      <c r="BF46" t="s">
        <v>75</v>
      </c>
      <c r="BG46" t="s">
        <v>75</v>
      </c>
      <c r="BH46" t="s">
        <v>174</v>
      </c>
      <c r="BI46" t="s">
        <v>203</v>
      </c>
      <c r="BJ46" t="s">
        <v>215</v>
      </c>
      <c r="BK46" t="s">
        <v>216</v>
      </c>
      <c r="BX46" t="s">
        <v>75</v>
      </c>
    </row>
    <row r="47">
      <c r="A47" t="s">
        <v>201</v>
      </c>
      <c r="B47" t="s">
        <v>226</v>
      </c>
      <c r="C47" t="s">
        <v>169</v>
      </c>
      <c r="D47" t="n" s="168">
        <v>36526.0</v>
      </c>
      <c r="E47" t="s">
        <v>201</v>
      </c>
      <c r="F47" t="n">
        <v>8608.0</v>
      </c>
      <c r="G47" t="s">
        <v>203</v>
      </c>
      <c r="H47" t="s">
        <v>277</v>
      </c>
      <c r="I47" t="n">
        <v>1.0</v>
      </c>
      <c r="J47" t="s">
        <v>278</v>
      </c>
      <c r="K47" t="n">
        <v>15.0</v>
      </c>
      <c r="L47" t="n" s="168">
        <v>45426.0</v>
      </c>
      <c r="M47" t="s">
        <v>280</v>
      </c>
      <c r="O47" t="s">
        <v>241</v>
      </c>
      <c r="P47" t="s">
        <v>266</v>
      </c>
      <c r="S47" t="s">
        <v>173</v>
      </c>
      <c r="T47" t="n">
        <v>100.0</v>
      </c>
      <c r="W47" t="n">
        <v>50.0</v>
      </c>
      <c r="Y47" t="n">
        <v>50.0</v>
      </c>
      <c r="AH47" t="n">
        <v>50.0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0.0</v>
      </c>
      <c r="AW47" t="s">
        <v>75</v>
      </c>
      <c r="AX47" t="s">
        <v>75</v>
      </c>
      <c r="AY47" t="s">
        <v>75</v>
      </c>
      <c r="AZ47" t="s">
        <v>75</v>
      </c>
      <c r="BA47" t="s">
        <v>244</v>
      </c>
      <c r="BB47" t="s">
        <v>245</v>
      </c>
      <c r="BC47" t="n">
        <v>2.8550608E7</v>
      </c>
      <c r="BD47" t="s">
        <v>214</v>
      </c>
      <c r="BE47" t="n">
        <v>0.0</v>
      </c>
      <c r="BF47" t="s">
        <v>75</v>
      </c>
      <c r="BG47" t="s">
        <v>75</v>
      </c>
      <c r="BH47" t="s">
        <v>174</v>
      </c>
      <c r="BI47" t="s">
        <v>203</v>
      </c>
      <c r="BJ47" t="s">
        <v>215</v>
      </c>
      <c r="BK47" t="s">
        <v>216</v>
      </c>
      <c r="BX47" t="s">
        <v>75</v>
      </c>
    </row>
    <row r="48">
      <c r="A48" t="s">
        <v>201</v>
      </c>
      <c r="B48" t="s">
        <v>226</v>
      </c>
      <c r="C48" t="s">
        <v>169</v>
      </c>
      <c r="D48" t="n" s="168">
        <v>36526.0</v>
      </c>
      <c r="E48" t="s">
        <v>201</v>
      </c>
      <c r="F48" t="n">
        <v>8526.0</v>
      </c>
      <c r="G48" t="s">
        <v>203</v>
      </c>
      <c r="H48" t="s">
        <v>277</v>
      </c>
      <c r="I48" t="n">
        <v>1.0</v>
      </c>
      <c r="J48" t="s">
        <v>278</v>
      </c>
      <c r="K48" t="n">
        <v>15.0</v>
      </c>
      <c r="L48" t="n" s="168">
        <v>45410.0</v>
      </c>
      <c r="M48" t="s">
        <v>281</v>
      </c>
      <c r="O48" t="s">
        <v>241</v>
      </c>
      <c r="P48" t="s">
        <v>266</v>
      </c>
      <c r="S48" t="s">
        <v>173</v>
      </c>
      <c r="T48" t="n">
        <v>100.0</v>
      </c>
      <c r="W48" t="n">
        <v>50.0</v>
      </c>
      <c r="Y48" t="n">
        <v>50.0</v>
      </c>
      <c r="AH48" t="n">
        <v>50.0</v>
      </c>
      <c r="AQ48" t="n">
        <v>0.0</v>
      </c>
      <c r="AR48" t="n">
        <v>1.0</v>
      </c>
      <c r="AS48" t="n">
        <v>1.0</v>
      </c>
      <c r="AT48" t="n">
        <v>1.0</v>
      </c>
      <c r="AU48" t="n">
        <v>1.0</v>
      </c>
      <c r="AV48" t="n">
        <v>0.0</v>
      </c>
      <c r="AW48" t="s">
        <v>75</v>
      </c>
      <c r="AX48" t="s">
        <v>75</v>
      </c>
      <c r="AY48" t="s">
        <v>75</v>
      </c>
      <c r="AZ48" t="s">
        <v>75</v>
      </c>
      <c r="BA48" t="s">
        <v>244</v>
      </c>
      <c r="BB48" t="s">
        <v>245</v>
      </c>
      <c r="BC48" t="n">
        <v>2.8550608E7</v>
      </c>
      <c r="BD48" t="s">
        <v>214</v>
      </c>
      <c r="BE48" t="n">
        <v>0.0</v>
      </c>
      <c r="BF48" t="s">
        <v>75</v>
      </c>
      <c r="BG48" t="s">
        <v>75</v>
      </c>
      <c r="BH48" t="s">
        <v>174</v>
      </c>
      <c r="BI48" t="s">
        <v>203</v>
      </c>
      <c r="BJ48" t="s">
        <v>215</v>
      </c>
      <c r="BK48" t="s">
        <v>216</v>
      </c>
      <c r="BX48" t="s">
        <v>75</v>
      </c>
    </row>
    <row r="49">
      <c r="A49" t="s">
        <v>201</v>
      </c>
      <c r="B49" t="s">
        <v>226</v>
      </c>
      <c r="C49" t="s">
        <v>169</v>
      </c>
      <c r="D49" t="n" s="168">
        <v>36526.0</v>
      </c>
      <c r="E49" t="s">
        <v>201</v>
      </c>
      <c r="F49" t="n">
        <v>8460.0</v>
      </c>
      <c r="G49" t="s">
        <v>203</v>
      </c>
      <c r="H49" t="s">
        <v>277</v>
      </c>
      <c r="I49" t="n">
        <v>1.0</v>
      </c>
      <c r="J49" t="s">
        <v>278</v>
      </c>
      <c r="K49" t="n">
        <v>15.0</v>
      </c>
      <c r="L49" t="n" s="168">
        <v>45396.0</v>
      </c>
      <c r="M49" t="s">
        <v>282</v>
      </c>
      <c r="O49" t="s">
        <v>241</v>
      </c>
      <c r="P49" t="s">
        <v>266</v>
      </c>
      <c r="S49" t="s">
        <v>173</v>
      </c>
      <c r="T49" t="n">
        <v>100.0</v>
      </c>
      <c r="W49" t="n">
        <v>50.0</v>
      </c>
      <c r="Y49" t="n">
        <v>50.0</v>
      </c>
      <c r="AH49" t="n">
        <v>50.0</v>
      </c>
      <c r="AQ49" t="n">
        <v>0.0</v>
      </c>
      <c r="AR49" t="n">
        <v>1.0</v>
      </c>
      <c r="AS49" t="n">
        <v>1.0</v>
      </c>
      <c r="AT49" t="n">
        <v>1.0</v>
      </c>
      <c r="AU49" t="n">
        <v>1.0</v>
      </c>
      <c r="AV49" t="n">
        <v>0.0</v>
      </c>
      <c r="AW49" t="s">
        <v>75</v>
      </c>
      <c r="AX49" t="s">
        <v>75</v>
      </c>
      <c r="AY49" t="s">
        <v>75</v>
      </c>
      <c r="AZ49" t="s">
        <v>75</v>
      </c>
      <c r="BA49" t="s">
        <v>244</v>
      </c>
      <c r="BB49" t="s">
        <v>245</v>
      </c>
      <c r="BC49" t="n">
        <v>3968.0</v>
      </c>
      <c r="BD49" t="s">
        <v>219</v>
      </c>
      <c r="BE49" t="n">
        <v>0.0</v>
      </c>
      <c r="BF49" t="s">
        <v>75</v>
      </c>
      <c r="BG49" t="s">
        <v>75</v>
      </c>
      <c r="BH49" t="s">
        <v>174</v>
      </c>
      <c r="BI49" t="s">
        <v>203</v>
      </c>
      <c r="BJ49" t="s">
        <v>215</v>
      </c>
      <c r="BK49" t="s">
        <v>216</v>
      </c>
      <c r="BX49" t="s">
        <v>75</v>
      </c>
    </row>
    <row r="50">
      <c r="A50" t="s">
        <v>201</v>
      </c>
      <c r="B50" t="s">
        <v>202</v>
      </c>
      <c r="C50" t="s">
        <v>169</v>
      </c>
      <c r="D50" t="n" s="168">
        <v>36526.0</v>
      </c>
      <c r="E50" t="s">
        <v>283</v>
      </c>
      <c r="F50" t="n">
        <v>8690.0</v>
      </c>
      <c r="G50" t="s">
        <v>203</v>
      </c>
      <c r="H50" t="s">
        <v>284</v>
      </c>
      <c r="I50" t="n">
        <v>1.0</v>
      </c>
      <c r="J50" t="s">
        <v>285</v>
      </c>
      <c r="K50" t="n">
        <v>15.0</v>
      </c>
      <c r="L50" t="n" s="168">
        <v>45444.0</v>
      </c>
      <c r="M50" t="s">
        <v>286</v>
      </c>
      <c r="O50" t="s">
        <v>241</v>
      </c>
      <c r="P50" t="s">
        <v>266</v>
      </c>
      <c r="S50" t="s">
        <v>173</v>
      </c>
      <c r="T50" t="n">
        <v>100.0</v>
      </c>
      <c r="W50" t="n">
        <v>100.0</v>
      </c>
      <c r="Y50" t="n">
        <v>100.0</v>
      </c>
      <c r="AH50" t="n">
        <v>100.0</v>
      </c>
      <c r="AQ50" t="n">
        <v>0.0</v>
      </c>
      <c r="AR50" t="n">
        <v>1.0</v>
      </c>
      <c r="AS50" t="n">
        <v>1.0</v>
      </c>
      <c r="AT50" t="n">
        <v>1.0</v>
      </c>
      <c r="AU50" t="n">
        <v>1.0</v>
      </c>
      <c r="AV50" t="n">
        <v>0.0</v>
      </c>
      <c r="AW50" t="s">
        <v>75</v>
      </c>
      <c r="AX50" t="s">
        <v>75</v>
      </c>
      <c r="AY50" t="s">
        <v>75</v>
      </c>
      <c r="AZ50" t="s">
        <v>75</v>
      </c>
      <c r="BA50" t="s">
        <v>244</v>
      </c>
      <c r="BB50" t="s">
        <v>245</v>
      </c>
      <c r="BC50" t="n">
        <v>2.8550608E7</v>
      </c>
      <c r="BD50" t="s">
        <v>214</v>
      </c>
      <c r="BE50" t="n">
        <v>0.0</v>
      </c>
      <c r="BF50" t="s">
        <v>75</v>
      </c>
      <c r="BG50" t="s">
        <v>75</v>
      </c>
      <c r="BH50" t="s">
        <v>174</v>
      </c>
      <c r="BI50" t="s">
        <v>203</v>
      </c>
      <c r="BJ50" t="s">
        <v>215</v>
      </c>
      <c r="BK50" t="s">
        <v>216</v>
      </c>
      <c r="BX50" t="s">
        <v>75</v>
      </c>
    </row>
    <row r="51">
      <c r="A51" t="s">
        <v>201</v>
      </c>
      <c r="B51" t="s">
        <v>202</v>
      </c>
      <c r="C51" t="s">
        <v>169</v>
      </c>
      <c r="D51" t="n" s="168">
        <v>36526.0</v>
      </c>
      <c r="E51" t="s">
        <v>283</v>
      </c>
      <c r="F51" t="n">
        <v>8608.0</v>
      </c>
      <c r="G51" t="s">
        <v>203</v>
      </c>
      <c r="H51" t="s">
        <v>284</v>
      </c>
      <c r="I51" t="n">
        <v>1.0</v>
      </c>
      <c r="J51" t="s">
        <v>285</v>
      </c>
      <c r="K51" t="n">
        <v>15.0</v>
      </c>
      <c r="L51" t="n" s="168">
        <v>45426.0</v>
      </c>
      <c r="M51" t="s">
        <v>287</v>
      </c>
      <c r="O51" t="s">
        <v>241</v>
      </c>
      <c r="P51" t="s">
        <v>266</v>
      </c>
      <c r="S51" t="s">
        <v>173</v>
      </c>
      <c r="T51" t="n">
        <v>100.0</v>
      </c>
      <c r="W51" t="n">
        <v>100.0</v>
      </c>
      <c r="Y51" t="n">
        <v>100.0</v>
      </c>
      <c r="AH51" t="n">
        <v>100.0</v>
      </c>
      <c r="AQ51" t="n">
        <v>0.0</v>
      </c>
      <c r="AR51" t="n">
        <v>1.0</v>
      </c>
      <c r="AS51" t="n">
        <v>1.0</v>
      </c>
      <c r="AT51" t="n">
        <v>1.0</v>
      </c>
      <c r="AU51" t="n">
        <v>1.0</v>
      </c>
      <c r="AV51" t="n">
        <v>0.0</v>
      </c>
      <c r="AW51" t="s">
        <v>75</v>
      </c>
      <c r="AX51" t="s">
        <v>75</v>
      </c>
      <c r="AY51" t="s">
        <v>75</v>
      </c>
      <c r="AZ51" t="s">
        <v>75</v>
      </c>
      <c r="BA51" t="s">
        <v>244</v>
      </c>
      <c r="BB51" t="s">
        <v>245</v>
      </c>
      <c r="BC51" t="n">
        <v>2.8550608E7</v>
      </c>
      <c r="BD51" t="s">
        <v>214</v>
      </c>
      <c r="BE51" t="n">
        <v>0.0</v>
      </c>
      <c r="BF51" t="s">
        <v>75</v>
      </c>
      <c r="BG51" t="s">
        <v>75</v>
      </c>
      <c r="BH51" t="s">
        <v>174</v>
      </c>
      <c r="BI51" t="s">
        <v>203</v>
      </c>
      <c r="BJ51" t="s">
        <v>215</v>
      </c>
      <c r="BK51" t="s">
        <v>216</v>
      </c>
      <c r="BX51" t="s">
        <v>75</v>
      </c>
    </row>
    <row r="52">
      <c r="A52" t="s">
        <v>201</v>
      </c>
      <c r="B52" t="s">
        <v>202</v>
      </c>
      <c r="C52" t="s">
        <v>169</v>
      </c>
      <c r="D52" t="n" s="168">
        <v>36526.0</v>
      </c>
      <c r="E52" t="s">
        <v>283</v>
      </c>
      <c r="F52" t="n">
        <v>8526.0</v>
      </c>
      <c r="G52" t="s">
        <v>203</v>
      </c>
      <c r="H52" t="s">
        <v>284</v>
      </c>
      <c r="I52" t="n">
        <v>1.0</v>
      </c>
      <c r="J52" t="s">
        <v>285</v>
      </c>
      <c r="K52" t="n">
        <v>15.0</v>
      </c>
      <c r="L52" t="n" s="168">
        <v>45410.0</v>
      </c>
      <c r="M52" t="s">
        <v>288</v>
      </c>
      <c r="O52" t="s">
        <v>241</v>
      </c>
      <c r="P52" t="s">
        <v>266</v>
      </c>
      <c r="S52" t="s">
        <v>173</v>
      </c>
      <c r="T52" t="n">
        <v>100.0</v>
      </c>
      <c r="W52" t="n">
        <v>100.0</v>
      </c>
      <c r="Y52" t="n">
        <v>100.0</v>
      </c>
      <c r="AH52" t="n">
        <v>100.0</v>
      </c>
      <c r="AQ52" t="n">
        <v>0.0</v>
      </c>
      <c r="AR52" t="n">
        <v>1.0</v>
      </c>
      <c r="AS52" t="n">
        <v>1.0</v>
      </c>
      <c r="AT52" t="n">
        <v>1.0</v>
      </c>
      <c r="AU52" t="n">
        <v>1.0</v>
      </c>
      <c r="AV52" t="n">
        <v>0.0</v>
      </c>
      <c r="AW52" t="s">
        <v>75</v>
      </c>
      <c r="AX52" t="s">
        <v>75</v>
      </c>
      <c r="AY52" t="s">
        <v>75</v>
      </c>
      <c r="AZ52" t="s">
        <v>75</v>
      </c>
      <c r="BA52" t="s">
        <v>244</v>
      </c>
      <c r="BB52" t="s">
        <v>245</v>
      </c>
      <c r="BC52" t="n">
        <v>2.8550608E7</v>
      </c>
      <c r="BD52" t="s">
        <v>214</v>
      </c>
      <c r="BE52" t="n">
        <v>0.0</v>
      </c>
      <c r="BF52" t="s">
        <v>75</v>
      </c>
      <c r="BG52" t="s">
        <v>75</v>
      </c>
      <c r="BH52" t="s">
        <v>174</v>
      </c>
      <c r="BI52" t="s">
        <v>203</v>
      </c>
      <c r="BJ52" t="s">
        <v>215</v>
      </c>
      <c r="BK52" t="s">
        <v>216</v>
      </c>
      <c r="BX52" t="s">
        <v>75</v>
      </c>
    </row>
    <row r="53">
      <c r="A53" t="s">
        <v>201</v>
      </c>
      <c r="B53" t="s">
        <v>202</v>
      </c>
      <c r="C53" t="s">
        <v>169</v>
      </c>
      <c r="D53" t="n" s="168">
        <v>36526.0</v>
      </c>
      <c r="E53" t="s">
        <v>283</v>
      </c>
      <c r="F53" t="n">
        <v>8460.0</v>
      </c>
      <c r="G53" t="s">
        <v>203</v>
      </c>
      <c r="H53" t="s">
        <v>284</v>
      </c>
      <c r="I53" t="n">
        <v>1.0</v>
      </c>
      <c r="J53" t="s">
        <v>285</v>
      </c>
      <c r="K53" t="n">
        <v>15.0</v>
      </c>
      <c r="L53" t="n" s="168">
        <v>45396.0</v>
      </c>
      <c r="M53" t="s">
        <v>289</v>
      </c>
      <c r="O53" t="s">
        <v>241</v>
      </c>
      <c r="P53" t="s">
        <v>266</v>
      </c>
      <c r="S53" t="s">
        <v>173</v>
      </c>
      <c r="T53" t="n">
        <v>100.0</v>
      </c>
      <c r="W53" t="n">
        <v>100.0</v>
      </c>
      <c r="Y53" t="n">
        <v>100.0</v>
      </c>
      <c r="AH53" t="n">
        <v>100.0</v>
      </c>
      <c r="AQ53" t="n">
        <v>0.0</v>
      </c>
      <c r="AR53" t="n">
        <v>1.0</v>
      </c>
      <c r="AS53" t="n">
        <v>1.0</v>
      </c>
      <c r="AT53" t="n">
        <v>1.0</v>
      </c>
      <c r="AU53" t="n">
        <v>1.0</v>
      </c>
      <c r="AV53" t="n">
        <v>0.0</v>
      </c>
      <c r="AW53" t="s">
        <v>75</v>
      </c>
      <c r="AX53" t="s">
        <v>75</v>
      </c>
      <c r="AY53" t="s">
        <v>75</v>
      </c>
      <c r="AZ53" t="s">
        <v>75</v>
      </c>
      <c r="BA53" t="s">
        <v>244</v>
      </c>
      <c r="BB53" t="s">
        <v>245</v>
      </c>
      <c r="BC53" t="n">
        <v>3968.0</v>
      </c>
      <c r="BD53" t="s">
        <v>219</v>
      </c>
      <c r="BE53" t="n">
        <v>0.0</v>
      </c>
      <c r="BF53" t="s">
        <v>75</v>
      </c>
      <c r="BG53" t="s">
        <v>75</v>
      </c>
      <c r="BH53" t="s">
        <v>174</v>
      </c>
      <c r="BI53" t="s">
        <v>203</v>
      </c>
      <c r="BJ53" t="s">
        <v>215</v>
      </c>
      <c r="BK53" t="s">
        <v>216</v>
      </c>
      <c r="BX53" t="s">
        <v>75</v>
      </c>
    </row>
    <row r="54">
      <c r="A54" t="s">
        <v>201</v>
      </c>
      <c r="B54" t="s">
        <v>226</v>
      </c>
      <c r="C54" t="s">
        <v>169</v>
      </c>
      <c r="D54" t="n" s="168">
        <v>36526.0</v>
      </c>
      <c r="E54" t="s">
        <v>201</v>
      </c>
      <c r="F54" t="n">
        <v>8690.0</v>
      </c>
      <c r="G54" t="s">
        <v>203</v>
      </c>
      <c r="H54" t="s">
        <v>290</v>
      </c>
      <c r="I54" t="n">
        <v>1.0</v>
      </c>
      <c r="J54" t="s">
        <v>291</v>
      </c>
      <c r="K54" t="n">
        <v>0.0</v>
      </c>
      <c r="L54" t="n" s="168">
        <v>45444.0</v>
      </c>
      <c r="M54" t="s">
        <v>292</v>
      </c>
      <c r="O54" t="s">
        <v>241</v>
      </c>
      <c r="P54" t="s">
        <v>266</v>
      </c>
      <c r="S54" t="s">
        <v>173</v>
      </c>
      <c r="T54" t="n">
        <v>100.0</v>
      </c>
      <c r="W54" t="n">
        <v>50.0</v>
      </c>
      <c r="Y54" t="n">
        <v>50.0</v>
      </c>
      <c r="AH54" t="n">
        <v>50.0</v>
      </c>
      <c r="AQ54" t="n">
        <v>0.0</v>
      </c>
      <c r="AR54" t="n">
        <v>1.0</v>
      </c>
      <c r="AS54" t="n">
        <v>1.0</v>
      </c>
      <c r="AT54" t="n">
        <v>1.0</v>
      </c>
      <c r="AU54" t="n">
        <v>1.0</v>
      </c>
      <c r="AV54" t="n">
        <v>0.0</v>
      </c>
      <c r="AW54" t="s">
        <v>75</v>
      </c>
      <c r="AX54" t="s">
        <v>75</v>
      </c>
      <c r="AY54" t="s">
        <v>75</v>
      </c>
      <c r="AZ54" t="s">
        <v>75</v>
      </c>
      <c r="BA54" t="s">
        <v>244</v>
      </c>
      <c r="BB54" t="s">
        <v>245</v>
      </c>
      <c r="BC54" t="n">
        <v>2.8550608E7</v>
      </c>
      <c r="BD54" t="s">
        <v>214</v>
      </c>
      <c r="BE54" t="n">
        <v>0.0</v>
      </c>
      <c r="BF54" t="s">
        <v>75</v>
      </c>
      <c r="BG54" t="s">
        <v>75</v>
      </c>
      <c r="BH54" t="s">
        <v>174</v>
      </c>
      <c r="BI54" t="s">
        <v>203</v>
      </c>
      <c r="BJ54" t="s">
        <v>215</v>
      </c>
      <c r="BK54" t="s">
        <v>216</v>
      </c>
      <c r="BX54" t="s">
        <v>75</v>
      </c>
    </row>
    <row r="55">
      <c r="A55" t="s">
        <v>201</v>
      </c>
      <c r="B55" t="s">
        <v>226</v>
      </c>
      <c r="C55" t="s">
        <v>169</v>
      </c>
      <c r="D55" t="n" s="168">
        <v>36526.0</v>
      </c>
      <c r="E55" t="s">
        <v>201</v>
      </c>
      <c r="F55" t="n">
        <v>8608.0</v>
      </c>
      <c r="G55" t="s">
        <v>203</v>
      </c>
      <c r="H55" t="s">
        <v>290</v>
      </c>
      <c r="I55" t="n">
        <v>1.0</v>
      </c>
      <c r="J55" t="s">
        <v>291</v>
      </c>
      <c r="K55" t="n">
        <v>0.0</v>
      </c>
      <c r="L55" t="n" s="168">
        <v>45426.0</v>
      </c>
      <c r="M55" t="s">
        <v>260</v>
      </c>
      <c r="O55" t="s">
        <v>241</v>
      </c>
      <c r="P55" t="s">
        <v>266</v>
      </c>
      <c r="S55" t="s">
        <v>173</v>
      </c>
      <c r="T55" t="n">
        <v>100.0</v>
      </c>
      <c r="W55" t="n">
        <v>50.0</v>
      </c>
      <c r="Y55" t="n">
        <v>50.0</v>
      </c>
      <c r="AH55" t="n">
        <v>50.0</v>
      </c>
      <c r="AQ55" t="n">
        <v>0.0</v>
      </c>
      <c r="AR55" t="n">
        <v>1.0</v>
      </c>
      <c r="AS55" t="n">
        <v>1.0</v>
      </c>
      <c r="AT55" t="n">
        <v>1.0</v>
      </c>
      <c r="AU55" t="n">
        <v>1.0</v>
      </c>
      <c r="AV55" t="n">
        <v>0.0</v>
      </c>
      <c r="AW55" t="s">
        <v>75</v>
      </c>
      <c r="AX55" t="s">
        <v>75</v>
      </c>
      <c r="AY55" t="s">
        <v>75</v>
      </c>
      <c r="AZ55" t="s">
        <v>75</v>
      </c>
      <c r="BA55" t="s">
        <v>244</v>
      </c>
      <c r="BB55" t="s">
        <v>245</v>
      </c>
      <c r="BC55" t="n">
        <v>2.8550608E7</v>
      </c>
      <c r="BD55" t="s">
        <v>214</v>
      </c>
      <c r="BE55" t="n">
        <v>0.0</v>
      </c>
      <c r="BF55" t="s">
        <v>75</v>
      </c>
      <c r="BG55" t="s">
        <v>75</v>
      </c>
      <c r="BH55" t="s">
        <v>174</v>
      </c>
      <c r="BI55" t="s">
        <v>203</v>
      </c>
      <c r="BJ55" t="s">
        <v>215</v>
      </c>
      <c r="BK55" t="s">
        <v>216</v>
      </c>
      <c r="BX55" t="s">
        <v>75</v>
      </c>
    </row>
    <row r="56">
      <c r="A56" t="s">
        <v>201</v>
      </c>
      <c r="B56" t="s">
        <v>226</v>
      </c>
      <c r="C56" t="s">
        <v>169</v>
      </c>
      <c r="D56" t="n" s="168">
        <v>36526.0</v>
      </c>
      <c r="E56" t="s">
        <v>201</v>
      </c>
      <c r="F56" t="n">
        <v>8526.0</v>
      </c>
      <c r="G56" t="s">
        <v>203</v>
      </c>
      <c r="H56" t="s">
        <v>290</v>
      </c>
      <c r="I56" t="n">
        <v>1.0</v>
      </c>
      <c r="J56" t="s">
        <v>291</v>
      </c>
      <c r="K56" t="n">
        <v>0.0</v>
      </c>
      <c r="L56" t="n" s="168">
        <v>45410.0</v>
      </c>
      <c r="M56" t="s">
        <v>293</v>
      </c>
      <c r="O56" t="s">
        <v>241</v>
      </c>
      <c r="P56" t="s">
        <v>266</v>
      </c>
      <c r="S56" t="s">
        <v>173</v>
      </c>
      <c r="T56" t="n">
        <v>100.0</v>
      </c>
      <c r="W56" t="n">
        <v>50.0</v>
      </c>
      <c r="Y56" t="n">
        <v>50.0</v>
      </c>
      <c r="AH56" t="n">
        <v>50.0</v>
      </c>
      <c r="AQ56" t="n">
        <v>0.0</v>
      </c>
      <c r="AR56" t="n">
        <v>1.0</v>
      </c>
      <c r="AS56" t="n">
        <v>1.0</v>
      </c>
      <c r="AT56" t="n">
        <v>1.0</v>
      </c>
      <c r="AU56" t="n">
        <v>1.0</v>
      </c>
      <c r="AV56" t="n">
        <v>0.0</v>
      </c>
      <c r="AW56" t="s">
        <v>75</v>
      </c>
      <c r="AX56" t="s">
        <v>75</v>
      </c>
      <c r="AY56" t="s">
        <v>75</v>
      </c>
      <c r="AZ56" t="s">
        <v>75</v>
      </c>
      <c r="BA56" t="s">
        <v>244</v>
      </c>
      <c r="BB56" t="s">
        <v>245</v>
      </c>
      <c r="BC56" t="n">
        <v>2.8550608E7</v>
      </c>
      <c r="BD56" t="s">
        <v>214</v>
      </c>
      <c r="BE56" t="n">
        <v>0.0</v>
      </c>
      <c r="BF56" t="s">
        <v>75</v>
      </c>
      <c r="BG56" t="s">
        <v>75</v>
      </c>
      <c r="BH56" t="s">
        <v>174</v>
      </c>
      <c r="BI56" t="s">
        <v>203</v>
      </c>
      <c r="BJ56" t="s">
        <v>215</v>
      </c>
      <c r="BK56" t="s">
        <v>216</v>
      </c>
      <c r="BX56" t="s">
        <v>75</v>
      </c>
    </row>
    <row r="57">
      <c r="A57" t="s">
        <v>201</v>
      </c>
      <c r="B57" t="s">
        <v>226</v>
      </c>
      <c r="C57" t="s">
        <v>169</v>
      </c>
      <c r="D57" t="n" s="168">
        <v>36526.0</v>
      </c>
      <c r="E57" t="s">
        <v>201</v>
      </c>
      <c r="F57" t="n">
        <v>8460.0</v>
      </c>
      <c r="G57" t="s">
        <v>203</v>
      </c>
      <c r="H57" t="s">
        <v>290</v>
      </c>
      <c r="I57" t="n">
        <v>1.0</v>
      </c>
      <c r="J57" t="s">
        <v>291</v>
      </c>
      <c r="K57" t="n">
        <v>0.0</v>
      </c>
      <c r="L57" t="n" s="168">
        <v>45396.0</v>
      </c>
      <c r="M57" t="s">
        <v>294</v>
      </c>
      <c r="O57" t="s">
        <v>241</v>
      </c>
      <c r="P57" t="s">
        <v>266</v>
      </c>
      <c r="S57" t="s">
        <v>173</v>
      </c>
      <c r="T57" t="n">
        <v>100.0</v>
      </c>
      <c r="W57" t="n">
        <v>50.0</v>
      </c>
      <c r="Y57" t="n">
        <v>50.0</v>
      </c>
      <c r="AH57" t="n">
        <v>50.0</v>
      </c>
      <c r="AQ57" t="n">
        <v>0.0</v>
      </c>
      <c r="AR57" t="n">
        <v>1.0</v>
      </c>
      <c r="AS57" t="n">
        <v>1.0</v>
      </c>
      <c r="AT57" t="n">
        <v>1.0</v>
      </c>
      <c r="AU57" t="n">
        <v>1.0</v>
      </c>
      <c r="AV57" t="n">
        <v>0.0</v>
      </c>
      <c r="AW57" t="s">
        <v>75</v>
      </c>
      <c r="AX57" t="s">
        <v>75</v>
      </c>
      <c r="AY57" t="s">
        <v>75</v>
      </c>
      <c r="AZ57" t="s">
        <v>75</v>
      </c>
      <c r="BA57" t="s">
        <v>244</v>
      </c>
      <c r="BB57" t="s">
        <v>245</v>
      </c>
      <c r="BC57" t="n">
        <v>3968.0</v>
      </c>
      <c r="BD57" t="s">
        <v>219</v>
      </c>
      <c r="BE57" t="n">
        <v>0.0</v>
      </c>
      <c r="BF57" t="s">
        <v>75</v>
      </c>
      <c r="BG57" t="s">
        <v>75</v>
      </c>
      <c r="BH57" t="s">
        <v>174</v>
      </c>
      <c r="BI57" t="s">
        <v>203</v>
      </c>
      <c r="BJ57" t="s">
        <v>215</v>
      </c>
      <c r="BK57" t="s">
        <v>216</v>
      </c>
      <c r="BX57" t="s">
        <v>75</v>
      </c>
    </row>
    <row r="58">
      <c r="A58" t="s">
        <v>201</v>
      </c>
      <c r="B58" t="s">
        <v>226</v>
      </c>
      <c r="C58" t="s">
        <v>169</v>
      </c>
      <c r="D58" t="n" s="168">
        <v>36526.0</v>
      </c>
      <c r="E58" t="s">
        <v>201</v>
      </c>
      <c r="F58" t="n">
        <v>8690.0</v>
      </c>
      <c r="G58" t="s">
        <v>203</v>
      </c>
      <c r="H58" t="s">
        <v>295</v>
      </c>
      <c r="I58" t="n">
        <v>1.0</v>
      </c>
      <c r="J58" t="s">
        <v>296</v>
      </c>
      <c r="K58" t="n">
        <v>15.0</v>
      </c>
      <c r="L58" t="n" s="168">
        <v>45444.0</v>
      </c>
      <c r="M58" t="s">
        <v>297</v>
      </c>
      <c r="O58" t="s">
        <v>241</v>
      </c>
      <c r="P58" t="s">
        <v>266</v>
      </c>
      <c r="S58" t="s">
        <v>173</v>
      </c>
      <c r="T58" t="n">
        <v>100.0</v>
      </c>
      <c r="W58" t="n">
        <v>50.0</v>
      </c>
      <c r="Y58" t="n">
        <v>50.0</v>
      </c>
      <c r="AH58" t="n">
        <v>50.0</v>
      </c>
      <c r="AQ58" t="n">
        <v>0.0</v>
      </c>
      <c r="AR58" t="n">
        <v>1.0</v>
      </c>
      <c r="AS58" t="n">
        <v>1.0</v>
      </c>
      <c r="AT58" t="n">
        <v>1.0</v>
      </c>
      <c r="AU58" t="n">
        <v>1.0</v>
      </c>
      <c r="AV58" t="n">
        <v>0.0</v>
      </c>
      <c r="AW58" t="s">
        <v>75</v>
      </c>
      <c r="AX58" t="s">
        <v>75</v>
      </c>
      <c r="AY58" t="s">
        <v>75</v>
      </c>
      <c r="AZ58" t="s">
        <v>75</v>
      </c>
      <c r="BA58" t="s">
        <v>244</v>
      </c>
      <c r="BB58" t="s">
        <v>245</v>
      </c>
      <c r="BC58" t="n">
        <v>2.8550608E7</v>
      </c>
      <c r="BD58" t="s">
        <v>214</v>
      </c>
      <c r="BE58" t="n">
        <v>0.0</v>
      </c>
      <c r="BF58" t="s">
        <v>75</v>
      </c>
      <c r="BG58" t="s">
        <v>75</v>
      </c>
      <c r="BH58" t="s">
        <v>174</v>
      </c>
      <c r="BI58" t="s">
        <v>203</v>
      </c>
      <c r="BJ58" t="s">
        <v>215</v>
      </c>
      <c r="BK58" t="s">
        <v>216</v>
      </c>
      <c r="BX58" t="s">
        <v>75</v>
      </c>
    </row>
    <row r="59">
      <c r="A59" t="s">
        <v>201</v>
      </c>
      <c r="B59" t="s">
        <v>226</v>
      </c>
      <c r="C59" t="s">
        <v>169</v>
      </c>
      <c r="D59" t="n" s="168">
        <v>36526.0</v>
      </c>
      <c r="E59" t="s">
        <v>201</v>
      </c>
      <c r="F59" t="n">
        <v>8608.0</v>
      </c>
      <c r="G59" t="s">
        <v>203</v>
      </c>
      <c r="H59" t="s">
        <v>295</v>
      </c>
      <c r="I59" t="n">
        <v>1.0</v>
      </c>
      <c r="J59" t="s">
        <v>296</v>
      </c>
      <c r="K59" t="n">
        <v>15.0</v>
      </c>
      <c r="L59" t="n" s="168">
        <v>45426.0</v>
      </c>
      <c r="M59" t="s">
        <v>298</v>
      </c>
      <c r="O59" t="s">
        <v>241</v>
      </c>
      <c r="P59" t="s">
        <v>266</v>
      </c>
      <c r="S59" t="s">
        <v>173</v>
      </c>
      <c r="T59" t="n">
        <v>100.0</v>
      </c>
      <c r="W59" t="n">
        <v>50.0</v>
      </c>
      <c r="Y59" t="n">
        <v>50.0</v>
      </c>
      <c r="AH59" t="n">
        <v>50.0</v>
      </c>
      <c r="AQ59" t="n">
        <v>0.0</v>
      </c>
      <c r="AR59" t="n">
        <v>1.0</v>
      </c>
      <c r="AS59" t="n">
        <v>1.0</v>
      </c>
      <c r="AT59" t="n">
        <v>1.0</v>
      </c>
      <c r="AU59" t="n">
        <v>1.0</v>
      </c>
      <c r="AV59" t="n">
        <v>0.0</v>
      </c>
      <c r="AW59" t="s">
        <v>75</v>
      </c>
      <c r="AX59" t="s">
        <v>75</v>
      </c>
      <c r="AY59" t="s">
        <v>75</v>
      </c>
      <c r="AZ59" t="s">
        <v>75</v>
      </c>
      <c r="BA59" t="s">
        <v>244</v>
      </c>
      <c r="BB59" t="s">
        <v>245</v>
      </c>
      <c r="BC59" t="n">
        <v>2.8550608E7</v>
      </c>
      <c r="BD59" t="s">
        <v>214</v>
      </c>
      <c r="BE59" t="n">
        <v>0.0</v>
      </c>
      <c r="BF59" t="s">
        <v>75</v>
      </c>
      <c r="BG59" t="s">
        <v>75</v>
      </c>
      <c r="BH59" t="s">
        <v>174</v>
      </c>
      <c r="BI59" t="s">
        <v>203</v>
      </c>
      <c r="BJ59" t="s">
        <v>215</v>
      </c>
      <c r="BK59" t="s">
        <v>216</v>
      </c>
      <c r="BX59" t="s">
        <v>75</v>
      </c>
    </row>
    <row r="60">
      <c r="A60" t="s">
        <v>201</v>
      </c>
      <c r="B60" t="s">
        <v>226</v>
      </c>
      <c r="C60" t="s">
        <v>169</v>
      </c>
      <c r="D60" t="n" s="168">
        <v>36526.0</v>
      </c>
      <c r="E60" t="s">
        <v>201</v>
      </c>
      <c r="F60" t="n">
        <v>8526.0</v>
      </c>
      <c r="G60" t="s">
        <v>203</v>
      </c>
      <c r="H60" t="s">
        <v>295</v>
      </c>
      <c r="I60" t="n">
        <v>1.0</v>
      </c>
      <c r="J60" t="s">
        <v>296</v>
      </c>
      <c r="K60" t="n">
        <v>15.0</v>
      </c>
      <c r="L60" t="n" s="168">
        <v>45410.0</v>
      </c>
      <c r="M60" t="s">
        <v>299</v>
      </c>
      <c r="O60" t="s">
        <v>241</v>
      </c>
      <c r="P60" t="s">
        <v>266</v>
      </c>
      <c r="S60" t="s">
        <v>173</v>
      </c>
      <c r="T60" t="n">
        <v>100.0</v>
      </c>
      <c r="W60" t="n">
        <v>50.0</v>
      </c>
      <c r="Y60" t="n">
        <v>50.0</v>
      </c>
      <c r="AH60" t="n">
        <v>50.0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0.0</v>
      </c>
      <c r="AW60" t="s">
        <v>75</v>
      </c>
      <c r="AX60" t="s">
        <v>75</v>
      </c>
      <c r="AY60" t="s">
        <v>75</v>
      </c>
      <c r="AZ60" t="s">
        <v>75</v>
      </c>
      <c r="BA60" t="s">
        <v>244</v>
      </c>
      <c r="BB60" t="s">
        <v>245</v>
      </c>
      <c r="BC60" t="n">
        <v>2.8550608E7</v>
      </c>
      <c r="BD60" t="s">
        <v>214</v>
      </c>
      <c r="BE60" t="n">
        <v>0.0</v>
      </c>
      <c r="BF60" t="s">
        <v>75</v>
      </c>
      <c r="BG60" t="s">
        <v>75</v>
      </c>
      <c r="BH60" t="s">
        <v>174</v>
      </c>
      <c r="BI60" t="s">
        <v>203</v>
      </c>
      <c r="BJ60" t="s">
        <v>215</v>
      </c>
      <c r="BK60" t="s">
        <v>216</v>
      </c>
      <c r="BX60" t="s">
        <v>75</v>
      </c>
    </row>
    <row r="61">
      <c r="A61" t="s">
        <v>201</v>
      </c>
      <c r="B61" t="s">
        <v>226</v>
      </c>
      <c r="C61" t="s">
        <v>169</v>
      </c>
      <c r="D61" t="n" s="168">
        <v>36526.0</v>
      </c>
      <c r="E61" t="s">
        <v>201</v>
      </c>
      <c r="F61" t="n">
        <v>8460.0</v>
      </c>
      <c r="G61" t="s">
        <v>203</v>
      </c>
      <c r="H61" t="s">
        <v>295</v>
      </c>
      <c r="I61" t="n">
        <v>1.0</v>
      </c>
      <c r="J61" t="s">
        <v>296</v>
      </c>
      <c r="K61" t="n">
        <v>15.0</v>
      </c>
      <c r="L61" t="n" s="168">
        <v>45396.0</v>
      </c>
      <c r="M61" t="s">
        <v>300</v>
      </c>
      <c r="O61" t="s">
        <v>241</v>
      </c>
      <c r="P61" t="s">
        <v>266</v>
      </c>
      <c r="S61" t="s">
        <v>173</v>
      </c>
      <c r="T61" t="n">
        <v>100.0</v>
      </c>
      <c r="W61" t="n">
        <v>50.0</v>
      </c>
      <c r="Y61" t="n">
        <v>50.0</v>
      </c>
      <c r="AH61" t="n">
        <v>50.0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75</v>
      </c>
      <c r="AX61" t="s">
        <v>75</v>
      </c>
      <c r="AY61" t="s">
        <v>75</v>
      </c>
      <c r="AZ61" t="s">
        <v>75</v>
      </c>
      <c r="BA61" t="s">
        <v>244</v>
      </c>
      <c r="BB61" t="s">
        <v>245</v>
      </c>
      <c r="BC61" t="n">
        <v>3968.0</v>
      </c>
      <c r="BD61" t="s">
        <v>219</v>
      </c>
      <c r="BE61" t="n">
        <v>0.0</v>
      </c>
      <c r="BF61" t="s">
        <v>75</v>
      </c>
      <c r="BG61" t="s">
        <v>75</v>
      </c>
      <c r="BH61" t="s">
        <v>174</v>
      </c>
      <c r="BI61" t="s">
        <v>203</v>
      </c>
      <c r="BJ61" t="s">
        <v>215</v>
      </c>
      <c r="BK61" t="s">
        <v>216</v>
      </c>
      <c r="BX61" t="s">
        <v>75</v>
      </c>
    </row>
    <row r="62">
      <c r="A62" t="s">
        <v>201</v>
      </c>
      <c r="B62" t="s">
        <v>226</v>
      </c>
      <c r="C62" t="s">
        <v>169</v>
      </c>
      <c r="D62" t="n" s="168">
        <v>36526.0</v>
      </c>
      <c r="E62" t="s">
        <v>201</v>
      </c>
      <c r="F62" t="n">
        <v>8693.0</v>
      </c>
      <c r="G62" t="s">
        <v>203</v>
      </c>
      <c r="H62" t="s">
        <v>301</v>
      </c>
      <c r="I62" t="n">
        <v>1.0</v>
      </c>
      <c r="J62" t="s">
        <v>302</v>
      </c>
      <c r="K62" t="n">
        <v>0.0</v>
      </c>
      <c r="L62" t="n" s="168">
        <v>45446.0</v>
      </c>
      <c r="M62" t="s">
        <v>303</v>
      </c>
      <c r="N62" t="n">
        <v>2.0</v>
      </c>
      <c r="O62" t="s">
        <v>304</v>
      </c>
      <c r="P62" t="s">
        <v>171</v>
      </c>
      <c r="Q62" t="s">
        <v>208</v>
      </c>
      <c r="R62" t="n">
        <v>1000.0</v>
      </c>
      <c r="S62" t="s">
        <v>173</v>
      </c>
      <c r="T62" t="n">
        <v>100.0</v>
      </c>
      <c r="U62" t="n">
        <v>600.0</v>
      </c>
      <c r="V62" t="n">
        <v>520.0</v>
      </c>
      <c r="W62" t="n">
        <v>0.0</v>
      </c>
      <c r="X62" t="n">
        <v>520.0</v>
      </c>
      <c r="Y62" t="n">
        <v>19.4</v>
      </c>
      <c r="Z62" t="n">
        <v>19.4</v>
      </c>
      <c r="AA62" t="n">
        <v>40.0</v>
      </c>
      <c r="AB62" t="n">
        <v>38.8</v>
      </c>
      <c r="AC62" t="n">
        <v>80.0</v>
      </c>
      <c r="AF62" t="n">
        <v>600.0</v>
      </c>
      <c r="AG62" t="n">
        <v>520.0</v>
      </c>
      <c r="AH62" t="n">
        <v>0.0</v>
      </c>
      <c r="AI62" t="n">
        <v>520.0</v>
      </c>
      <c r="AJ62" t="n">
        <v>19.4</v>
      </c>
      <c r="AK62" t="n">
        <v>19.4</v>
      </c>
      <c r="AL62" t="n">
        <v>40.0</v>
      </c>
      <c r="AM62" t="n">
        <v>38.8</v>
      </c>
      <c r="AN62" t="n">
        <v>80.0</v>
      </c>
      <c r="AQ62" t="n">
        <v>0.0</v>
      </c>
      <c r="AR62" t="n">
        <v>1.0</v>
      </c>
      <c r="AS62" t="n">
        <v>0.0</v>
      </c>
      <c r="AT62" t="n">
        <v>0.0</v>
      </c>
      <c r="AU62" t="n">
        <v>0.0</v>
      </c>
      <c r="AV62" t="n">
        <v>1.0</v>
      </c>
      <c r="AW62" t="s">
        <v>209</v>
      </c>
      <c r="AX62" t="s">
        <v>209</v>
      </c>
      <c r="AY62" t="s">
        <v>210</v>
      </c>
      <c r="AZ62" t="s">
        <v>211</v>
      </c>
      <c r="BA62" t="s">
        <v>212</v>
      </c>
      <c r="BB62" t="s">
        <v>213</v>
      </c>
      <c r="BC62" t="n">
        <v>2.8550608E7</v>
      </c>
      <c r="BD62" t="s">
        <v>214</v>
      </c>
      <c r="BE62" t="n">
        <v>0.0</v>
      </c>
      <c r="BF62" t="s">
        <v>75</v>
      </c>
      <c r="BG62" t="s">
        <v>75</v>
      </c>
      <c r="BH62" t="s">
        <v>174</v>
      </c>
      <c r="BI62" t="s">
        <v>203</v>
      </c>
      <c r="BJ62" t="s">
        <v>215</v>
      </c>
      <c r="BK62" t="s">
        <v>216</v>
      </c>
      <c r="BX62" t="s">
        <v>75</v>
      </c>
    </row>
    <row r="63">
      <c r="A63" t="s">
        <v>201</v>
      </c>
      <c r="B63" t="s">
        <v>226</v>
      </c>
      <c r="C63" t="s">
        <v>169</v>
      </c>
      <c r="D63" t="n" s="168">
        <v>36526.0</v>
      </c>
      <c r="E63" t="s">
        <v>201</v>
      </c>
      <c r="F63" t="n">
        <v>8691.0</v>
      </c>
      <c r="G63" t="s">
        <v>203</v>
      </c>
      <c r="H63" t="s">
        <v>301</v>
      </c>
      <c r="I63" t="n">
        <v>1.0</v>
      </c>
      <c r="J63" t="s">
        <v>302</v>
      </c>
      <c r="K63" t="n">
        <v>0.0</v>
      </c>
      <c r="L63" t="n" s="168">
        <v>45444.0</v>
      </c>
      <c r="M63" t="s">
        <v>305</v>
      </c>
      <c r="N63" t="n">
        <v>5.0</v>
      </c>
      <c r="O63" t="s">
        <v>304</v>
      </c>
      <c r="P63" t="s">
        <v>171</v>
      </c>
      <c r="Q63" t="s">
        <v>208</v>
      </c>
      <c r="R63" t="n">
        <v>1000.0</v>
      </c>
      <c r="S63" t="s">
        <v>173</v>
      </c>
      <c r="T63" t="n">
        <v>100.0</v>
      </c>
      <c r="U63" t="n">
        <v>500.0</v>
      </c>
      <c r="V63" t="n">
        <v>300.0</v>
      </c>
      <c r="W63" t="n">
        <v>300.0</v>
      </c>
      <c r="X63" t="n">
        <v>600.0</v>
      </c>
      <c r="Y63" t="n">
        <v>19.4</v>
      </c>
      <c r="Z63" t="n">
        <v>19.4</v>
      </c>
      <c r="AA63" t="n">
        <v>40.0</v>
      </c>
      <c r="AB63" t="n">
        <v>97.0</v>
      </c>
      <c r="AC63" t="n">
        <v>200.0</v>
      </c>
      <c r="AF63" t="n">
        <v>500.0</v>
      </c>
      <c r="AG63" t="n">
        <v>300.0</v>
      </c>
      <c r="AH63" t="n">
        <v>300.0</v>
      </c>
      <c r="AI63" t="n">
        <v>600.0</v>
      </c>
      <c r="AJ63" t="n">
        <v>19.4</v>
      </c>
      <c r="AK63" t="n">
        <v>19.4</v>
      </c>
      <c r="AL63" t="n">
        <v>40.0</v>
      </c>
      <c r="AM63" t="n">
        <v>97.0</v>
      </c>
      <c r="AN63" t="n">
        <v>200.0</v>
      </c>
      <c r="AQ63" t="n">
        <v>0.0</v>
      </c>
      <c r="AR63" t="n">
        <v>1.0</v>
      </c>
      <c r="AS63" t="n">
        <v>0.0</v>
      </c>
      <c r="AT63" t="n">
        <v>0.0</v>
      </c>
      <c r="AU63" t="n">
        <v>0.0</v>
      </c>
      <c r="AV63" t="n">
        <v>1.0</v>
      </c>
      <c r="AW63" t="s">
        <v>209</v>
      </c>
      <c r="AX63" t="s">
        <v>209</v>
      </c>
      <c r="AY63" t="s">
        <v>210</v>
      </c>
      <c r="AZ63" t="s">
        <v>211</v>
      </c>
      <c r="BA63" t="s">
        <v>244</v>
      </c>
      <c r="BB63" t="s">
        <v>245</v>
      </c>
      <c r="BC63" t="n">
        <v>3968.0</v>
      </c>
      <c r="BD63" t="s">
        <v>219</v>
      </c>
      <c r="BE63" t="n">
        <v>0.0</v>
      </c>
      <c r="BF63" t="s">
        <v>75</v>
      </c>
      <c r="BG63" t="s">
        <v>257</v>
      </c>
      <c r="BH63" t="s">
        <v>174</v>
      </c>
      <c r="BI63" t="s">
        <v>203</v>
      </c>
      <c r="BJ63" t="s">
        <v>215</v>
      </c>
      <c r="BK63" t="s">
        <v>216</v>
      </c>
      <c r="BX63" t="s">
        <v>75</v>
      </c>
    </row>
    <row r="64">
      <c r="A64" t="s">
        <v>201</v>
      </c>
      <c r="B64" t="s">
        <v>226</v>
      </c>
      <c r="C64" t="s">
        <v>169</v>
      </c>
      <c r="D64" t="n" s="168">
        <v>36526.0</v>
      </c>
      <c r="E64" t="s">
        <v>201</v>
      </c>
      <c r="F64" t="n">
        <v>8673.0</v>
      </c>
      <c r="G64" t="s">
        <v>203</v>
      </c>
      <c r="H64" t="s">
        <v>301</v>
      </c>
      <c r="I64" t="n">
        <v>1.0</v>
      </c>
      <c r="J64" t="s">
        <v>302</v>
      </c>
      <c r="K64" t="n">
        <v>0.0</v>
      </c>
      <c r="L64" t="n" s="168">
        <v>45439.0</v>
      </c>
      <c r="M64" t="s">
        <v>306</v>
      </c>
      <c r="N64" t="n">
        <v>13.0</v>
      </c>
      <c r="O64" t="s">
        <v>304</v>
      </c>
      <c r="P64" t="s">
        <v>171</v>
      </c>
      <c r="Q64" t="s">
        <v>208</v>
      </c>
      <c r="R64" t="n">
        <v>1000.0</v>
      </c>
      <c r="S64" t="s">
        <v>173</v>
      </c>
      <c r="T64" t="n">
        <v>100.0</v>
      </c>
      <c r="U64" t="n">
        <v>1000.0</v>
      </c>
      <c r="V64" t="n">
        <v>500.0</v>
      </c>
      <c r="W64" t="n">
        <v>0.0</v>
      </c>
      <c r="X64" t="n">
        <v>500.0</v>
      </c>
      <c r="Y64" t="n">
        <v>19.4</v>
      </c>
      <c r="Z64" t="n">
        <v>19.4</v>
      </c>
      <c r="AA64" t="n">
        <v>38.46</v>
      </c>
      <c r="AB64" t="n">
        <v>252.2</v>
      </c>
      <c r="AC64" t="n">
        <v>500.0</v>
      </c>
      <c r="AF64" t="n">
        <v>1000.0</v>
      </c>
      <c r="AG64" t="n">
        <v>500.0</v>
      </c>
      <c r="AH64" t="n">
        <v>0.0</v>
      </c>
      <c r="AI64" t="n">
        <v>500.0</v>
      </c>
      <c r="AJ64" t="n">
        <v>19.4</v>
      </c>
      <c r="AK64" t="n">
        <v>19.4</v>
      </c>
      <c r="AL64" t="n">
        <v>38.46</v>
      </c>
      <c r="AM64" t="n">
        <v>252.2</v>
      </c>
      <c r="AN64" t="n">
        <v>500.0</v>
      </c>
      <c r="AQ64" t="n">
        <v>0.0</v>
      </c>
      <c r="AR64" t="n">
        <v>1.0</v>
      </c>
      <c r="AS64" t="n">
        <v>0.0</v>
      </c>
      <c r="AT64" t="n">
        <v>0.0</v>
      </c>
      <c r="AU64" t="n">
        <v>0.0</v>
      </c>
      <c r="AV64" t="n">
        <v>1.0</v>
      </c>
      <c r="AW64" t="s">
        <v>209</v>
      </c>
      <c r="AX64" t="s">
        <v>209</v>
      </c>
      <c r="AY64" t="s">
        <v>210</v>
      </c>
      <c r="AZ64" t="s">
        <v>211</v>
      </c>
      <c r="BA64" t="s">
        <v>212</v>
      </c>
      <c r="BB64" t="s">
        <v>213</v>
      </c>
      <c r="BC64" t="n">
        <v>2.8550608E7</v>
      </c>
      <c r="BD64" t="s">
        <v>214</v>
      </c>
      <c r="BE64" t="n">
        <v>0.0</v>
      </c>
      <c r="BF64" t="s">
        <v>75</v>
      </c>
      <c r="BG64" t="s">
        <v>257</v>
      </c>
      <c r="BH64" t="s">
        <v>174</v>
      </c>
      <c r="BI64" t="s">
        <v>203</v>
      </c>
      <c r="BJ64" t="s">
        <v>215</v>
      </c>
      <c r="BK64" t="s">
        <v>216</v>
      </c>
      <c r="BX64" t="s">
        <v>75</v>
      </c>
    </row>
    <row r="65">
      <c r="A65" t="s">
        <v>201</v>
      </c>
      <c r="B65" t="s">
        <v>226</v>
      </c>
      <c r="C65" t="s">
        <v>169</v>
      </c>
      <c r="D65" t="n" s="168">
        <v>36526.0</v>
      </c>
      <c r="E65" t="s">
        <v>201</v>
      </c>
      <c r="F65" t="n">
        <v>8610.0</v>
      </c>
      <c r="G65" t="s">
        <v>203</v>
      </c>
      <c r="H65" t="s">
        <v>301</v>
      </c>
      <c r="I65" t="n">
        <v>1.0</v>
      </c>
      <c r="J65" t="s">
        <v>302</v>
      </c>
      <c r="K65" t="n">
        <v>0.0</v>
      </c>
      <c r="L65" t="n" s="168">
        <v>45426.0</v>
      </c>
      <c r="M65" t="s">
        <v>307</v>
      </c>
      <c r="N65" t="n">
        <v>4.0</v>
      </c>
      <c r="O65" t="s">
        <v>304</v>
      </c>
      <c r="P65" t="s">
        <v>171</v>
      </c>
      <c r="Q65" t="s">
        <v>208</v>
      </c>
      <c r="R65" t="n">
        <v>1000.0</v>
      </c>
      <c r="S65" t="s">
        <v>173</v>
      </c>
      <c r="T65" t="n">
        <v>100.0</v>
      </c>
      <c r="U65" t="n">
        <v>600.0</v>
      </c>
      <c r="V65" t="n">
        <v>500.0</v>
      </c>
      <c r="W65" t="n">
        <v>500.0</v>
      </c>
      <c r="X65" t="n">
        <v>1000.0</v>
      </c>
      <c r="Y65" t="n">
        <v>19.4</v>
      </c>
      <c r="Z65" t="n">
        <v>19.4</v>
      </c>
      <c r="AA65" t="n">
        <v>25.0</v>
      </c>
      <c r="AB65" t="n">
        <v>77.6</v>
      </c>
      <c r="AC65" t="n">
        <v>100.0</v>
      </c>
      <c r="AF65" t="n">
        <v>600.0</v>
      </c>
      <c r="AG65" t="n">
        <v>500.0</v>
      </c>
      <c r="AH65" t="n">
        <v>500.0</v>
      </c>
      <c r="AI65" t="n">
        <v>1000.0</v>
      </c>
      <c r="AJ65" t="n">
        <v>19.4</v>
      </c>
      <c r="AK65" t="n">
        <v>19.4</v>
      </c>
      <c r="AL65" t="n">
        <v>25.0</v>
      </c>
      <c r="AM65" t="n">
        <v>77.6</v>
      </c>
      <c r="AN65" t="n">
        <v>100.0</v>
      </c>
      <c r="AQ65" t="n">
        <v>0.0</v>
      </c>
      <c r="AR65" t="n">
        <v>1.0</v>
      </c>
      <c r="AS65" t="n">
        <v>0.0</v>
      </c>
      <c r="AT65" t="n">
        <v>0.0</v>
      </c>
      <c r="AU65" t="n">
        <v>0.0</v>
      </c>
      <c r="AV65" t="n">
        <v>1.0</v>
      </c>
      <c r="AW65" t="s">
        <v>209</v>
      </c>
      <c r="AX65" t="s">
        <v>209</v>
      </c>
      <c r="AY65" t="s">
        <v>210</v>
      </c>
      <c r="AZ65" t="s">
        <v>211</v>
      </c>
      <c r="BA65" t="s">
        <v>244</v>
      </c>
      <c r="BB65" t="s">
        <v>245</v>
      </c>
      <c r="BC65" t="n">
        <v>3968.0</v>
      </c>
      <c r="BD65" t="s">
        <v>219</v>
      </c>
      <c r="BE65" t="n">
        <v>0.0</v>
      </c>
      <c r="BF65" t="s">
        <v>75</v>
      </c>
      <c r="BG65" t="s">
        <v>75</v>
      </c>
      <c r="BH65" t="s">
        <v>174</v>
      </c>
      <c r="BI65" t="s">
        <v>203</v>
      </c>
      <c r="BJ65" t="s">
        <v>215</v>
      </c>
      <c r="BK65" t="s">
        <v>216</v>
      </c>
      <c r="BX65" t="s">
        <v>75</v>
      </c>
    </row>
    <row r="66">
      <c r="A66" t="s">
        <v>201</v>
      </c>
      <c r="B66" t="s">
        <v>226</v>
      </c>
      <c r="C66" t="s">
        <v>169</v>
      </c>
      <c r="D66" t="n" s="168">
        <v>36526.0</v>
      </c>
      <c r="E66" t="s">
        <v>201</v>
      </c>
      <c r="F66" t="n">
        <v>8586.0</v>
      </c>
      <c r="G66" t="s">
        <v>203</v>
      </c>
      <c r="H66" t="s">
        <v>301</v>
      </c>
      <c r="I66" t="n">
        <v>1.0</v>
      </c>
      <c r="J66" t="s">
        <v>302</v>
      </c>
      <c r="K66" t="n">
        <v>0.0</v>
      </c>
      <c r="L66" t="n" s="168">
        <v>45422.0</v>
      </c>
      <c r="M66" t="s">
        <v>308</v>
      </c>
      <c r="N66" t="n">
        <v>11.0</v>
      </c>
      <c r="O66" t="s">
        <v>304</v>
      </c>
      <c r="P66" t="s">
        <v>171</v>
      </c>
      <c r="Q66" t="s">
        <v>208</v>
      </c>
      <c r="R66" t="n">
        <v>1000.0</v>
      </c>
      <c r="S66" t="s">
        <v>173</v>
      </c>
      <c r="T66" t="n">
        <v>100.0</v>
      </c>
      <c r="U66" t="n">
        <v>900.0</v>
      </c>
      <c r="V66" t="n">
        <v>600.0</v>
      </c>
      <c r="W66" t="n">
        <v>0.0</v>
      </c>
      <c r="X66" t="n">
        <v>600.0</v>
      </c>
      <c r="Y66" t="n">
        <v>19.4</v>
      </c>
      <c r="Z66" t="n">
        <v>19.4</v>
      </c>
      <c r="AA66" t="n">
        <v>27.27</v>
      </c>
      <c r="AB66" t="n">
        <v>213.4</v>
      </c>
      <c r="AC66" t="n">
        <v>300.0</v>
      </c>
      <c r="AF66" t="n">
        <v>900.0</v>
      </c>
      <c r="AG66" t="n">
        <v>600.0</v>
      </c>
      <c r="AH66" t="n">
        <v>0.0</v>
      </c>
      <c r="AI66" t="n">
        <v>600.0</v>
      </c>
      <c r="AJ66" t="n">
        <v>19.4</v>
      </c>
      <c r="AK66" t="n">
        <v>19.4</v>
      </c>
      <c r="AL66" t="n">
        <v>27.27</v>
      </c>
      <c r="AM66" t="n">
        <v>213.4</v>
      </c>
      <c r="AN66" t="n">
        <v>300.0</v>
      </c>
      <c r="AQ66" t="n">
        <v>0.0</v>
      </c>
      <c r="AR66" t="n">
        <v>1.0</v>
      </c>
      <c r="AS66" t="n">
        <v>0.0</v>
      </c>
      <c r="AT66" t="n">
        <v>0.0</v>
      </c>
      <c r="AU66" t="n">
        <v>0.0</v>
      </c>
      <c r="AV66" t="n">
        <v>1.0</v>
      </c>
      <c r="AW66" t="s">
        <v>209</v>
      </c>
      <c r="AX66" t="s">
        <v>209</v>
      </c>
      <c r="AY66" t="s">
        <v>210</v>
      </c>
      <c r="AZ66" t="s">
        <v>211</v>
      </c>
      <c r="BA66" t="s">
        <v>212</v>
      </c>
      <c r="BB66" t="s">
        <v>213</v>
      </c>
      <c r="BC66" t="n">
        <v>3968.0</v>
      </c>
      <c r="BD66" t="s">
        <v>219</v>
      </c>
      <c r="BE66" t="n">
        <v>0.0</v>
      </c>
      <c r="BF66" t="s">
        <v>75</v>
      </c>
      <c r="BG66" t="s">
        <v>75</v>
      </c>
      <c r="BH66" t="s">
        <v>174</v>
      </c>
      <c r="BI66" t="s">
        <v>203</v>
      </c>
      <c r="BJ66" t="s">
        <v>215</v>
      </c>
      <c r="BK66" t="s">
        <v>216</v>
      </c>
      <c r="BX66" t="s">
        <v>75</v>
      </c>
    </row>
    <row r="67">
      <c r="A67" t="s">
        <v>201</v>
      </c>
      <c r="B67" t="s">
        <v>226</v>
      </c>
      <c r="C67" t="s">
        <v>169</v>
      </c>
      <c r="D67" t="n" s="168">
        <v>36526.0</v>
      </c>
      <c r="E67" t="s">
        <v>201</v>
      </c>
      <c r="F67" t="n">
        <v>8534.0</v>
      </c>
      <c r="G67" t="s">
        <v>203</v>
      </c>
      <c r="H67" t="s">
        <v>301</v>
      </c>
      <c r="I67" t="n">
        <v>1.0</v>
      </c>
      <c r="J67" t="s">
        <v>302</v>
      </c>
      <c r="K67" t="n">
        <v>0.0</v>
      </c>
      <c r="L67" t="n" s="168">
        <v>45411.0</v>
      </c>
      <c r="M67" t="s">
        <v>309</v>
      </c>
      <c r="N67" t="n">
        <v>2.0</v>
      </c>
      <c r="O67" t="s">
        <v>304</v>
      </c>
      <c r="P67" t="s">
        <v>171</v>
      </c>
      <c r="Q67" t="s">
        <v>208</v>
      </c>
      <c r="R67" t="n">
        <v>1000.0</v>
      </c>
      <c r="S67" t="s">
        <v>173</v>
      </c>
      <c r="T67" t="n">
        <v>100.0</v>
      </c>
      <c r="U67" t="n">
        <v>800.0</v>
      </c>
      <c r="V67" t="n">
        <v>750.0</v>
      </c>
      <c r="W67" t="n">
        <v>150.0</v>
      </c>
      <c r="X67" t="n">
        <v>900.0</v>
      </c>
      <c r="Y67" t="n">
        <v>19.4</v>
      </c>
      <c r="Z67" t="n">
        <v>19.4</v>
      </c>
      <c r="AA67" t="n">
        <v>25.0</v>
      </c>
      <c r="AB67" t="n">
        <v>38.8</v>
      </c>
      <c r="AC67" t="n">
        <v>50.0</v>
      </c>
      <c r="AF67" t="n">
        <v>800.0</v>
      </c>
      <c r="AG67" t="n">
        <v>750.0</v>
      </c>
      <c r="AH67" t="n">
        <v>150.0</v>
      </c>
      <c r="AI67" t="n">
        <v>900.0</v>
      </c>
      <c r="AJ67" t="n">
        <v>19.4</v>
      </c>
      <c r="AK67" t="n">
        <v>19.4</v>
      </c>
      <c r="AL67" t="n">
        <v>25.0</v>
      </c>
      <c r="AM67" t="n">
        <v>38.8</v>
      </c>
      <c r="AN67" t="n">
        <v>50.0</v>
      </c>
      <c r="AQ67" t="n">
        <v>0.0</v>
      </c>
      <c r="AR67" t="n">
        <v>1.0</v>
      </c>
      <c r="AS67" t="n">
        <v>0.0</v>
      </c>
      <c r="AT67" t="n">
        <v>0.0</v>
      </c>
      <c r="AU67" t="n">
        <v>0.0</v>
      </c>
      <c r="AV67" t="n">
        <v>1.0</v>
      </c>
      <c r="AW67" t="s">
        <v>209</v>
      </c>
      <c r="AX67" t="s">
        <v>209</v>
      </c>
      <c r="AY67" t="s">
        <v>210</v>
      </c>
      <c r="AZ67" t="s">
        <v>211</v>
      </c>
      <c r="BA67" t="s">
        <v>212</v>
      </c>
      <c r="BB67" t="s">
        <v>213</v>
      </c>
      <c r="BC67" t="n">
        <v>3968.0</v>
      </c>
      <c r="BD67" t="s">
        <v>219</v>
      </c>
      <c r="BE67" t="n">
        <v>0.0</v>
      </c>
      <c r="BF67" t="s">
        <v>75</v>
      </c>
      <c r="BG67" t="s">
        <v>75</v>
      </c>
      <c r="BH67" t="s">
        <v>174</v>
      </c>
      <c r="BI67" t="s">
        <v>203</v>
      </c>
      <c r="BJ67" t="s">
        <v>215</v>
      </c>
      <c r="BK67" t="s">
        <v>216</v>
      </c>
      <c r="BX67" t="s">
        <v>75</v>
      </c>
    </row>
    <row r="68">
      <c r="A68" t="s">
        <v>201</v>
      </c>
      <c r="B68" t="s">
        <v>226</v>
      </c>
      <c r="C68" t="s">
        <v>169</v>
      </c>
      <c r="D68" t="n" s="168">
        <v>36526.0</v>
      </c>
      <c r="E68" t="s">
        <v>201</v>
      </c>
      <c r="F68" t="n">
        <v>8525.0</v>
      </c>
      <c r="G68" t="s">
        <v>203</v>
      </c>
      <c r="H68" t="s">
        <v>301</v>
      </c>
      <c r="I68" t="n">
        <v>1.0</v>
      </c>
      <c r="J68" t="s">
        <v>302</v>
      </c>
      <c r="K68" t="n">
        <v>0.0</v>
      </c>
      <c r="L68" t="n" s="168">
        <v>45409.0</v>
      </c>
      <c r="M68" t="s">
        <v>310</v>
      </c>
      <c r="N68" t="n">
        <v>8.0</v>
      </c>
      <c r="O68" t="s">
        <v>304</v>
      </c>
      <c r="P68" t="s">
        <v>171</v>
      </c>
      <c r="Q68" t="s">
        <v>208</v>
      </c>
      <c r="R68" t="n">
        <v>1000.0</v>
      </c>
      <c r="S68" t="s">
        <v>173</v>
      </c>
      <c r="T68" t="n">
        <v>100.0</v>
      </c>
      <c r="U68" t="n">
        <v>1000.0</v>
      </c>
      <c r="V68" t="n">
        <v>800.0</v>
      </c>
      <c r="W68" t="n">
        <v>0.0</v>
      </c>
      <c r="X68" t="n">
        <v>800.0</v>
      </c>
      <c r="Y68" t="n">
        <v>19.4</v>
      </c>
      <c r="Z68" t="n">
        <v>19.4</v>
      </c>
      <c r="AA68" t="n">
        <v>25.0</v>
      </c>
      <c r="AB68" t="n">
        <v>155.2</v>
      </c>
      <c r="AC68" t="n">
        <v>200.0</v>
      </c>
      <c r="AF68" t="n">
        <v>1000.0</v>
      </c>
      <c r="AG68" t="n">
        <v>800.0</v>
      </c>
      <c r="AH68" t="n">
        <v>0.0</v>
      </c>
      <c r="AI68" t="n">
        <v>800.0</v>
      </c>
      <c r="AJ68" t="n">
        <v>19.4</v>
      </c>
      <c r="AK68" t="n">
        <v>19.4</v>
      </c>
      <c r="AL68" t="n">
        <v>25.0</v>
      </c>
      <c r="AM68" t="n">
        <v>155.2</v>
      </c>
      <c r="AN68" t="n">
        <v>200.0</v>
      </c>
      <c r="AQ68" t="n">
        <v>0.0</v>
      </c>
      <c r="AR68" t="n">
        <v>1.0</v>
      </c>
      <c r="AS68" t="n">
        <v>0.0</v>
      </c>
      <c r="AT68" t="n">
        <v>0.0</v>
      </c>
      <c r="AU68" t="n">
        <v>0.0</v>
      </c>
      <c r="AV68" t="n">
        <v>1.0</v>
      </c>
      <c r="AW68" t="s">
        <v>209</v>
      </c>
      <c r="AX68" t="s">
        <v>209</v>
      </c>
      <c r="AY68" t="s">
        <v>210</v>
      </c>
      <c r="AZ68" t="s">
        <v>211</v>
      </c>
      <c r="BA68" t="s">
        <v>212</v>
      </c>
      <c r="BB68" t="s">
        <v>213</v>
      </c>
      <c r="BC68" t="n">
        <v>2.8550608E7</v>
      </c>
      <c r="BD68" t="s">
        <v>214</v>
      </c>
      <c r="BE68" t="n">
        <v>0.0</v>
      </c>
      <c r="BF68" t="s">
        <v>75</v>
      </c>
      <c r="BG68" t="s">
        <v>75</v>
      </c>
      <c r="BH68" t="s">
        <v>174</v>
      </c>
      <c r="BI68" t="s">
        <v>203</v>
      </c>
      <c r="BJ68" t="s">
        <v>215</v>
      </c>
      <c r="BK68" t="s">
        <v>216</v>
      </c>
      <c r="BX68" t="s">
        <v>75</v>
      </c>
    </row>
    <row r="69">
      <c r="A69" t="s">
        <v>201</v>
      </c>
      <c r="B69" t="s">
        <v>226</v>
      </c>
      <c r="C69" t="s">
        <v>169</v>
      </c>
      <c r="D69" t="n" s="168">
        <v>36526.0</v>
      </c>
      <c r="E69" t="s">
        <v>201</v>
      </c>
      <c r="F69" t="n">
        <v>8486.0</v>
      </c>
      <c r="G69" t="s">
        <v>203</v>
      </c>
      <c r="H69" t="s">
        <v>301</v>
      </c>
      <c r="I69" t="n">
        <v>1.0</v>
      </c>
      <c r="J69" t="s">
        <v>302</v>
      </c>
      <c r="K69" t="n">
        <v>0.0</v>
      </c>
      <c r="L69" t="n" s="168">
        <v>45401.0</v>
      </c>
      <c r="M69" t="s">
        <v>224</v>
      </c>
      <c r="N69" t="n">
        <v>2.0</v>
      </c>
      <c r="O69" t="s">
        <v>304</v>
      </c>
      <c r="P69" t="s">
        <v>171</v>
      </c>
      <c r="Q69" t="s">
        <v>208</v>
      </c>
      <c r="R69" t="n">
        <v>1000.0</v>
      </c>
      <c r="S69" t="s">
        <v>173</v>
      </c>
      <c r="T69" t="n">
        <v>100.0</v>
      </c>
      <c r="U69" t="n">
        <v>1000.0</v>
      </c>
      <c r="V69" t="n">
        <v>1000.0</v>
      </c>
      <c r="W69" t="n">
        <v>0.0</v>
      </c>
      <c r="X69" t="n">
        <v>1000.0</v>
      </c>
      <c r="Y69" t="n">
        <v>19.4</v>
      </c>
      <c r="Z69" t="n">
        <v>19.4</v>
      </c>
      <c r="AA69" t="n">
        <v>0.0</v>
      </c>
      <c r="AB69" t="n">
        <v>38.8</v>
      </c>
      <c r="AC69" t="n">
        <v>0.0</v>
      </c>
      <c r="AF69" t="n">
        <v>1000.0</v>
      </c>
      <c r="AG69" t="n">
        <v>1000.0</v>
      </c>
      <c r="AH69" t="n">
        <v>0.0</v>
      </c>
      <c r="AI69" t="n">
        <v>1000.0</v>
      </c>
      <c r="AJ69" t="n">
        <v>19.4</v>
      </c>
      <c r="AK69" t="n">
        <v>19.4</v>
      </c>
      <c r="AL69" t="n">
        <v>0.0</v>
      </c>
      <c r="AM69" t="n">
        <v>38.8</v>
      </c>
      <c r="AN69" t="n">
        <v>0.0</v>
      </c>
      <c r="AQ69" t="n">
        <v>0.0</v>
      </c>
      <c r="AR69" t="n">
        <v>1.0</v>
      </c>
      <c r="AS69" t="n">
        <v>0.0</v>
      </c>
      <c r="AT69" t="n">
        <v>0.0</v>
      </c>
      <c r="AU69" t="n">
        <v>0.0</v>
      </c>
      <c r="AV69" t="n">
        <v>1.0</v>
      </c>
      <c r="AW69" t="s">
        <v>209</v>
      </c>
      <c r="AX69" t="s">
        <v>209</v>
      </c>
      <c r="AY69" t="s">
        <v>210</v>
      </c>
      <c r="AZ69" t="s">
        <v>211</v>
      </c>
      <c r="BA69" t="s">
        <v>212</v>
      </c>
      <c r="BB69" t="s">
        <v>213</v>
      </c>
      <c r="BC69" t="n">
        <v>3968.0</v>
      </c>
      <c r="BD69" t="s">
        <v>219</v>
      </c>
      <c r="BE69" t="n">
        <v>0.0</v>
      </c>
      <c r="BF69" t="s">
        <v>75</v>
      </c>
      <c r="BG69" t="s">
        <v>311</v>
      </c>
      <c r="BH69" t="s">
        <v>174</v>
      </c>
      <c r="BI69" t="s">
        <v>203</v>
      </c>
      <c r="BJ69" t="s">
        <v>215</v>
      </c>
      <c r="BK69" t="s">
        <v>216</v>
      </c>
      <c r="BX69" t="s">
        <v>75</v>
      </c>
    </row>
    <row r="70">
      <c r="A70" t="s">
        <v>201</v>
      </c>
      <c r="B70" t="s">
        <v>226</v>
      </c>
      <c r="C70" t="s">
        <v>169</v>
      </c>
      <c r="D70" t="n" s="168">
        <v>36526.0</v>
      </c>
      <c r="E70" t="s">
        <v>201</v>
      </c>
      <c r="F70" t="n">
        <v>8472.0</v>
      </c>
      <c r="G70" t="s">
        <v>203</v>
      </c>
      <c r="H70" t="s">
        <v>301</v>
      </c>
      <c r="I70" t="n">
        <v>1.0</v>
      </c>
      <c r="J70" t="s">
        <v>302</v>
      </c>
      <c r="K70" t="n">
        <v>0.0</v>
      </c>
      <c r="L70" t="n" s="168">
        <v>45399.0</v>
      </c>
      <c r="M70" t="s">
        <v>312</v>
      </c>
      <c r="N70" t="n">
        <v>5.0</v>
      </c>
      <c r="O70" t="s">
        <v>304</v>
      </c>
      <c r="P70" t="s">
        <v>171</v>
      </c>
      <c r="Q70" t="s">
        <v>208</v>
      </c>
      <c r="R70" t="n">
        <v>1000.0</v>
      </c>
      <c r="S70" t="s">
        <v>173</v>
      </c>
      <c r="T70" t="n">
        <v>100.0</v>
      </c>
      <c r="U70" t="n">
        <v>1000.0</v>
      </c>
      <c r="V70" t="n">
        <v>1000.0</v>
      </c>
      <c r="W70" t="n">
        <v>0.0</v>
      </c>
      <c r="X70" t="n">
        <v>1000.0</v>
      </c>
      <c r="Y70" t="n">
        <v>19.4</v>
      </c>
      <c r="Z70" t="n">
        <v>0.0</v>
      </c>
      <c r="AA70" t="n">
        <v>0.0</v>
      </c>
      <c r="AB70" t="n">
        <v>97.0</v>
      </c>
      <c r="AC70" t="n">
        <v>0.0</v>
      </c>
      <c r="AF70" t="n">
        <v>1000.0</v>
      </c>
      <c r="AG70" t="n">
        <v>1000.0</v>
      </c>
      <c r="AH70" t="n">
        <v>0.0</v>
      </c>
      <c r="AI70" t="n">
        <v>1000.0</v>
      </c>
      <c r="AJ70" t="n">
        <v>19.4</v>
      </c>
      <c r="AK70" t="n">
        <v>0.0</v>
      </c>
      <c r="AL70" t="n">
        <v>0.0</v>
      </c>
      <c r="AM70" t="n">
        <v>97.0</v>
      </c>
      <c r="AN70" t="n">
        <v>0.0</v>
      </c>
      <c r="AQ70" t="n">
        <v>0.0</v>
      </c>
      <c r="AR70" t="n">
        <v>1.0</v>
      </c>
      <c r="AS70" t="n">
        <v>0.0</v>
      </c>
      <c r="AT70" t="n">
        <v>0.0</v>
      </c>
      <c r="AU70" t="n">
        <v>0.0</v>
      </c>
      <c r="AV70" t="n">
        <v>1.0</v>
      </c>
      <c r="AW70" t="s">
        <v>209</v>
      </c>
      <c r="AX70" t="s">
        <v>209</v>
      </c>
      <c r="AY70" t="s">
        <v>210</v>
      </c>
      <c r="AZ70" t="s">
        <v>211</v>
      </c>
      <c r="BA70" t="s">
        <v>212</v>
      </c>
      <c r="BB70" t="s">
        <v>213</v>
      </c>
      <c r="BC70" t="n">
        <v>2.8550608E7</v>
      </c>
      <c r="BD70" t="s">
        <v>214</v>
      </c>
      <c r="BE70" t="n">
        <v>0.0</v>
      </c>
      <c r="BF70" t="s">
        <v>75</v>
      </c>
      <c r="BG70" t="s">
        <v>313</v>
      </c>
      <c r="BH70" t="s">
        <v>174</v>
      </c>
      <c r="BI70" t="s">
        <v>203</v>
      </c>
      <c r="BJ70" t="s">
        <v>215</v>
      </c>
      <c r="BK70" t="s">
        <v>216</v>
      </c>
      <c r="BX70" t="s">
        <v>75</v>
      </c>
    </row>
    <row r="71">
      <c r="A71" t="s">
        <v>201</v>
      </c>
      <c r="B71" t="s">
        <v>226</v>
      </c>
      <c r="C71" t="s">
        <v>169</v>
      </c>
      <c r="D71" t="n" s="168">
        <v>36526.0</v>
      </c>
      <c r="E71" t="s">
        <v>201</v>
      </c>
      <c r="F71" t="n">
        <v>8459.0</v>
      </c>
      <c r="G71" t="s">
        <v>203</v>
      </c>
      <c r="H71" t="s">
        <v>301</v>
      </c>
      <c r="I71" t="n">
        <v>1.0</v>
      </c>
      <c r="J71" t="s">
        <v>302</v>
      </c>
      <c r="K71" t="n">
        <v>0.0</v>
      </c>
      <c r="L71" t="n" s="168">
        <v>45394.0</v>
      </c>
      <c r="M71" t="s">
        <v>314</v>
      </c>
      <c r="N71" t="n">
        <v>1.0</v>
      </c>
      <c r="O71" t="s">
        <v>304</v>
      </c>
      <c r="P71" t="s">
        <v>171</v>
      </c>
      <c r="Q71" t="s">
        <v>208</v>
      </c>
      <c r="R71" t="n">
        <v>1000.0</v>
      </c>
      <c r="S71" t="s">
        <v>173</v>
      </c>
      <c r="T71" t="n">
        <v>100.0</v>
      </c>
      <c r="U71" t="n">
        <v>1000.0</v>
      </c>
      <c r="V71" t="n">
        <v>1000.0</v>
      </c>
      <c r="W71" t="n">
        <v>0.0</v>
      </c>
      <c r="X71" t="n">
        <v>1000.0</v>
      </c>
      <c r="Y71" t="n">
        <v>19.4</v>
      </c>
      <c r="Z71" t="n">
        <v>19.4</v>
      </c>
      <c r="AA71" t="n">
        <v>0.0</v>
      </c>
      <c r="AB71" t="n">
        <v>19.4</v>
      </c>
      <c r="AC71" t="n">
        <v>0.0</v>
      </c>
      <c r="AF71" t="n">
        <v>1000.0</v>
      </c>
      <c r="AG71" t="n">
        <v>1000.0</v>
      </c>
      <c r="AH71" t="n">
        <v>0.0</v>
      </c>
      <c r="AI71" t="n">
        <v>1000.0</v>
      </c>
      <c r="AJ71" t="n">
        <v>19.4</v>
      </c>
      <c r="AK71" t="n">
        <v>19.4</v>
      </c>
      <c r="AL71" t="n">
        <v>0.0</v>
      </c>
      <c r="AM71" t="n">
        <v>19.4</v>
      </c>
      <c r="AN71" t="n">
        <v>0.0</v>
      </c>
      <c r="AQ71" t="n">
        <v>0.0</v>
      </c>
      <c r="AR71" t="n">
        <v>1.0</v>
      </c>
      <c r="AS71" t="n">
        <v>0.0</v>
      </c>
      <c r="AT71" t="n">
        <v>0.0</v>
      </c>
      <c r="AU71" t="n">
        <v>0.0</v>
      </c>
      <c r="AV71" t="n">
        <v>1.0</v>
      </c>
      <c r="AW71" t="s">
        <v>209</v>
      </c>
      <c r="AX71" t="s">
        <v>209</v>
      </c>
      <c r="AY71" t="s">
        <v>210</v>
      </c>
      <c r="AZ71" t="s">
        <v>211</v>
      </c>
      <c r="BA71" t="s">
        <v>212</v>
      </c>
      <c r="BB71" t="s">
        <v>213</v>
      </c>
      <c r="BC71" t="n">
        <v>3968.0</v>
      </c>
      <c r="BD71" t="s">
        <v>219</v>
      </c>
      <c r="BE71" t="n">
        <v>0.0</v>
      </c>
      <c r="BF71" t="s">
        <v>75</v>
      </c>
      <c r="BG71" t="s">
        <v>315</v>
      </c>
      <c r="BH71" t="s">
        <v>174</v>
      </c>
      <c r="BI71" t="s">
        <v>203</v>
      </c>
      <c r="BJ71" t="s">
        <v>215</v>
      </c>
      <c r="BK71" t="s">
        <v>216</v>
      </c>
      <c r="BX71" t="s">
        <v>75</v>
      </c>
    </row>
    <row r="72">
      <c r="A72" t="s">
        <v>201</v>
      </c>
      <c r="B72" t="s">
        <v>226</v>
      </c>
      <c r="C72" t="s">
        <v>169</v>
      </c>
      <c r="D72" t="n" s="168">
        <v>36526.0</v>
      </c>
      <c r="E72" t="s">
        <v>201</v>
      </c>
      <c r="F72" t="n">
        <v>8449.0</v>
      </c>
      <c r="G72" t="s">
        <v>203</v>
      </c>
      <c r="H72" t="s">
        <v>301</v>
      </c>
      <c r="I72" t="n">
        <v>1.0</v>
      </c>
      <c r="J72" t="s">
        <v>302</v>
      </c>
      <c r="K72" t="n">
        <v>0.0</v>
      </c>
      <c r="L72" t="n" s="168">
        <v>45393.0</v>
      </c>
      <c r="M72" t="s">
        <v>316</v>
      </c>
      <c r="N72" t="n">
        <v>9.0</v>
      </c>
      <c r="O72" t="s">
        <v>304</v>
      </c>
      <c r="P72" t="s">
        <v>171</v>
      </c>
      <c r="Q72" t="s">
        <v>208</v>
      </c>
      <c r="R72" t="n">
        <v>1000.0</v>
      </c>
      <c r="S72" t="s">
        <v>173</v>
      </c>
      <c r="T72" t="n">
        <v>100.0</v>
      </c>
      <c r="U72" t="n">
        <v>700.0</v>
      </c>
      <c r="V72" t="n">
        <v>600.0</v>
      </c>
      <c r="W72" t="n">
        <v>400.0</v>
      </c>
      <c r="X72" t="n">
        <v>1000.0</v>
      </c>
      <c r="Y72" t="n">
        <v>19.4</v>
      </c>
      <c r="Z72" t="n">
        <v>19.4</v>
      </c>
      <c r="AA72" t="n">
        <v>11.11</v>
      </c>
      <c r="AB72" t="n">
        <v>174.6</v>
      </c>
      <c r="AC72" t="n">
        <v>100.0</v>
      </c>
      <c r="AF72" t="n">
        <v>700.0</v>
      </c>
      <c r="AG72" t="n">
        <v>600.0</v>
      </c>
      <c r="AH72" t="n">
        <v>400.0</v>
      </c>
      <c r="AI72" t="n">
        <v>1000.0</v>
      </c>
      <c r="AJ72" t="n">
        <v>19.4</v>
      </c>
      <c r="AK72" t="n">
        <v>19.4</v>
      </c>
      <c r="AL72" t="n">
        <v>11.11</v>
      </c>
      <c r="AM72" t="n">
        <v>174.6</v>
      </c>
      <c r="AN72" t="n">
        <v>100.0</v>
      </c>
      <c r="AQ72" t="n">
        <v>0.0</v>
      </c>
      <c r="AR72" t="n">
        <v>1.0</v>
      </c>
      <c r="AS72" t="n">
        <v>0.0</v>
      </c>
      <c r="AT72" t="n">
        <v>0.0</v>
      </c>
      <c r="AU72" t="n">
        <v>0.0</v>
      </c>
      <c r="AV72" t="n">
        <v>1.0</v>
      </c>
      <c r="AW72" t="s">
        <v>209</v>
      </c>
      <c r="AX72" t="s">
        <v>209</v>
      </c>
      <c r="AY72" t="s">
        <v>210</v>
      </c>
      <c r="AZ72" t="s">
        <v>211</v>
      </c>
      <c r="BA72" t="s">
        <v>212</v>
      </c>
      <c r="BB72" t="s">
        <v>213</v>
      </c>
      <c r="BC72" t="n">
        <v>3968.0</v>
      </c>
      <c r="BD72" t="s">
        <v>219</v>
      </c>
      <c r="BE72" t="n">
        <v>0.0</v>
      </c>
      <c r="BF72" t="s">
        <v>75</v>
      </c>
      <c r="BG72" t="s">
        <v>317</v>
      </c>
      <c r="BH72" t="s">
        <v>174</v>
      </c>
      <c r="BI72" t="s">
        <v>203</v>
      </c>
      <c r="BJ72" t="s">
        <v>215</v>
      </c>
      <c r="BK72" t="s">
        <v>216</v>
      </c>
      <c r="BX72" t="s">
        <v>75</v>
      </c>
    </row>
    <row r="73">
      <c r="A73" t="s">
        <v>201</v>
      </c>
      <c r="B73" t="s">
        <v>226</v>
      </c>
      <c r="C73" t="s">
        <v>169</v>
      </c>
      <c r="D73" t="n" s="168">
        <v>36526.0</v>
      </c>
      <c r="E73" t="s">
        <v>201</v>
      </c>
      <c r="F73" t="n">
        <v>8404.0</v>
      </c>
      <c r="G73" t="s">
        <v>203</v>
      </c>
      <c r="H73" t="s">
        <v>301</v>
      </c>
      <c r="I73" t="n">
        <v>1.0</v>
      </c>
      <c r="J73" t="s">
        <v>302</v>
      </c>
      <c r="K73" t="n">
        <v>0.0</v>
      </c>
      <c r="L73" t="n" s="168">
        <v>45384.0</v>
      </c>
      <c r="M73" t="s">
        <v>318</v>
      </c>
      <c r="N73" t="n">
        <v>2.0</v>
      </c>
      <c r="O73" t="s">
        <v>304</v>
      </c>
      <c r="P73" t="s">
        <v>171</v>
      </c>
      <c r="Q73" t="s">
        <v>208</v>
      </c>
      <c r="R73" t="n">
        <v>1000.0</v>
      </c>
      <c r="S73" t="s">
        <v>173</v>
      </c>
      <c r="T73" t="n">
        <v>100.0</v>
      </c>
      <c r="U73" t="n">
        <v>200.0</v>
      </c>
      <c r="V73" t="n">
        <v>200.0</v>
      </c>
      <c r="W73" t="n">
        <v>500.0</v>
      </c>
      <c r="X73" t="n">
        <v>700.0</v>
      </c>
      <c r="Y73" t="n">
        <v>19.4</v>
      </c>
      <c r="Z73" t="n">
        <v>0.0</v>
      </c>
      <c r="AA73" t="n">
        <v>0.0</v>
      </c>
      <c r="AB73" t="n">
        <v>38.8</v>
      </c>
      <c r="AC73" t="n">
        <v>0.0</v>
      </c>
      <c r="AF73" t="n">
        <v>200.0</v>
      </c>
      <c r="AG73" t="n">
        <v>200.0</v>
      </c>
      <c r="AH73" t="n">
        <v>500.0</v>
      </c>
      <c r="AI73" t="n">
        <v>700.0</v>
      </c>
      <c r="AJ73" t="n">
        <v>19.4</v>
      </c>
      <c r="AK73" t="n">
        <v>0.0</v>
      </c>
      <c r="AL73" t="n">
        <v>0.0</v>
      </c>
      <c r="AM73" t="n">
        <v>38.8</v>
      </c>
      <c r="AN73" t="n">
        <v>0.0</v>
      </c>
      <c r="AQ73" t="n">
        <v>0.0</v>
      </c>
      <c r="AR73" t="n">
        <v>1.0</v>
      </c>
      <c r="AS73" t="n">
        <v>0.0</v>
      </c>
      <c r="AT73" t="n">
        <v>0.0</v>
      </c>
      <c r="AU73" t="n">
        <v>0.0</v>
      </c>
      <c r="AV73" t="n">
        <v>1.0</v>
      </c>
      <c r="AW73" t="s">
        <v>209</v>
      </c>
      <c r="AX73" t="s">
        <v>209</v>
      </c>
      <c r="AY73" t="s">
        <v>210</v>
      </c>
      <c r="AZ73" t="s">
        <v>211</v>
      </c>
      <c r="BA73" t="s">
        <v>212</v>
      </c>
      <c r="BB73" t="s">
        <v>213</v>
      </c>
      <c r="BC73" t="n">
        <v>3968.0</v>
      </c>
      <c r="BD73" t="s">
        <v>219</v>
      </c>
      <c r="BE73" t="n">
        <v>0.0</v>
      </c>
      <c r="BF73" t="s">
        <v>75</v>
      </c>
      <c r="BG73" t="s">
        <v>220</v>
      </c>
      <c r="BH73" t="s">
        <v>174</v>
      </c>
      <c r="BI73" t="s">
        <v>203</v>
      </c>
      <c r="BJ73" t="s">
        <v>215</v>
      </c>
      <c r="BK73" t="s">
        <v>216</v>
      </c>
      <c r="BX73" t="s">
        <v>75</v>
      </c>
    </row>
    <row r="74">
      <c r="A74" t="s">
        <v>201</v>
      </c>
      <c r="B74" t="s">
        <v>226</v>
      </c>
      <c r="C74" t="s">
        <v>169</v>
      </c>
      <c r="D74" t="n" s="168">
        <v>36526.0</v>
      </c>
      <c r="E74" t="s">
        <v>201</v>
      </c>
      <c r="F74" t="n">
        <v>8693.0</v>
      </c>
      <c r="G74" t="s">
        <v>203</v>
      </c>
      <c r="H74" t="s">
        <v>319</v>
      </c>
      <c r="I74" t="n">
        <v>1.0</v>
      </c>
      <c r="J74" t="s">
        <v>228</v>
      </c>
      <c r="K74" t="n">
        <v>0.0</v>
      </c>
      <c r="L74" t="n" s="168">
        <v>45446.0</v>
      </c>
      <c r="M74" t="s">
        <v>320</v>
      </c>
      <c r="N74" t="n">
        <v>7.0</v>
      </c>
      <c r="O74" t="s">
        <v>321</v>
      </c>
      <c r="P74" t="s">
        <v>171</v>
      </c>
      <c r="Q74" t="s">
        <v>208</v>
      </c>
      <c r="R74" t="n">
        <v>1000.0</v>
      </c>
      <c r="S74" t="s">
        <v>173</v>
      </c>
      <c r="T74" t="n">
        <v>100.0</v>
      </c>
      <c r="U74" t="n">
        <v>580.0</v>
      </c>
      <c r="V74" t="n">
        <v>530.0</v>
      </c>
      <c r="W74" t="n">
        <v>0.0</v>
      </c>
      <c r="X74" t="n">
        <v>530.0</v>
      </c>
      <c r="Y74" t="n">
        <v>6.4</v>
      </c>
      <c r="Z74" t="n">
        <v>6.4</v>
      </c>
      <c r="AA74" t="n">
        <v>7.14</v>
      </c>
      <c r="AB74" t="n">
        <v>44.8</v>
      </c>
      <c r="AC74" t="n">
        <v>50.0</v>
      </c>
      <c r="AF74" t="n">
        <v>580.0</v>
      </c>
      <c r="AG74" t="n">
        <v>530.0</v>
      </c>
      <c r="AH74" t="n">
        <v>0.0</v>
      </c>
      <c r="AI74" t="n">
        <v>530.0</v>
      </c>
      <c r="AJ74" t="n">
        <v>6.4</v>
      </c>
      <c r="AK74" t="n">
        <v>6.4</v>
      </c>
      <c r="AL74" t="n">
        <v>7.14</v>
      </c>
      <c r="AM74" t="n">
        <v>44.8</v>
      </c>
      <c r="AN74" t="n">
        <v>50.0</v>
      </c>
      <c r="AQ74" t="n">
        <v>0.0</v>
      </c>
      <c r="AR74" t="n">
        <v>1.0</v>
      </c>
      <c r="AS74" t="n">
        <v>1.0</v>
      </c>
      <c r="AT74" t="n">
        <v>1.0</v>
      </c>
      <c r="AU74" t="n">
        <v>0.01</v>
      </c>
      <c r="AV74" t="n">
        <v>0.0</v>
      </c>
      <c r="AW74" t="s">
        <v>209</v>
      </c>
      <c r="AX74" t="s">
        <v>209</v>
      </c>
      <c r="AY74" t="s">
        <v>210</v>
      </c>
      <c r="AZ74" t="s">
        <v>211</v>
      </c>
      <c r="BA74" t="s">
        <v>212</v>
      </c>
      <c r="BB74" t="s">
        <v>213</v>
      </c>
      <c r="BC74" t="n">
        <v>2.8550608E7</v>
      </c>
      <c r="BD74" t="s">
        <v>214</v>
      </c>
      <c r="BE74" t="n">
        <v>0.0</v>
      </c>
      <c r="BF74" t="s">
        <v>75</v>
      </c>
      <c r="BG74" t="s">
        <v>75</v>
      </c>
      <c r="BH74" t="s">
        <v>174</v>
      </c>
      <c r="BI74" t="s">
        <v>203</v>
      </c>
      <c r="BJ74" t="s">
        <v>215</v>
      </c>
      <c r="BK74" t="s">
        <v>216</v>
      </c>
      <c r="BX74" t="s">
        <v>75</v>
      </c>
    </row>
    <row r="75">
      <c r="A75" t="s">
        <v>201</v>
      </c>
      <c r="B75" t="s">
        <v>226</v>
      </c>
      <c r="C75" t="s">
        <v>169</v>
      </c>
      <c r="D75" t="n" s="168">
        <v>36526.0</v>
      </c>
      <c r="E75" t="s">
        <v>201</v>
      </c>
      <c r="F75" t="n">
        <v>8673.0</v>
      </c>
      <c r="G75" t="s">
        <v>203</v>
      </c>
      <c r="H75" t="s">
        <v>319</v>
      </c>
      <c r="I75" t="n">
        <v>1.0</v>
      </c>
      <c r="J75" t="s">
        <v>228</v>
      </c>
      <c r="K75" t="n">
        <v>0.0</v>
      </c>
      <c r="L75" t="n" s="168">
        <v>45439.0</v>
      </c>
      <c r="M75" t="s">
        <v>322</v>
      </c>
      <c r="N75" t="n">
        <v>17.0</v>
      </c>
      <c r="O75" t="s">
        <v>321</v>
      </c>
      <c r="P75" t="s">
        <v>171</v>
      </c>
      <c r="Q75" t="s">
        <v>208</v>
      </c>
      <c r="R75" t="n">
        <v>1000.0</v>
      </c>
      <c r="S75" t="s">
        <v>173</v>
      </c>
      <c r="T75" t="n">
        <v>100.0</v>
      </c>
      <c r="U75" t="n">
        <v>700.0</v>
      </c>
      <c r="V75" t="n">
        <v>580.0</v>
      </c>
      <c r="W75" t="n">
        <v>0.0</v>
      </c>
      <c r="X75" t="n">
        <v>580.0</v>
      </c>
      <c r="Y75" t="n">
        <v>6.4</v>
      </c>
      <c r="Z75" t="n">
        <v>6.4</v>
      </c>
      <c r="AA75" t="n">
        <v>7.06</v>
      </c>
      <c r="AB75" t="n">
        <v>108.8</v>
      </c>
      <c r="AC75" t="n">
        <v>120.0</v>
      </c>
      <c r="AF75" t="n">
        <v>700.0</v>
      </c>
      <c r="AG75" t="n">
        <v>580.0</v>
      </c>
      <c r="AH75" t="n">
        <v>0.0</v>
      </c>
      <c r="AI75" t="n">
        <v>580.0</v>
      </c>
      <c r="AJ75" t="n">
        <v>6.4</v>
      </c>
      <c r="AK75" t="n">
        <v>6.4</v>
      </c>
      <c r="AL75" t="n">
        <v>7.06</v>
      </c>
      <c r="AM75" t="n">
        <v>108.8</v>
      </c>
      <c r="AN75" t="n">
        <v>120.0</v>
      </c>
      <c r="AQ75" t="n">
        <v>0.0</v>
      </c>
      <c r="AR75" t="n">
        <v>1.0</v>
      </c>
      <c r="AS75" t="n">
        <v>1.0</v>
      </c>
      <c r="AT75" t="n">
        <v>1.0</v>
      </c>
      <c r="AU75" t="n">
        <v>0.01</v>
      </c>
      <c r="AV75" t="n">
        <v>0.0</v>
      </c>
      <c r="AW75" t="s">
        <v>209</v>
      </c>
      <c r="AX75" t="s">
        <v>209</v>
      </c>
      <c r="AY75" t="s">
        <v>210</v>
      </c>
      <c r="AZ75" t="s">
        <v>211</v>
      </c>
      <c r="BA75" t="s">
        <v>212</v>
      </c>
      <c r="BB75" t="s">
        <v>213</v>
      </c>
      <c r="BC75" t="n">
        <v>2.8550608E7</v>
      </c>
      <c r="BD75" t="s">
        <v>214</v>
      </c>
      <c r="BE75" t="n">
        <v>0.0</v>
      </c>
      <c r="BF75" t="s">
        <v>75</v>
      </c>
      <c r="BG75" t="s">
        <v>75</v>
      </c>
      <c r="BH75" t="s">
        <v>174</v>
      </c>
      <c r="BI75" t="s">
        <v>203</v>
      </c>
      <c r="BJ75" t="s">
        <v>215</v>
      </c>
      <c r="BK75" t="s">
        <v>216</v>
      </c>
      <c r="BX75" t="s">
        <v>75</v>
      </c>
    </row>
    <row r="76">
      <c r="A76" t="s">
        <v>201</v>
      </c>
      <c r="B76" t="s">
        <v>226</v>
      </c>
      <c r="C76" t="s">
        <v>169</v>
      </c>
      <c r="D76" t="n" s="168">
        <v>36526.0</v>
      </c>
      <c r="E76" t="s">
        <v>201</v>
      </c>
      <c r="F76" t="n">
        <v>8586.0</v>
      </c>
      <c r="G76" t="s">
        <v>203</v>
      </c>
      <c r="H76" t="s">
        <v>319</v>
      </c>
      <c r="I76" t="n">
        <v>1.0</v>
      </c>
      <c r="J76" t="s">
        <v>228</v>
      </c>
      <c r="K76" t="n">
        <v>0.0</v>
      </c>
      <c r="L76" t="n" s="168">
        <v>45422.0</v>
      </c>
      <c r="M76" t="s">
        <v>236</v>
      </c>
      <c r="N76" t="n">
        <v>8.0</v>
      </c>
      <c r="O76" t="s">
        <v>321</v>
      </c>
      <c r="P76" t="s">
        <v>171</v>
      </c>
      <c r="Q76" t="s">
        <v>208</v>
      </c>
      <c r="R76" t="n">
        <v>1000.0</v>
      </c>
      <c r="S76" t="s">
        <v>173</v>
      </c>
      <c r="T76" t="n">
        <v>100.0</v>
      </c>
      <c r="U76" t="n">
        <v>750.0</v>
      </c>
      <c r="V76" t="n">
        <v>700.0</v>
      </c>
      <c r="W76" t="n">
        <v>0.0</v>
      </c>
      <c r="X76" t="n">
        <v>700.0</v>
      </c>
      <c r="Y76" t="n">
        <v>6.4</v>
      </c>
      <c r="Z76" t="n">
        <v>6.4</v>
      </c>
      <c r="AA76" t="n">
        <v>6.25</v>
      </c>
      <c r="AB76" t="n">
        <v>51.2</v>
      </c>
      <c r="AC76" t="n">
        <v>50.0</v>
      </c>
      <c r="AF76" t="n">
        <v>750.0</v>
      </c>
      <c r="AG76" t="n">
        <v>700.0</v>
      </c>
      <c r="AH76" t="n">
        <v>0.0</v>
      </c>
      <c r="AI76" t="n">
        <v>700.0</v>
      </c>
      <c r="AJ76" t="n">
        <v>6.4</v>
      </c>
      <c r="AK76" t="n">
        <v>6.4</v>
      </c>
      <c r="AL76" t="n">
        <v>6.25</v>
      </c>
      <c r="AM76" t="n">
        <v>51.2</v>
      </c>
      <c r="AN76" t="n">
        <v>50.0</v>
      </c>
      <c r="AQ76" t="n">
        <v>0.0</v>
      </c>
      <c r="AR76" t="n">
        <v>1.0</v>
      </c>
      <c r="AS76" t="n">
        <v>1.0</v>
      </c>
      <c r="AT76" t="n">
        <v>1.0</v>
      </c>
      <c r="AU76" t="n">
        <v>0.01</v>
      </c>
      <c r="AV76" t="n">
        <v>0.0</v>
      </c>
      <c r="AW76" t="s">
        <v>209</v>
      </c>
      <c r="AX76" t="s">
        <v>209</v>
      </c>
      <c r="AY76" t="s">
        <v>210</v>
      </c>
      <c r="AZ76" t="s">
        <v>211</v>
      </c>
      <c r="BA76" t="s">
        <v>212</v>
      </c>
      <c r="BB76" t="s">
        <v>213</v>
      </c>
      <c r="BC76" t="n">
        <v>3968.0</v>
      </c>
      <c r="BD76" t="s">
        <v>219</v>
      </c>
      <c r="BE76" t="n">
        <v>0.0</v>
      </c>
      <c r="BF76" t="s">
        <v>75</v>
      </c>
      <c r="BG76" t="s">
        <v>75</v>
      </c>
      <c r="BH76" t="s">
        <v>174</v>
      </c>
      <c r="BI76" t="s">
        <v>203</v>
      </c>
      <c r="BJ76" t="s">
        <v>215</v>
      </c>
      <c r="BK76" t="s">
        <v>216</v>
      </c>
      <c r="BX76" t="s">
        <v>75</v>
      </c>
    </row>
    <row r="77">
      <c r="A77" t="s">
        <v>201</v>
      </c>
      <c r="B77" t="s">
        <v>226</v>
      </c>
      <c r="C77" t="s">
        <v>169</v>
      </c>
      <c r="D77" t="n" s="168">
        <v>36526.0</v>
      </c>
      <c r="E77" t="s">
        <v>201</v>
      </c>
      <c r="F77" t="n">
        <v>8549.0</v>
      </c>
      <c r="G77" t="s">
        <v>203</v>
      </c>
      <c r="H77" t="s">
        <v>319</v>
      </c>
      <c r="I77" t="n">
        <v>1.0</v>
      </c>
      <c r="J77" t="s">
        <v>228</v>
      </c>
      <c r="K77" t="n">
        <v>0.0</v>
      </c>
      <c r="L77" t="n" s="168">
        <v>45414.0</v>
      </c>
      <c r="M77" t="s">
        <v>323</v>
      </c>
      <c r="N77" t="n">
        <v>3.0</v>
      </c>
      <c r="O77" t="s">
        <v>321</v>
      </c>
      <c r="P77" t="s">
        <v>171</v>
      </c>
      <c r="Q77" t="s">
        <v>208</v>
      </c>
      <c r="R77" t="n">
        <v>1000.0</v>
      </c>
      <c r="S77" t="s">
        <v>173</v>
      </c>
      <c r="T77" t="n">
        <v>100.0</v>
      </c>
      <c r="U77" t="n">
        <v>770.0</v>
      </c>
      <c r="V77" t="n">
        <v>750.0</v>
      </c>
      <c r="W77" t="n">
        <v>0.0</v>
      </c>
      <c r="X77" t="n">
        <v>750.0</v>
      </c>
      <c r="Y77" t="n">
        <v>6.4</v>
      </c>
      <c r="Z77" t="n">
        <v>6.4</v>
      </c>
      <c r="AA77" t="n">
        <v>6.67</v>
      </c>
      <c r="AB77" t="n">
        <v>19.2</v>
      </c>
      <c r="AC77" t="n">
        <v>20.0</v>
      </c>
      <c r="AF77" t="n">
        <v>770.0</v>
      </c>
      <c r="AG77" t="n">
        <v>750.0</v>
      </c>
      <c r="AH77" t="n">
        <v>0.0</v>
      </c>
      <c r="AI77" t="n">
        <v>750.0</v>
      </c>
      <c r="AJ77" t="n">
        <v>6.4</v>
      </c>
      <c r="AK77" t="n">
        <v>6.4</v>
      </c>
      <c r="AL77" t="n">
        <v>6.67</v>
      </c>
      <c r="AM77" t="n">
        <v>19.2</v>
      </c>
      <c r="AN77" t="n">
        <v>20.0</v>
      </c>
      <c r="AQ77" t="n">
        <v>0.0</v>
      </c>
      <c r="AR77" t="n">
        <v>1.0</v>
      </c>
      <c r="AS77" t="n">
        <v>1.0</v>
      </c>
      <c r="AT77" t="n">
        <v>1.0</v>
      </c>
      <c r="AU77" t="n">
        <v>0.01</v>
      </c>
      <c r="AV77" t="n">
        <v>0.0</v>
      </c>
      <c r="AW77" t="s">
        <v>209</v>
      </c>
      <c r="AX77" t="s">
        <v>209</v>
      </c>
      <c r="AY77" t="s">
        <v>210</v>
      </c>
      <c r="AZ77" t="s">
        <v>211</v>
      </c>
      <c r="BA77" t="s">
        <v>212</v>
      </c>
      <c r="BB77" t="s">
        <v>213</v>
      </c>
      <c r="BC77" t="n">
        <v>2.8550608E7</v>
      </c>
      <c r="BD77" t="s">
        <v>214</v>
      </c>
      <c r="BE77" t="n">
        <v>0.0</v>
      </c>
      <c r="BF77" t="s">
        <v>75</v>
      </c>
      <c r="BG77" t="s">
        <v>75</v>
      </c>
      <c r="BH77" t="s">
        <v>174</v>
      </c>
      <c r="BI77" t="s">
        <v>203</v>
      </c>
      <c r="BJ77" t="s">
        <v>215</v>
      </c>
      <c r="BK77" t="s">
        <v>216</v>
      </c>
      <c r="BX77" t="s">
        <v>75</v>
      </c>
    </row>
    <row r="78">
      <c r="A78" t="s">
        <v>201</v>
      </c>
      <c r="B78" t="s">
        <v>226</v>
      </c>
      <c r="C78" t="s">
        <v>169</v>
      </c>
      <c r="D78" t="n" s="168">
        <v>36526.0</v>
      </c>
      <c r="E78" t="s">
        <v>201</v>
      </c>
      <c r="F78" t="n">
        <v>8534.0</v>
      </c>
      <c r="G78" t="s">
        <v>203</v>
      </c>
      <c r="H78" t="s">
        <v>319</v>
      </c>
      <c r="I78" t="n">
        <v>1.0</v>
      </c>
      <c r="J78" t="s">
        <v>228</v>
      </c>
      <c r="K78" t="n">
        <v>0.0</v>
      </c>
      <c r="L78" t="n" s="168">
        <v>45411.0</v>
      </c>
      <c r="M78" t="s">
        <v>324</v>
      </c>
      <c r="N78" t="n">
        <v>2.0</v>
      </c>
      <c r="O78" t="s">
        <v>321</v>
      </c>
      <c r="P78" t="s">
        <v>171</v>
      </c>
      <c r="Q78" t="s">
        <v>208</v>
      </c>
      <c r="R78" t="n">
        <v>1000.0</v>
      </c>
      <c r="S78" t="s">
        <v>173</v>
      </c>
      <c r="T78" t="n">
        <v>100.0</v>
      </c>
      <c r="U78" t="n">
        <v>285.0</v>
      </c>
      <c r="V78" t="n">
        <v>270.0</v>
      </c>
      <c r="W78" t="n">
        <v>500.0</v>
      </c>
      <c r="X78" t="n">
        <v>770.0</v>
      </c>
      <c r="Y78" t="n">
        <v>6.4</v>
      </c>
      <c r="Z78" t="n">
        <v>6.4</v>
      </c>
      <c r="AA78" t="n">
        <v>7.5</v>
      </c>
      <c r="AB78" t="n">
        <v>12.8</v>
      </c>
      <c r="AC78" t="n">
        <v>15.0</v>
      </c>
      <c r="AF78" t="n">
        <v>285.0</v>
      </c>
      <c r="AG78" t="n">
        <v>270.0</v>
      </c>
      <c r="AH78" t="n">
        <v>500.0</v>
      </c>
      <c r="AI78" t="n">
        <v>770.0</v>
      </c>
      <c r="AJ78" t="n">
        <v>6.4</v>
      </c>
      <c r="AK78" t="n">
        <v>6.4</v>
      </c>
      <c r="AL78" t="n">
        <v>7.5</v>
      </c>
      <c r="AM78" t="n">
        <v>12.8</v>
      </c>
      <c r="AN78" t="n">
        <v>15.0</v>
      </c>
      <c r="AQ78" t="n">
        <v>0.0</v>
      </c>
      <c r="AR78" t="n">
        <v>1.0</v>
      </c>
      <c r="AS78" t="n">
        <v>1.0</v>
      </c>
      <c r="AT78" t="n">
        <v>1.0</v>
      </c>
      <c r="AU78" t="n">
        <v>0.01</v>
      </c>
      <c r="AV78" t="n">
        <v>0.0</v>
      </c>
      <c r="AW78" t="s">
        <v>209</v>
      </c>
      <c r="AX78" t="s">
        <v>209</v>
      </c>
      <c r="AY78" t="s">
        <v>210</v>
      </c>
      <c r="AZ78" t="s">
        <v>211</v>
      </c>
      <c r="BA78" t="s">
        <v>212</v>
      </c>
      <c r="BB78" t="s">
        <v>213</v>
      </c>
      <c r="BC78" t="n">
        <v>3968.0</v>
      </c>
      <c r="BD78" t="s">
        <v>219</v>
      </c>
      <c r="BE78" t="n">
        <v>0.0</v>
      </c>
      <c r="BF78" t="s">
        <v>75</v>
      </c>
      <c r="BG78" t="s">
        <v>75</v>
      </c>
      <c r="BH78" t="s">
        <v>174</v>
      </c>
      <c r="BI78" t="s">
        <v>203</v>
      </c>
      <c r="BJ78" t="s">
        <v>215</v>
      </c>
      <c r="BK78" t="s">
        <v>216</v>
      </c>
      <c r="BX78" t="s">
        <v>75</v>
      </c>
    </row>
    <row r="79">
      <c r="A79" t="s">
        <v>201</v>
      </c>
      <c r="B79" t="s">
        <v>226</v>
      </c>
      <c r="C79" t="s">
        <v>169</v>
      </c>
      <c r="D79" t="n" s="168">
        <v>36526.0</v>
      </c>
      <c r="E79" t="s">
        <v>201</v>
      </c>
      <c r="F79" t="n">
        <v>8525.0</v>
      </c>
      <c r="G79" t="s">
        <v>203</v>
      </c>
      <c r="H79" t="s">
        <v>319</v>
      </c>
      <c r="I79" t="n">
        <v>1.0</v>
      </c>
      <c r="J79" t="s">
        <v>228</v>
      </c>
      <c r="K79" t="n">
        <v>0.0</v>
      </c>
      <c r="L79" t="n" s="168">
        <v>45409.0</v>
      </c>
      <c r="M79" t="s">
        <v>325</v>
      </c>
      <c r="N79" t="n">
        <v>10.0</v>
      </c>
      <c r="O79" t="s">
        <v>321</v>
      </c>
      <c r="P79" t="s">
        <v>171</v>
      </c>
      <c r="Q79" t="s">
        <v>208</v>
      </c>
      <c r="R79" t="n">
        <v>1000.0</v>
      </c>
      <c r="S79" t="s">
        <v>173</v>
      </c>
      <c r="T79" t="n">
        <v>100.0</v>
      </c>
      <c r="U79" t="n">
        <v>355.0</v>
      </c>
      <c r="V79" t="n">
        <v>285.0</v>
      </c>
      <c r="W79" t="n">
        <v>0.0</v>
      </c>
      <c r="X79" t="n">
        <v>285.0</v>
      </c>
      <c r="Y79" t="n">
        <v>6.4</v>
      </c>
      <c r="Z79" t="n">
        <v>6.4</v>
      </c>
      <c r="AA79" t="n">
        <v>7.0</v>
      </c>
      <c r="AB79" t="n">
        <v>64.0</v>
      </c>
      <c r="AC79" t="n">
        <v>70.0</v>
      </c>
      <c r="AF79" t="n">
        <v>355.0</v>
      </c>
      <c r="AG79" t="n">
        <v>285.0</v>
      </c>
      <c r="AH79" t="n">
        <v>0.0</v>
      </c>
      <c r="AI79" t="n">
        <v>285.0</v>
      </c>
      <c r="AJ79" t="n">
        <v>6.4</v>
      </c>
      <c r="AK79" t="n">
        <v>6.4</v>
      </c>
      <c r="AL79" t="n">
        <v>7.0</v>
      </c>
      <c r="AM79" t="n">
        <v>64.0</v>
      </c>
      <c r="AN79" t="n">
        <v>70.0</v>
      </c>
      <c r="AQ79" t="n">
        <v>0.0</v>
      </c>
      <c r="AR79" t="n">
        <v>1.0</v>
      </c>
      <c r="AS79" t="n">
        <v>1.0</v>
      </c>
      <c r="AT79" t="n">
        <v>1.0</v>
      </c>
      <c r="AU79" t="n">
        <v>0.01</v>
      </c>
      <c r="AV79" t="n">
        <v>0.0</v>
      </c>
      <c r="AW79" t="s">
        <v>209</v>
      </c>
      <c r="AX79" t="s">
        <v>209</v>
      </c>
      <c r="AY79" t="s">
        <v>210</v>
      </c>
      <c r="AZ79" t="s">
        <v>211</v>
      </c>
      <c r="BA79" t="s">
        <v>212</v>
      </c>
      <c r="BB79" t="s">
        <v>213</v>
      </c>
      <c r="BC79" t="n">
        <v>2.8550608E7</v>
      </c>
      <c r="BD79" t="s">
        <v>214</v>
      </c>
      <c r="BE79" t="n">
        <v>0.0</v>
      </c>
      <c r="BF79" t="s">
        <v>75</v>
      </c>
      <c r="BG79" t="s">
        <v>75</v>
      </c>
      <c r="BH79" t="s">
        <v>174</v>
      </c>
      <c r="BI79" t="s">
        <v>203</v>
      </c>
      <c r="BJ79" t="s">
        <v>215</v>
      </c>
      <c r="BK79" t="s">
        <v>216</v>
      </c>
      <c r="BX79" t="s">
        <v>75</v>
      </c>
    </row>
    <row r="80">
      <c r="A80" t="s">
        <v>201</v>
      </c>
      <c r="B80" t="s">
        <v>226</v>
      </c>
      <c r="C80" t="s">
        <v>169</v>
      </c>
      <c r="D80" t="n" s="168">
        <v>36526.0</v>
      </c>
      <c r="E80" t="s">
        <v>201</v>
      </c>
      <c r="F80" t="n">
        <v>8472.0</v>
      </c>
      <c r="G80" t="s">
        <v>203</v>
      </c>
      <c r="H80" t="s">
        <v>319</v>
      </c>
      <c r="I80" t="n">
        <v>1.0</v>
      </c>
      <c r="J80" t="s">
        <v>228</v>
      </c>
      <c r="K80" t="n">
        <v>0.0</v>
      </c>
      <c r="L80" t="n" s="168">
        <v>45399.0</v>
      </c>
      <c r="M80" t="s">
        <v>326</v>
      </c>
      <c r="N80" t="n">
        <v>15.0</v>
      </c>
      <c r="O80" t="s">
        <v>321</v>
      </c>
      <c r="P80" t="s">
        <v>171</v>
      </c>
      <c r="Q80" t="s">
        <v>208</v>
      </c>
      <c r="R80" t="n">
        <v>1000.0</v>
      </c>
      <c r="S80" t="s">
        <v>173</v>
      </c>
      <c r="T80" t="n">
        <v>100.0</v>
      </c>
      <c r="U80" t="n">
        <v>460.0</v>
      </c>
      <c r="V80" t="n">
        <v>355.0</v>
      </c>
      <c r="W80" t="n">
        <v>0.0</v>
      </c>
      <c r="X80" t="n">
        <v>355.0</v>
      </c>
      <c r="Y80" t="n">
        <v>6.4</v>
      </c>
      <c r="Z80" t="n">
        <v>6.4</v>
      </c>
      <c r="AA80" t="n">
        <v>7.0</v>
      </c>
      <c r="AB80" t="n">
        <v>96.0</v>
      </c>
      <c r="AC80" t="n">
        <v>105.0</v>
      </c>
      <c r="AF80" t="n">
        <v>460.0</v>
      </c>
      <c r="AG80" t="n">
        <v>355.0</v>
      </c>
      <c r="AH80" t="n">
        <v>0.0</v>
      </c>
      <c r="AI80" t="n">
        <v>355.0</v>
      </c>
      <c r="AJ80" t="n">
        <v>6.4</v>
      </c>
      <c r="AK80" t="n">
        <v>6.4</v>
      </c>
      <c r="AL80" t="n">
        <v>7.0</v>
      </c>
      <c r="AM80" t="n">
        <v>96.0</v>
      </c>
      <c r="AN80" t="n">
        <v>105.0</v>
      </c>
      <c r="AQ80" t="n">
        <v>0.0</v>
      </c>
      <c r="AR80" t="n">
        <v>1.0</v>
      </c>
      <c r="AS80" t="n">
        <v>1.0</v>
      </c>
      <c r="AT80" t="n">
        <v>1.0</v>
      </c>
      <c r="AU80" t="n">
        <v>0.01</v>
      </c>
      <c r="AV80" t="n">
        <v>0.0</v>
      </c>
      <c r="AW80" t="s">
        <v>209</v>
      </c>
      <c r="AX80" t="s">
        <v>209</v>
      </c>
      <c r="AY80" t="s">
        <v>210</v>
      </c>
      <c r="AZ80" t="s">
        <v>211</v>
      </c>
      <c r="BA80" t="s">
        <v>212</v>
      </c>
      <c r="BB80" t="s">
        <v>213</v>
      </c>
      <c r="BC80" t="n">
        <v>2.8550608E7</v>
      </c>
      <c r="BD80" t="s">
        <v>214</v>
      </c>
      <c r="BE80" t="n">
        <v>0.0</v>
      </c>
      <c r="BF80" t="s">
        <v>75</v>
      </c>
      <c r="BG80" t="s">
        <v>75</v>
      </c>
      <c r="BH80" t="s">
        <v>174</v>
      </c>
      <c r="BI80" t="s">
        <v>203</v>
      </c>
      <c r="BJ80" t="s">
        <v>215</v>
      </c>
      <c r="BK80" t="s">
        <v>216</v>
      </c>
      <c r="BX80" t="s">
        <v>75</v>
      </c>
    </row>
    <row r="81">
      <c r="A81" t="s">
        <v>201</v>
      </c>
      <c r="B81" t="s">
        <v>226</v>
      </c>
      <c r="C81" t="s">
        <v>169</v>
      </c>
      <c r="D81" t="n" s="168">
        <v>36526.0</v>
      </c>
      <c r="E81" t="s">
        <v>201</v>
      </c>
      <c r="F81" t="n">
        <v>8404.0</v>
      </c>
      <c r="G81" t="s">
        <v>203</v>
      </c>
      <c r="H81" t="s">
        <v>319</v>
      </c>
      <c r="I81" t="n">
        <v>1.0</v>
      </c>
      <c r="J81" t="s">
        <v>228</v>
      </c>
      <c r="K81" t="n">
        <v>0.0</v>
      </c>
      <c r="L81" t="n" s="168">
        <v>45384.0</v>
      </c>
      <c r="M81" t="s">
        <v>327</v>
      </c>
      <c r="N81" t="n">
        <v>2.0</v>
      </c>
      <c r="O81" t="s">
        <v>321</v>
      </c>
      <c r="P81" t="s">
        <v>171</v>
      </c>
      <c r="Q81" t="s">
        <v>208</v>
      </c>
      <c r="R81" t="n">
        <v>1000.0</v>
      </c>
      <c r="S81" t="s">
        <v>173</v>
      </c>
      <c r="T81" t="n">
        <v>100.0</v>
      </c>
      <c r="U81" t="n">
        <v>475.0</v>
      </c>
      <c r="V81" t="n">
        <v>460.0</v>
      </c>
      <c r="W81" t="n">
        <v>0.0</v>
      </c>
      <c r="X81" t="n">
        <v>460.0</v>
      </c>
      <c r="Y81" t="n">
        <v>6.4</v>
      </c>
      <c r="Z81" t="n">
        <v>6.4</v>
      </c>
      <c r="AA81" t="n">
        <v>7.5</v>
      </c>
      <c r="AB81" t="n">
        <v>12.8</v>
      </c>
      <c r="AC81" t="n">
        <v>15.0</v>
      </c>
      <c r="AF81" t="n">
        <v>475.0</v>
      </c>
      <c r="AG81" t="n">
        <v>460.0</v>
      </c>
      <c r="AH81" t="n">
        <v>0.0</v>
      </c>
      <c r="AI81" t="n">
        <v>460.0</v>
      </c>
      <c r="AJ81" t="n">
        <v>6.4</v>
      </c>
      <c r="AK81" t="n">
        <v>6.4</v>
      </c>
      <c r="AL81" t="n">
        <v>7.5</v>
      </c>
      <c r="AM81" t="n">
        <v>12.8</v>
      </c>
      <c r="AN81" t="n">
        <v>15.0</v>
      </c>
      <c r="AQ81" t="n">
        <v>0.0</v>
      </c>
      <c r="AR81" t="n">
        <v>1.0</v>
      </c>
      <c r="AS81" t="n">
        <v>1.0</v>
      </c>
      <c r="AT81" t="n">
        <v>1.0</v>
      </c>
      <c r="AU81" t="n">
        <v>0.01</v>
      </c>
      <c r="AV81" t="n">
        <v>0.0</v>
      </c>
      <c r="AW81" t="s">
        <v>209</v>
      </c>
      <c r="AX81" t="s">
        <v>209</v>
      </c>
      <c r="AY81" t="s">
        <v>210</v>
      </c>
      <c r="AZ81" t="s">
        <v>211</v>
      </c>
      <c r="BA81" t="s">
        <v>212</v>
      </c>
      <c r="BB81" t="s">
        <v>213</v>
      </c>
      <c r="BC81" t="n">
        <v>3968.0</v>
      </c>
      <c r="BD81" t="s">
        <v>219</v>
      </c>
      <c r="BE81" t="n">
        <v>0.0</v>
      </c>
      <c r="BF81" t="s">
        <v>75</v>
      </c>
      <c r="BG81" t="s">
        <v>75</v>
      </c>
      <c r="BH81" t="s">
        <v>174</v>
      </c>
      <c r="BI81" t="s">
        <v>203</v>
      </c>
      <c r="BJ81" t="s">
        <v>215</v>
      </c>
      <c r="BK81" t="s">
        <v>216</v>
      </c>
      <c r="BX81" t="s">
        <v>75</v>
      </c>
    </row>
    <row r="82">
      <c r="A82" t="s">
        <v>201</v>
      </c>
      <c r="B82" t="s">
        <v>202</v>
      </c>
      <c r="C82" t="s">
        <v>169</v>
      </c>
      <c r="D82" t="n" s="168">
        <v>36526.0</v>
      </c>
      <c r="E82" t="s">
        <v>201</v>
      </c>
      <c r="F82" t="n">
        <v>8621.0</v>
      </c>
      <c r="G82" t="s">
        <v>203</v>
      </c>
      <c r="H82" t="s">
        <v>328</v>
      </c>
      <c r="I82" t="n">
        <v>1.0</v>
      </c>
      <c r="J82" t="s">
        <v>329</v>
      </c>
      <c r="K82" t="n">
        <v>0.0</v>
      </c>
      <c r="L82" t="n" s="168">
        <v>45428.0</v>
      </c>
      <c r="M82" t="s">
        <v>330</v>
      </c>
      <c r="N82" t="n">
        <v>0.0</v>
      </c>
      <c r="O82" t="s">
        <v>331</v>
      </c>
      <c r="P82" t="s">
        <v>171</v>
      </c>
      <c r="Q82" t="s">
        <v>208</v>
      </c>
      <c r="R82" t="n">
        <v>1000.0</v>
      </c>
      <c r="S82" t="s">
        <v>332</v>
      </c>
      <c r="T82" t="n">
        <v>25.0</v>
      </c>
      <c r="U82" t="n">
        <v>0.0</v>
      </c>
      <c r="V82" t="n">
        <v>0.0</v>
      </c>
      <c r="W82" t="n">
        <v>1000.0</v>
      </c>
      <c r="X82" t="n">
        <v>1000.0</v>
      </c>
      <c r="Y82" t="n">
        <v>8.0</v>
      </c>
      <c r="Z82" t="n">
        <v>0.0</v>
      </c>
      <c r="AA82" t="n">
        <v>0.0</v>
      </c>
      <c r="AB82" t="n">
        <v>8.0</v>
      </c>
      <c r="AC82" t="n">
        <v>0.0</v>
      </c>
      <c r="AF82" t="n">
        <v>0.0</v>
      </c>
      <c r="AG82" t="n">
        <v>0.0</v>
      </c>
      <c r="AH82" t="n">
        <v>250.0</v>
      </c>
      <c r="AI82" t="n">
        <v>250.0</v>
      </c>
      <c r="AJ82" t="n">
        <v>2.0</v>
      </c>
      <c r="AK82" t="n">
        <v>0.0</v>
      </c>
      <c r="AL82" t="n">
        <v>0.0</v>
      </c>
      <c r="AM82" t="n">
        <v>2.0</v>
      </c>
      <c r="AN82" t="n">
        <v>0.0</v>
      </c>
      <c r="AQ82" t="n">
        <v>0.0</v>
      </c>
      <c r="AR82" t="n">
        <v>0.0</v>
      </c>
      <c r="AS82" t="n">
        <v>0.0</v>
      </c>
      <c r="AT82" t="n">
        <v>0.0</v>
      </c>
      <c r="AU82" t="n">
        <v>0.0</v>
      </c>
      <c r="AV82" t="n">
        <v>0.0</v>
      </c>
      <c r="AW82" t="s">
        <v>209</v>
      </c>
      <c r="AX82" t="s">
        <v>209</v>
      </c>
      <c r="AY82" t="s">
        <v>210</v>
      </c>
      <c r="AZ82" t="s">
        <v>211</v>
      </c>
      <c r="BA82" t="s">
        <v>244</v>
      </c>
      <c r="BB82" t="s">
        <v>245</v>
      </c>
      <c r="BC82" t="n">
        <v>2.8550608E7</v>
      </c>
      <c r="BD82" t="s">
        <v>214</v>
      </c>
      <c r="BE82" t="n">
        <v>0.0</v>
      </c>
      <c r="BF82" t="s">
        <v>75</v>
      </c>
      <c r="BG82" t="s">
        <v>333</v>
      </c>
      <c r="BH82" t="s">
        <v>174</v>
      </c>
      <c r="BI82" t="s">
        <v>203</v>
      </c>
      <c r="BJ82" t="s">
        <v>215</v>
      </c>
      <c r="BK82" t="s">
        <v>216</v>
      </c>
      <c r="BX82" t="s">
        <v>75</v>
      </c>
    </row>
    <row r="83">
      <c r="A83" t="s">
        <v>201</v>
      </c>
      <c r="B83" t="s">
        <v>202</v>
      </c>
      <c r="C83" t="s">
        <v>169</v>
      </c>
      <c r="D83" t="n" s="168">
        <v>36526.0</v>
      </c>
      <c r="E83" t="s">
        <v>201</v>
      </c>
      <c r="F83" t="n">
        <v>8652.0</v>
      </c>
      <c r="G83" t="s">
        <v>203</v>
      </c>
      <c r="H83" t="s">
        <v>334</v>
      </c>
      <c r="I83" t="n">
        <v>1.0</v>
      </c>
      <c r="J83" t="s">
        <v>205</v>
      </c>
      <c r="K83" t="n">
        <v>0.0</v>
      </c>
      <c r="L83" t="n" s="168">
        <v>45434.0</v>
      </c>
      <c r="M83" t="s">
        <v>335</v>
      </c>
      <c r="O83" t="s">
        <v>336</v>
      </c>
      <c r="P83" t="s">
        <v>266</v>
      </c>
      <c r="S83" t="s">
        <v>173</v>
      </c>
      <c r="T83" t="n">
        <v>100.0</v>
      </c>
      <c r="W83" t="n">
        <v>300.0</v>
      </c>
      <c r="Y83" t="n">
        <v>1.0</v>
      </c>
      <c r="AH83" t="n">
        <v>300.0</v>
      </c>
      <c r="AQ83" t="n">
        <v>0.0</v>
      </c>
      <c r="AR83" t="n">
        <v>1.0</v>
      </c>
      <c r="AS83" t="n">
        <v>1.0</v>
      </c>
      <c r="AT83" t="n">
        <v>1.0</v>
      </c>
      <c r="AU83" t="n">
        <v>1.0</v>
      </c>
      <c r="AV83" t="n">
        <v>0.0</v>
      </c>
      <c r="AW83" t="s">
        <v>75</v>
      </c>
      <c r="AX83" t="s">
        <v>75</v>
      </c>
      <c r="AY83" t="s">
        <v>75</v>
      </c>
      <c r="AZ83" t="s">
        <v>75</v>
      </c>
      <c r="BA83" t="s">
        <v>337</v>
      </c>
      <c r="BB83" t="s">
        <v>338</v>
      </c>
      <c r="BC83" t="n">
        <v>7465.0</v>
      </c>
      <c r="BD83" t="s">
        <v>339</v>
      </c>
      <c r="BE83" t="n">
        <v>0.0</v>
      </c>
      <c r="BF83" t="s">
        <v>75</v>
      </c>
      <c r="BG83" t="s">
        <v>340</v>
      </c>
      <c r="BH83" t="s">
        <v>174</v>
      </c>
      <c r="BI83" t="s">
        <v>203</v>
      </c>
      <c r="BJ83" t="s">
        <v>215</v>
      </c>
      <c r="BK83" t="s">
        <v>216</v>
      </c>
      <c r="BX83" t="s">
        <v>75</v>
      </c>
    </row>
    <row r="84">
      <c r="A84" t="s">
        <v>201</v>
      </c>
      <c r="B84" t="s">
        <v>226</v>
      </c>
      <c r="C84" t="s">
        <v>169</v>
      </c>
      <c r="D84" t="n" s="168">
        <v>36526.0</v>
      </c>
      <c r="E84" t="s">
        <v>201</v>
      </c>
      <c r="F84" t="n">
        <v>8693.0</v>
      </c>
      <c r="G84" t="s">
        <v>203</v>
      </c>
      <c r="H84" t="s">
        <v>341</v>
      </c>
      <c r="I84" t="n">
        <v>1.0</v>
      </c>
      <c r="J84" t="s">
        <v>302</v>
      </c>
      <c r="K84" t="n">
        <v>0.0</v>
      </c>
      <c r="L84" t="n" s="168">
        <v>45446.0</v>
      </c>
      <c r="M84" t="s">
        <v>342</v>
      </c>
      <c r="N84" t="n">
        <v>2.0</v>
      </c>
      <c r="O84" t="s">
        <v>304</v>
      </c>
      <c r="P84" t="s">
        <v>171</v>
      </c>
      <c r="Q84" t="s">
        <v>172</v>
      </c>
      <c r="R84" t="n">
        <v>240.0</v>
      </c>
      <c r="S84" t="s">
        <v>173</v>
      </c>
      <c r="T84" t="n">
        <v>100.0</v>
      </c>
      <c r="U84" t="n">
        <v>240.0</v>
      </c>
      <c r="V84" t="n">
        <v>210.0</v>
      </c>
      <c r="W84" t="n">
        <v>0.0</v>
      </c>
      <c r="X84" t="n">
        <v>210.0</v>
      </c>
      <c r="Y84" t="n">
        <v>15.0</v>
      </c>
      <c r="Z84" t="n">
        <v>15.0</v>
      </c>
      <c r="AA84" t="n">
        <v>15.0</v>
      </c>
      <c r="AB84" t="n">
        <v>30.0</v>
      </c>
      <c r="AC84" t="n">
        <v>30.0</v>
      </c>
      <c r="AF84" t="n">
        <v>240.0</v>
      </c>
      <c r="AG84" t="n">
        <v>210.0</v>
      </c>
      <c r="AH84" t="n">
        <v>0.0</v>
      </c>
      <c r="AI84" t="n">
        <v>210.0</v>
      </c>
      <c r="AJ84" t="n">
        <v>15.0</v>
      </c>
      <c r="AK84" t="n">
        <v>15.0</v>
      </c>
      <c r="AL84" t="n">
        <v>15.0</v>
      </c>
      <c r="AM84" t="n">
        <v>30.0</v>
      </c>
      <c r="AN84" t="n">
        <v>30.0</v>
      </c>
      <c r="AQ84" t="n">
        <v>0.0</v>
      </c>
      <c r="AR84" t="n">
        <v>1.0</v>
      </c>
      <c r="AS84" t="n">
        <v>0.0</v>
      </c>
      <c r="AT84" t="n">
        <v>0.0</v>
      </c>
      <c r="AU84" t="n">
        <v>0.0</v>
      </c>
      <c r="AV84" t="n">
        <v>1.0</v>
      </c>
      <c r="AW84" t="s">
        <v>209</v>
      </c>
      <c r="AX84" t="s">
        <v>209</v>
      </c>
      <c r="AY84" t="s">
        <v>210</v>
      </c>
      <c r="AZ84" t="s">
        <v>211</v>
      </c>
      <c r="BA84" t="s">
        <v>212</v>
      </c>
      <c r="BB84" t="s">
        <v>213</v>
      </c>
      <c r="BC84" t="n">
        <v>2.8550608E7</v>
      </c>
      <c r="BD84" t="s">
        <v>214</v>
      </c>
      <c r="BE84" t="n">
        <v>0.0</v>
      </c>
      <c r="BF84" t="s">
        <v>75</v>
      </c>
      <c r="BG84" t="s">
        <v>75</v>
      </c>
      <c r="BH84" t="s">
        <v>174</v>
      </c>
      <c r="BI84" t="s">
        <v>203</v>
      </c>
      <c r="BJ84" t="s">
        <v>215</v>
      </c>
      <c r="BK84" t="s">
        <v>216</v>
      </c>
      <c r="BX84" t="s">
        <v>75</v>
      </c>
    </row>
    <row r="85">
      <c r="A85" t="s">
        <v>201</v>
      </c>
      <c r="B85" t="s">
        <v>226</v>
      </c>
      <c r="C85" t="s">
        <v>169</v>
      </c>
      <c r="D85" t="n" s="168">
        <v>36526.0</v>
      </c>
      <c r="E85" t="s">
        <v>201</v>
      </c>
      <c r="F85" t="n">
        <v>8691.0</v>
      </c>
      <c r="G85" t="s">
        <v>203</v>
      </c>
      <c r="H85" t="s">
        <v>341</v>
      </c>
      <c r="I85" t="n">
        <v>1.0</v>
      </c>
      <c r="J85" t="s">
        <v>302</v>
      </c>
      <c r="K85" t="n">
        <v>0.0</v>
      </c>
      <c r="L85" t="n" s="168">
        <v>45444.0</v>
      </c>
      <c r="M85" t="s">
        <v>343</v>
      </c>
      <c r="N85" t="n">
        <v>5.0</v>
      </c>
      <c r="O85" t="s">
        <v>304</v>
      </c>
      <c r="P85" t="s">
        <v>171</v>
      </c>
      <c r="Q85" t="s">
        <v>172</v>
      </c>
      <c r="R85" t="n">
        <v>240.0</v>
      </c>
      <c r="S85" t="s">
        <v>173</v>
      </c>
      <c r="T85" t="n">
        <v>100.0</v>
      </c>
      <c r="U85" t="n">
        <v>240.0</v>
      </c>
      <c r="V85" t="n">
        <v>120.0</v>
      </c>
      <c r="W85" t="n">
        <v>120.0</v>
      </c>
      <c r="X85" t="n">
        <v>240.0</v>
      </c>
      <c r="Y85" t="n">
        <v>15.0</v>
      </c>
      <c r="Z85" t="n">
        <v>15.0</v>
      </c>
      <c r="AA85" t="n">
        <v>24.0</v>
      </c>
      <c r="AB85" t="n">
        <v>75.0</v>
      </c>
      <c r="AC85" t="n">
        <v>120.0</v>
      </c>
      <c r="AF85" t="n">
        <v>240.0</v>
      </c>
      <c r="AG85" t="n">
        <v>120.0</v>
      </c>
      <c r="AH85" t="n">
        <v>120.0</v>
      </c>
      <c r="AI85" t="n">
        <v>240.0</v>
      </c>
      <c r="AJ85" t="n">
        <v>15.0</v>
      </c>
      <c r="AK85" t="n">
        <v>15.0</v>
      </c>
      <c r="AL85" t="n">
        <v>24.0</v>
      </c>
      <c r="AM85" t="n">
        <v>75.0</v>
      </c>
      <c r="AN85" t="n">
        <v>120.0</v>
      </c>
      <c r="AQ85" t="n">
        <v>0.0</v>
      </c>
      <c r="AR85" t="n">
        <v>1.0</v>
      </c>
      <c r="AS85" t="n">
        <v>0.0</v>
      </c>
      <c r="AT85" t="n">
        <v>0.0</v>
      </c>
      <c r="AU85" t="n">
        <v>0.0</v>
      </c>
      <c r="AV85" t="n">
        <v>1.0</v>
      </c>
      <c r="AW85" t="s">
        <v>209</v>
      </c>
      <c r="AX85" t="s">
        <v>209</v>
      </c>
      <c r="AY85" t="s">
        <v>210</v>
      </c>
      <c r="AZ85" t="s">
        <v>211</v>
      </c>
      <c r="BA85" t="s">
        <v>244</v>
      </c>
      <c r="BB85" t="s">
        <v>245</v>
      </c>
      <c r="BC85" t="n">
        <v>3968.0</v>
      </c>
      <c r="BD85" t="s">
        <v>219</v>
      </c>
      <c r="BE85" t="n">
        <v>0.0</v>
      </c>
      <c r="BF85" t="s">
        <v>75</v>
      </c>
      <c r="BG85" t="s">
        <v>257</v>
      </c>
      <c r="BH85" t="s">
        <v>174</v>
      </c>
      <c r="BI85" t="s">
        <v>203</v>
      </c>
      <c r="BJ85" t="s">
        <v>215</v>
      </c>
      <c r="BK85" t="s">
        <v>216</v>
      </c>
      <c r="BX85" t="s">
        <v>75</v>
      </c>
    </row>
    <row r="86">
      <c r="A86" t="s">
        <v>201</v>
      </c>
      <c r="B86" t="s">
        <v>226</v>
      </c>
      <c r="C86" t="s">
        <v>169</v>
      </c>
      <c r="D86" t="n" s="168">
        <v>36526.0</v>
      </c>
      <c r="E86" t="s">
        <v>201</v>
      </c>
      <c r="F86" t="n">
        <v>8673.0</v>
      </c>
      <c r="G86" t="s">
        <v>203</v>
      </c>
      <c r="H86" t="s">
        <v>341</v>
      </c>
      <c r="I86" t="n">
        <v>1.0</v>
      </c>
      <c r="J86" t="s">
        <v>302</v>
      </c>
      <c r="K86" t="n">
        <v>0.0</v>
      </c>
      <c r="L86" t="n" s="168">
        <v>45439.0</v>
      </c>
      <c r="M86" t="s">
        <v>306</v>
      </c>
      <c r="N86" t="n">
        <v>13.0</v>
      </c>
      <c r="O86" t="s">
        <v>304</v>
      </c>
      <c r="P86" t="s">
        <v>171</v>
      </c>
      <c r="Q86" t="s">
        <v>172</v>
      </c>
      <c r="R86" t="n">
        <v>240.0</v>
      </c>
      <c r="S86" t="s">
        <v>173</v>
      </c>
      <c r="T86" t="n">
        <v>100.0</v>
      </c>
      <c r="U86" t="n">
        <v>240.0</v>
      </c>
      <c r="V86" t="n">
        <v>40.0</v>
      </c>
      <c r="W86" t="n">
        <v>200.0</v>
      </c>
      <c r="X86" t="n">
        <v>240.0</v>
      </c>
      <c r="Y86" t="n">
        <v>15.0</v>
      </c>
      <c r="Z86" t="n">
        <v>15.0</v>
      </c>
      <c r="AA86" t="n">
        <v>15.38</v>
      </c>
      <c r="AB86" t="n">
        <v>195.0</v>
      </c>
      <c r="AC86" t="n">
        <v>200.0</v>
      </c>
      <c r="AF86" t="n">
        <v>240.0</v>
      </c>
      <c r="AG86" t="n">
        <v>40.0</v>
      </c>
      <c r="AH86" t="n">
        <v>200.0</v>
      </c>
      <c r="AI86" t="n">
        <v>240.0</v>
      </c>
      <c r="AJ86" t="n">
        <v>15.0</v>
      </c>
      <c r="AK86" t="n">
        <v>15.0</v>
      </c>
      <c r="AL86" t="n">
        <v>15.38</v>
      </c>
      <c r="AM86" t="n">
        <v>195.0</v>
      </c>
      <c r="AN86" t="n">
        <v>200.0</v>
      </c>
      <c r="AQ86" t="n">
        <v>0.0</v>
      </c>
      <c r="AR86" t="n">
        <v>1.0</v>
      </c>
      <c r="AS86" t="n">
        <v>0.0</v>
      </c>
      <c r="AT86" t="n">
        <v>0.0</v>
      </c>
      <c r="AU86" t="n">
        <v>0.0</v>
      </c>
      <c r="AV86" t="n">
        <v>1.0</v>
      </c>
      <c r="AW86" t="s">
        <v>209</v>
      </c>
      <c r="AX86" t="s">
        <v>209</v>
      </c>
      <c r="AY86" t="s">
        <v>210</v>
      </c>
      <c r="AZ86" t="s">
        <v>211</v>
      </c>
      <c r="BA86" t="s">
        <v>212</v>
      </c>
      <c r="BB86" t="s">
        <v>213</v>
      </c>
      <c r="BC86" t="n">
        <v>2.8550608E7</v>
      </c>
      <c r="BD86" t="s">
        <v>214</v>
      </c>
      <c r="BE86" t="n">
        <v>0.0</v>
      </c>
      <c r="BF86" t="s">
        <v>75</v>
      </c>
      <c r="BG86" t="s">
        <v>75</v>
      </c>
      <c r="BH86" t="s">
        <v>174</v>
      </c>
      <c r="BI86" t="s">
        <v>203</v>
      </c>
      <c r="BJ86" t="s">
        <v>215</v>
      </c>
      <c r="BK86" t="s">
        <v>216</v>
      </c>
      <c r="BX86" t="s">
        <v>75</v>
      </c>
    </row>
    <row r="87">
      <c r="A87" t="s">
        <v>201</v>
      </c>
      <c r="B87" t="s">
        <v>226</v>
      </c>
      <c r="C87" t="s">
        <v>169</v>
      </c>
      <c r="D87" t="n" s="168">
        <v>36526.0</v>
      </c>
      <c r="E87" t="s">
        <v>201</v>
      </c>
      <c r="F87" t="n">
        <v>8610.0</v>
      </c>
      <c r="G87" t="s">
        <v>203</v>
      </c>
      <c r="H87" t="s">
        <v>341</v>
      </c>
      <c r="I87" t="n">
        <v>1.0</v>
      </c>
      <c r="J87" t="s">
        <v>302</v>
      </c>
      <c r="K87" t="n">
        <v>0.0</v>
      </c>
      <c r="L87" t="n" s="168">
        <v>45426.0</v>
      </c>
      <c r="M87" t="s">
        <v>344</v>
      </c>
      <c r="N87" t="n">
        <v>4.0</v>
      </c>
      <c r="O87" t="s">
        <v>304</v>
      </c>
      <c r="P87" t="s">
        <v>171</v>
      </c>
      <c r="Q87" t="s">
        <v>172</v>
      </c>
      <c r="R87" t="n">
        <v>240.0</v>
      </c>
      <c r="S87" t="s">
        <v>173</v>
      </c>
      <c r="T87" t="n">
        <v>100.0</v>
      </c>
      <c r="U87" t="n">
        <v>90.0</v>
      </c>
      <c r="V87" t="n">
        <v>20.0</v>
      </c>
      <c r="W87" t="n">
        <v>220.0</v>
      </c>
      <c r="X87" t="n">
        <v>240.0</v>
      </c>
      <c r="Y87" t="n">
        <v>15.0</v>
      </c>
      <c r="Z87" t="n">
        <v>15.0</v>
      </c>
      <c r="AA87" t="n">
        <v>17.5</v>
      </c>
      <c r="AB87" t="n">
        <v>60.0</v>
      </c>
      <c r="AC87" t="n">
        <v>70.0</v>
      </c>
      <c r="AF87" t="n">
        <v>90.0</v>
      </c>
      <c r="AG87" t="n">
        <v>20.0</v>
      </c>
      <c r="AH87" t="n">
        <v>220.0</v>
      </c>
      <c r="AI87" t="n">
        <v>240.0</v>
      </c>
      <c r="AJ87" t="n">
        <v>15.0</v>
      </c>
      <c r="AK87" t="n">
        <v>15.0</v>
      </c>
      <c r="AL87" t="n">
        <v>17.5</v>
      </c>
      <c r="AM87" t="n">
        <v>60.0</v>
      </c>
      <c r="AN87" t="n">
        <v>70.0</v>
      </c>
      <c r="AQ87" t="n">
        <v>0.0</v>
      </c>
      <c r="AR87" t="n">
        <v>1.0</v>
      </c>
      <c r="AS87" t="n">
        <v>0.0</v>
      </c>
      <c r="AT87" t="n">
        <v>0.0</v>
      </c>
      <c r="AU87" t="n">
        <v>0.0</v>
      </c>
      <c r="AV87" t="n">
        <v>1.0</v>
      </c>
      <c r="AW87" t="s">
        <v>209</v>
      </c>
      <c r="AX87" t="s">
        <v>209</v>
      </c>
      <c r="AY87" t="s">
        <v>210</v>
      </c>
      <c r="AZ87" t="s">
        <v>211</v>
      </c>
      <c r="BA87" t="s">
        <v>244</v>
      </c>
      <c r="BB87" t="s">
        <v>245</v>
      </c>
      <c r="BC87" t="n">
        <v>3968.0</v>
      </c>
      <c r="BD87" t="s">
        <v>219</v>
      </c>
      <c r="BE87" t="n">
        <v>0.0</v>
      </c>
      <c r="BF87" t="s">
        <v>75</v>
      </c>
      <c r="BG87" t="s">
        <v>75</v>
      </c>
      <c r="BH87" t="s">
        <v>174</v>
      </c>
      <c r="BI87" t="s">
        <v>203</v>
      </c>
      <c r="BJ87" t="s">
        <v>215</v>
      </c>
      <c r="BK87" t="s">
        <v>216</v>
      </c>
      <c r="BX87" t="s">
        <v>75</v>
      </c>
    </row>
    <row r="88">
      <c r="A88" t="s">
        <v>201</v>
      </c>
      <c r="B88" t="s">
        <v>226</v>
      </c>
      <c r="C88" t="s">
        <v>169</v>
      </c>
      <c r="D88" t="n" s="168">
        <v>36526.0</v>
      </c>
      <c r="E88" t="s">
        <v>201</v>
      </c>
      <c r="F88" t="n">
        <v>8586.0</v>
      </c>
      <c r="G88" t="s">
        <v>203</v>
      </c>
      <c r="H88" t="s">
        <v>341</v>
      </c>
      <c r="I88" t="n">
        <v>1.0</v>
      </c>
      <c r="J88" t="s">
        <v>302</v>
      </c>
      <c r="K88" t="n">
        <v>0.0</v>
      </c>
      <c r="L88" t="n" s="168">
        <v>45422.0</v>
      </c>
      <c r="M88" t="s">
        <v>345</v>
      </c>
      <c r="N88" t="n">
        <v>8.0</v>
      </c>
      <c r="O88" t="s">
        <v>304</v>
      </c>
      <c r="P88" t="s">
        <v>171</v>
      </c>
      <c r="Q88" t="s">
        <v>172</v>
      </c>
      <c r="R88" t="n">
        <v>240.0</v>
      </c>
      <c r="S88" t="s">
        <v>173</v>
      </c>
      <c r="T88" t="n">
        <v>100.0</v>
      </c>
      <c r="U88" t="n">
        <v>195.0</v>
      </c>
      <c r="V88" t="n">
        <v>90.0</v>
      </c>
      <c r="W88" t="n">
        <v>0.0</v>
      </c>
      <c r="X88" t="n">
        <v>90.0</v>
      </c>
      <c r="Y88" t="n">
        <v>15.0</v>
      </c>
      <c r="Z88" t="n">
        <v>15.0</v>
      </c>
      <c r="AA88" t="n">
        <v>13.13</v>
      </c>
      <c r="AB88" t="n">
        <v>120.0</v>
      </c>
      <c r="AC88" t="n">
        <v>105.0</v>
      </c>
      <c r="AF88" t="n">
        <v>195.0</v>
      </c>
      <c r="AG88" t="n">
        <v>90.0</v>
      </c>
      <c r="AH88" t="n">
        <v>0.0</v>
      </c>
      <c r="AI88" t="n">
        <v>90.0</v>
      </c>
      <c r="AJ88" t="n">
        <v>15.0</v>
      </c>
      <c r="AK88" t="n">
        <v>15.0</v>
      </c>
      <c r="AL88" t="n">
        <v>13.13</v>
      </c>
      <c r="AM88" t="n">
        <v>120.0</v>
      </c>
      <c r="AN88" t="n">
        <v>105.0</v>
      </c>
      <c r="AQ88" t="n">
        <v>0.0</v>
      </c>
      <c r="AR88" t="n">
        <v>1.0</v>
      </c>
      <c r="AS88" t="n">
        <v>0.0</v>
      </c>
      <c r="AT88" t="n">
        <v>0.0</v>
      </c>
      <c r="AU88" t="n">
        <v>0.0</v>
      </c>
      <c r="AV88" t="n">
        <v>1.0</v>
      </c>
      <c r="AW88" t="s">
        <v>209</v>
      </c>
      <c r="AX88" t="s">
        <v>209</v>
      </c>
      <c r="AY88" t="s">
        <v>210</v>
      </c>
      <c r="AZ88" t="s">
        <v>211</v>
      </c>
      <c r="BA88" t="s">
        <v>212</v>
      </c>
      <c r="BB88" t="s">
        <v>213</v>
      </c>
      <c r="BC88" t="n">
        <v>3968.0</v>
      </c>
      <c r="BD88" t="s">
        <v>219</v>
      </c>
      <c r="BE88" t="n">
        <v>0.0</v>
      </c>
      <c r="BF88" t="s">
        <v>75</v>
      </c>
      <c r="BG88" t="s">
        <v>75</v>
      </c>
      <c r="BH88" t="s">
        <v>174</v>
      </c>
      <c r="BI88" t="s">
        <v>203</v>
      </c>
      <c r="BJ88" t="s">
        <v>215</v>
      </c>
      <c r="BK88" t="s">
        <v>216</v>
      </c>
      <c r="BX88" t="s">
        <v>75</v>
      </c>
    </row>
    <row r="89">
      <c r="A89" t="s">
        <v>201</v>
      </c>
      <c r="B89" t="s">
        <v>226</v>
      </c>
      <c r="C89" t="s">
        <v>169</v>
      </c>
      <c r="D89" t="n" s="168">
        <v>36526.0</v>
      </c>
      <c r="E89" t="s">
        <v>201</v>
      </c>
      <c r="F89" t="n">
        <v>8549.0</v>
      </c>
      <c r="G89" t="s">
        <v>203</v>
      </c>
      <c r="H89" t="s">
        <v>341</v>
      </c>
      <c r="I89" t="n">
        <v>1.0</v>
      </c>
      <c r="J89" t="s">
        <v>302</v>
      </c>
      <c r="K89" t="n">
        <v>0.0</v>
      </c>
      <c r="L89" t="n" s="168">
        <v>45414.0</v>
      </c>
      <c r="M89" t="s">
        <v>346</v>
      </c>
      <c r="N89" t="n">
        <v>3.0</v>
      </c>
      <c r="O89" t="s">
        <v>304</v>
      </c>
      <c r="P89" t="s">
        <v>171</v>
      </c>
      <c r="Q89" t="s">
        <v>172</v>
      </c>
      <c r="R89" t="n">
        <v>240.0</v>
      </c>
      <c r="S89" t="s">
        <v>173</v>
      </c>
      <c r="T89" t="n">
        <v>100.0</v>
      </c>
      <c r="U89" t="n">
        <v>240.0</v>
      </c>
      <c r="V89" t="n">
        <v>195.0</v>
      </c>
      <c r="W89" t="n">
        <v>0.0</v>
      </c>
      <c r="X89" t="n">
        <v>195.0</v>
      </c>
      <c r="Y89" t="n">
        <v>15.0</v>
      </c>
      <c r="Z89" t="n">
        <v>15.0</v>
      </c>
      <c r="AA89" t="n">
        <v>15.0</v>
      </c>
      <c r="AB89" t="n">
        <v>45.0</v>
      </c>
      <c r="AC89" t="n">
        <v>45.0</v>
      </c>
      <c r="AF89" t="n">
        <v>240.0</v>
      </c>
      <c r="AG89" t="n">
        <v>195.0</v>
      </c>
      <c r="AH89" t="n">
        <v>0.0</v>
      </c>
      <c r="AI89" t="n">
        <v>195.0</v>
      </c>
      <c r="AJ89" t="n">
        <v>15.0</v>
      </c>
      <c r="AK89" t="n">
        <v>15.0</v>
      </c>
      <c r="AL89" t="n">
        <v>15.0</v>
      </c>
      <c r="AM89" t="n">
        <v>45.0</v>
      </c>
      <c r="AN89" t="n">
        <v>45.0</v>
      </c>
      <c r="AQ89" t="n">
        <v>0.0</v>
      </c>
      <c r="AR89" t="n">
        <v>1.0</v>
      </c>
      <c r="AS89" t="n">
        <v>0.0</v>
      </c>
      <c r="AT89" t="n">
        <v>0.0</v>
      </c>
      <c r="AU89" t="n">
        <v>0.0</v>
      </c>
      <c r="AV89" t="n">
        <v>1.0</v>
      </c>
      <c r="AW89" t="s">
        <v>209</v>
      </c>
      <c r="AX89" t="s">
        <v>209</v>
      </c>
      <c r="AY89" t="s">
        <v>210</v>
      </c>
      <c r="AZ89" t="s">
        <v>211</v>
      </c>
      <c r="BA89" t="s">
        <v>212</v>
      </c>
      <c r="BB89" t="s">
        <v>213</v>
      </c>
      <c r="BC89" t="n">
        <v>2.8550608E7</v>
      </c>
      <c r="BD89" t="s">
        <v>214</v>
      </c>
      <c r="BE89" t="n">
        <v>0.0</v>
      </c>
      <c r="BF89" t="s">
        <v>75</v>
      </c>
      <c r="BG89" t="s">
        <v>75</v>
      </c>
      <c r="BH89" t="s">
        <v>174</v>
      </c>
      <c r="BI89" t="s">
        <v>203</v>
      </c>
      <c r="BJ89" t="s">
        <v>215</v>
      </c>
      <c r="BK89" t="s">
        <v>216</v>
      </c>
      <c r="BX89" t="s">
        <v>75</v>
      </c>
    </row>
    <row r="90">
      <c r="A90" t="s">
        <v>201</v>
      </c>
      <c r="B90" t="s">
        <v>226</v>
      </c>
      <c r="C90" t="s">
        <v>169</v>
      </c>
      <c r="D90" t="n" s="168">
        <v>36526.0</v>
      </c>
      <c r="E90" t="s">
        <v>201</v>
      </c>
      <c r="F90" t="n">
        <v>8534.0</v>
      </c>
      <c r="G90" t="s">
        <v>203</v>
      </c>
      <c r="H90" t="s">
        <v>341</v>
      </c>
      <c r="I90" t="n">
        <v>1.0</v>
      </c>
      <c r="J90" t="s">
        <v>302</v>
      </c>
      <c r="K90" t="n">
        <v>0.0</v>
      </c>
      <c r="L90" t="n" s="168">
        <v>45411.0</v>
      </c>
      <c r="M90" t="s">
        <v>347</v>
      </c>
      <c r="N90" t="n">
        <v>2.0</v>
      </c>
      <c r="O90" t="s">
        <v>304</v>
      </c>
      <c r="P90" t="s">
        <v>171</v>
      </c>
      <c r="Q90" t="s">
        <v>172</v>
      </c>
      <c r="R90" t="n">
        <v>240.0</v>
      </c>
      <c r="S90" t="s">
        <v>173</v>
      </c>
      <c r="T90" t="n">
        <v>100.0</v>
      </c>
      <c r="U90" t="n">
        <v>120.0</v>
      </c>
      <c r="V90" t="n">
        <v>90.0</v>
      </c>
      <c r="W90" t="n">
        <v>150.0</v>
      </c>
      <c r="X90" t="n">
        <v>240.0</v>
      </c>
      <c r="Y90" t="n">
        <v>15.0</v>
      </c>
      <c r="Z90" t="n">
        <v>15.0</v>
      </c>
      <c r="AA90" t="n">
        <v>15.0</v>
      </c>
      <c r="AB90" t="n">
        <v>30.0</v>
      </c>
      <c r="AC90" t="n">
        <v>30.0</v>
      </c>
      <c r="AF90" t="n">
        <v>120.0</v>
      </c>
      <c r="AG90" t="n">
        <v>90.0</v>
      </c>
      <c r="AH90" t="n">
        <v>150.0</v>
      </c>
      <c r="AI90" t="n">
        <v>240.0</v>
      </c>
      <c r="AJ90" t="n">
        <v>15.0</v>
      </c>
      <c r="AK90" t="n">
        <v>15.0</v>
      </c>
      <c r="AL90" t="n">
        <v>15.0</v>
      </c>
      <c r="AM90" t="n">
        <v>30.0</v>
      </c>
      <c r="AN90" t="n">
        <v>30.0</v>
      </c>
      <c r="AQ90" t="n">
        <v>0.0</v>
      </c>
      <c r="AR90" t="n">
        <v>1.0</v>
      </c>
      <c r="AS90" t="n">
        <v>0.0</v>
      </c>
      <c r="AT90" t="n">
        <v>0.0</v>
      </c>
      <c r="AU90" t="n">
        <v>0.0</v>
      </c>
      <c r="AV90" t="n">
        <v>1.0</v>
      </c>
      <c r="AW90" t="s">
        <v>209</v>
      </c>
      <c r="AX90" t="s">
        <v>209</v>
      </c>
      <c r="AY90" t="s">
        <v>210</v>
      </c>
      <c r="AZ90" t="s">
        <v>211</v>
      </c>
      <c r="BA90" t="s">
        <v>212</v>
      </c>
      <c r="BB90" t="s">
        <v>213</v>
      </c>
      <c r="BC90" t="n">
        <v>3968.0</v>
      </c>
      <c r="BD90" t="s">
        <v>219</v>
      </c>
      <c r="BE90" t="n">
        <v>0.0</v>
      </c>
      <c r="BF90" t="s">
        <v>75</v>
      </c>
      <c r="BG90" t="s">
        <v>75</v>
      </c>
      <c r="BH90" t="s">
        <v>174</v>
      </c>
      <c r="BI90" t="s">
        <v>203</v>
      </c>
      <c r="BJ90" t="s">
        <v>215</v>
      </c>
      <c r="BK90" t="s">
        <v>216</v>
      </c>
      <c r="BX90" t="s">
        <v>75</v>
      </c>
    </row>
    <row r="91">
      <c r="A91" t="s">
        <v>201</v>
      </c>
      <c r="B91" t="s">
        <v>226</v>
      </c>
      <c r="C91" t="s">
        <v>169</v>
      </c>
      <c r="D91" t="n" s="168">
        <v>36526.0</v>
      </c>
      <c r="E91" t="s">
        <v>201</v>
      </c>
      <c r="F91" t="n">
        <v>8525.0</v>
      </c>
      <c r="G91" t="s">
        <v>203</v>
      </c>
      <c r="H91" t="s">
        <v>341</v>
      </c>
      <c r="I91" t="n">
        <v>1.0</v>
      </c>
      <c r="J91" t="s">
        <v>302</v>
      </c>
      <c r="K91" t="n">
        <v>0.0</v>
      </c>
      <c r="L91" t="n" s="168">
        <v>45409.0</v>
      </c>
      <c r="M91" t="s">
        <v>348</v>
      </c>
      <c r="N91" t="n">
        <v>8.0</v>
      </c>
      <c r="O91" t="s">
        <v>304</v>
      </c>
      <c r="P91" t="s">
        <v>171</v>
      </c>
      <c r="Q91" t="s">
        <v>172</v>
      </c>
      <c r="R91" t="n">
        <v>240.0</v>
      </c>
      <c r="S91" t="s">
        <v>173</v>
      </c>
      <c r="T91" t="n">
        <v>100.0</v>
      </c>
      <c r="U91" t="n">
        <v>240.0</v>
      </c>
      <c r="V91" t="n">
        <v>120.0</v>
      </c>
      <c r="W91" t="n">
        <v>0.0</v>
      </c>
      <c r="X91" t="n">
        <v>120.0</v>
      </c>
      <c r="Y91" t="n">
        <v>15.0</v>
      </c>
      <c r="Z91" t="n">
        <v>15.0</v>
      </c>
      <c r="AA91" t="n">
        <v>15.0</v>
      </c>
      <c r="AB91" t="n">
        <v>120.0</v>
      </c>
      <c r="AC91" t="n">
        <v>120.0</v>
      </c>
      <c r="AF91" t="n">
        <v>240.0</v>
      </c>
      <c r="AG91" t="n">
        <v>120.0</v>
      </c>
      <c r="AH91" t="n">
        <v>0.0</v>
      </c>
      <c r="AI91" t="n">
        <v>120.0</v>
      </c>
      <c r="AJ91" t="n">
        <v>15.0</v>
      </c>
      <c r="AK91" t="n">
        <v>15.0</v>
      </c>
      <c r="AL91" t="n">
        <v>15.0</v>
      </c>
      <c r="AM91" t="n">
        <v>120.0</v>
      </c>
      <c r="AN91" t="n">
        <v>120.0</v>
      </c>
      <c r="AQ91" t="n">
        <v>0.0</v>
      </c>
      <c r="AR91" t="n">
        <v>1.0</v>
      </c>
      <c r="AS91" t="n">
        <v>0.0</v>
      </c>
      <c r="AT91" t="n">
        <v>0.0</v>
      </c>
      <c r="AU91" t="n">
        <v>0.0</v>
      </c>
      <c r="AV91" t="n">
        <v>1.0</v>
      </c>
      <c r="AW91" t="s">
        <v>209</v>
      </c>
      <c r="AX91" t="s">
        <v>209</v>
      </c>
      <c r="AY91" t="s">
        <v>210</v>
      </c>
      <c r="AZ91" t="s">
        <v>211</v>
      </c>
      <c r="BA91" t="s">
        <v>212</v>
      </c>
      <c r="BB91" t="s">
        <v>213</v>
      </c>
      <c r="BC91" t="n">
        <v>2.8550608E7</v>
      </c>
      <c r="BD91" t="s">
        <v>214</v>
      </c>
      <c r="BE91" t="n">
        <v>0.0</v>
      </c>
      <c r="BF91" t="s">
        <v>75</v>
      </c>
      <c r="BG91" t="s">
        <v>75</v>
      </c>
      <c r="BH91" t="s">
        <v>174</v>
      </c>
      <c r="BI91" t="s">
        <v>203</v>
      </c>
      <c r="BJ91" t="s">
        <v>215</v>
      </c>
      <c r="BK91" t="s">
        <v>216</v>
      </c>
      <c r="BX91" t="s">
        <v>75</v>
      </c>
    </row>
    <row r="92">
      <c r="A92" t="s">
        <v>201</v>
      </c>
      <c r="B92" t="s">
        <v>226</v>
      </c>
      <c r="C92" t="s">
        <v>169</v>
      </c>
      <c r="D92" t="n" s="168">
        <v>36526.0</v>
      </c>
      <c r="E92" t="s">
        <v>201</v>
      </c>
      <c r="F92" t="n">
        <v>8486.0</v>
      </c>
      <c r="G92" t="s">
        <v>203</v>
      </c>
      <c r="H92" t="s">
        <v>341</v>
      </c>
      <c r="I92" t="n">
        <v>1.0</v>
      </c>
      <c r="J92" t="s">
        <v>302</v>
      </c>
      <c r="K92" t="n">
        <v>0.0</v>
      </c>
      <c r="L92" t="n" s="168">
        <v>45401.0</v>
      </c>
      <c r="M92" t="s">
        <v>349</v>
      </c>
      <c r="N92" t="n">
        <v>2.0</v>
      </c>
      <c r="O92" t="s">
        <v>304</v>
      </c>
      <c r="P92" t="s">
        <v>171</v>
      </c>
      <c r="Q92" t="s">
        <v>172</v>
      </c>
      <c r="R92" t="n">
        <v>240.0</v>
      </c>
      <c r="S92" t="s">
        <v>173</v>
      </c>
      <c r="T92" t="n">
        <v>100.0</v>
      </c>
      <c r="U92" t="n">
        <v>155.0</v>
      </c>
      <c r="V92" t="n">
        <v>120.0</v>
      </c>
      <c r="W92" t="n">
        <v>120.0</v>
      </c>
      <c r="X92" t="n">
        <v>240.0</v>
      </c>
      <c r="Y92" t="n">
        <v>15.0</v>
      </c>
      <c r="Z92" t="n">
        <v>15.0</v>
      </c>
      <c r="AA92" t="n">
        <v>17.5</v>
      </c>
      <c r="AB92" t="n">
        <v>30.0</v>
      </c>
      <c r="AC92" t="n">
        <v>35.0</v>
      </c>
      <c r="AF92" t="n">
        <v>155.0</v>
      </c>
      <c r="AG92" t="n">
        <v>120.0</v>
      </c>
      <c r="AH92" t="n">
        <v>120.0</v>
      </c>
      <c r="AI92" t="n">
        <v>240.0</v>
      </c>
      <c r="AJ92" t="n">
        <v>15.0</v>
      </c>
      <c r="AK92" t="n">
        <v>15.0</v>
      </c>
      <c r="AL92" t="n">
        <v>17.5</v>
      </c>
      <c r="AM92" t="n">
        <v>30.0</v>
      </c>
      <c r="AN92" t="n">
        <v>35.0</v>
      </c>
      <c r="AQ92" t="n">
        <v>0.0</v>
      </c>
      <c r="AR92" t="n">
        <v>1.0</v>
      </c>
      <c r="AS92" t="n">
        <v>0.0</v>
      </c>
      <c r="AT92" t="n">
        <v>0.0</v>
      </c>
      <c r="AU92" t="n">
        <v>0.0</v>
      </c>
      <c r="AV92" t="n">
        <v>1.0</v>
      </c>
      <c r="AW92" t="s">
        <v>209</v>
      </c>
      <c r="AX92" t="s">
        <v>209</v>
      </c>
      <c r="AY92" t="s">
        <v>210</v>
      </c>
      <c r="AZ92" t="s">
        <v>211</v>
      </c>
      <c r="BA92" t="s">
        <v>212</v>
      </c>
      <c r="BB92" t="s">
        <v>213</v>
      </c>
      <c r="BC92" t="n">
        <v>3968.0</v>
      </c>
      <c r="BD92" t="s">
        <v>219</v>
      </c>
      <c r="BE92" t="n">
        <v>0.0</v>
      </c>
      <c r="BF92" t="s">
        <v>75</v>
      </c>
      <c r="BG92" t="s">
        <v>75</v>
      </c>
      <c r="BH92" t="s">
        <v>174</v>
      </c>
      <c r="BI92" t="s">
        <v>203</v>
      </c>
      <c r="BJ92" t="s">
        <v>215</v>
      </c>
      <c r="BK92" t="s">
        <v>216</v>
      </c>
      <c r="BX92" t="s">
        <v>75</v>
      </c>
    </row>
    <row r="93">
      <c r="A93" t="s">
        <v>201</v>
      </c>
      <c r="B93" t="s">
        <v>226</v>
      </c>
      <c r="C93" t="s">
        <v>169</v>
      </c>
      <c r="D93" t="n" s="168">
        <v>36526.0</v>
      </c>
      <c r="E93" t="s">
        <v>201</v>
      </c>
      <c r="F93" t="n">
        <v>8472.0</v>
      </c>
      <c r="G93" t="s">
        <v>203</v>
      </c>
      <c r="H93" t="s">
        <v>341</v>
      </c>
      <c r="I93" t="n">
        <v>1.0</v>
      </c>
      <c r="J93" t="s">
        <v>302</v>
      </c>
      <c r="K93" t="n">
        <v>0.0</v>
      </c>
      <c r="L93" t="n" s="168">
        <v>45399.0</v>
      </c>
      <c r="M93" t="s">
        <v>350</v>
      </c>
      <c r="N93" t="n">
        <v>5.0</v>
      </c>
      <c r="O93" t="s">
        <v>304</v>
      </c>
      <c r="P93" t="s">
        <v>171</v>
      </c>
      <c r="Q93" t="s">
        <v>172</v>
      </c>
      <c r="R93" t="n">
        <v>240.0</v>
      </c>
      <c r="S93" t="s">
        <v>173</v>
      </c>
      <c r="T93" t="n">
        <v>100.0</v>
      </c>
      <c r="U93" t="n">
        <v>230.0</v>
      </c>
      <c r="V93" t="n">
        <v>155.0</v>
      </c>
      <c r="W93" t="n">
        <v>0.0</v>
      </c>
      <c r="X93" t="n">
        <v>155.0</v>
      </c>
      <c r="Y93" t="n">
        <v>15.0</v>
      </c>
      <c r="Z93" t="n">
        <v>15.0</v>
      </c>
      <c r="AA93" t="n">
        <v>15.0</v>
      </c>
      <c r="AB93" t="n">
        <v>75.0</v>
      </c>
      <c r="AC93" t="n">
        <v>75.0</v>
      </c>
      <c r="AF93" t="n">
        <v>230.0</v>
      </c>
      <c r="AG93" t="n">
        <v>155.0</v>
      </c>
      <c r="AH93" t="n">
        <v>0.0</v>
      </c>
      <c r="AI93" t="n">
        <v>155.0</v>
      </c>
      <c r="AJ93" t="n">
        <v>15.0</v>
      </c>
      <c r="AK93" t="n">
        <v>15.0</v>
      </c>
      <c r="AL93" t="n">
        <v>15.0</v>
      </c>
      <c r="AM93" t="n">
        <v>75.0</v>
      </c>
      <c r="AN93" t="n">
        <v>75.0</v>
      </c>
      <c r="AQ93" t="n">
        <v>0.0</v>
      </c>
      <c r="AR93" t="n">
        <v>1.0</v>
      </c>
      <c r="AS93" t="n">
        <v>0.0</v>
      </c>
      <c r="AT93" t="n">
        <v>0.0</v>
      </c>
      <c r="AU93" t="n">
        <v>0.0</v>
      </c>
      <c r="AV93" t="n">
        <v>1.0</v>
      </c>
      <c r="AW93" t="s">
        <v>209</v>
      </c>
      <c r="AX93" t="s">
        <v>209</v>
      </c>
      <c r="AY93" t="s">
        <v>210</v>
      </c>
      <c r="AZ93" t="s">
        <v>211</v>
      </c>
      <c r="BA93" t="s">
        <v>212</v>
      </c>
      <c r="BB93" t="s">
        <v>213</v>
      </c>
      <c r="BC93" t="n">
        <v>2.8550608E7</v>
      </c>
      <c r="BD93" t="s">
        <v>214</v>
      </c>
      <c r="BE93" t="n">
        <v>0.0</v>
      </c>
      <c r="BF93" t="s">
        <v>75</v>
      </c>
      <c r="BG93" t="s">
        <v>75</v>
      </c>
      <c r="BH93" t="s">
        <v>174</v>
      </c>
      <c r="BI93" t="s">
        <v>203</v>
      </c>
      <c r="BJ93" t="s">
        <v>215</v>
      </c>
      <c r="BK93" t="s">
        <v>216</v>
      </c>
      <c r="BX93" t="s">
        <v>75</v>
      </c>
    </row>
    <row r="94">
      <c r="A94" t="s">
        <v>201</v>
      </c>
      <c r="B94" t="s">
        <v>226</v>
      </c>
      <c r="C94" t="s">
        <v>169</v>
      </c>
      <c r="D94" t="n" s="168">
        <v>36526.0</v>
      </c>
      <c r="E94" t="s">
        <v>201</v>
      </c>
      <c r="F94" t="n">
        <v>8459.0</v>
      </c>
      <c r="G94" t="s">
        <v>203</v>
      </c>
      <c r="H94" t="s">
        <v>341</v>
      </c>
      <c r="I94" t="n">
        <v>1.0</v>
      </c>
      <c r="J94" t="s">
        <v>302</v>
      </c>
      <c r="K94" t="n">
        <v>0.0</v>
      </c>
      <c r="L94" t="n" s="168">
        <v>45394.0</v>
      </c>
      <c r="M94" t="s">
        <v>351</v>
      </c>
      <c r="N94" t="n">
        <v>1.0</v>
      </c>
      <c r="O94" t="s">
        <v>304</v>
      </c>
      <c r="P94" t="s">
        <v>171</v>
      </c>
      <c r="Q94" t="s">
        <v>172</v>
      </c>
      <c r="R94" t="n">
        <v>240.0</v>
      </c>
      <c r="S94" t="s">
        <v>173</v>
      </c>
      <c r="T94" t="n">
        <v>100.0</v>
      </c>
      <c r="U94" t="n">
        <v>240.0</v>
      </c>
      <c r="V94" t="n">
        <v>230.0</v>
      </c>
      <c r="W94" t="n">
        <v>0.0</v>
      </c>
      <c r="X94" t="n">
        <v>230.0</v>
      </c>
      <c r="Y94" t="n">
        <v>15.0</v>
      </c>
      <c r="Z94" t="n">
        <v>15.0</v>
      </c>
      <c r="AA94" t="n">
        <v>10.0</v>
      </c>
      <c r="AB94" t="n">
        <v>15.0</v>
      </c>
      <c r="AC94" t="n">
        <v>10.0</v>
      </c>
      <c r="AF94" t="n">
        <v>240.0</v>
      </c>
      <c r="AG94" t="n">
        <v>230.0</v>
      </c>
      <c r="AH94" t="n">
        <v>0.0</v>
      </c>
      <c r="AI94" t="n">
        <v>230.0</v>
      </c>
      <c r="AJ94" t="n">
        <v>15.0</v>
      </c>
      <c r="AK94" t="n">
        <v>15.0</v>
      </c>
      <c r="AL94" t="n">
        <v>10.0</v>
      </c>
      <c r="AM94" t="n">
        <v>15.0</v>
      </c>
      <c r="AN94" t="n">
        <v>10.0</v>
      </c>
      <c r="AQ94" t="n">
        <v>0.0</v>
      </c>
      <c r="AR94" t="n">
        <v>1.0</v>
      </c>
      <c r="AS94" t="n">
        <v>0.0</v>
      </c>
      <c r="AT94" t="n">
        <v>0.0</v>
      </c>
      <c r="AU94" t="n">
        <v>0.0</v>
      </c>
      <c r="AV94" t="n">
        <v>1.0</v>
      </c>
      <c r="AW94" t="s">
        <v>209</v>
      </c>
      <c r="AX94" t="s">
        <v>209</v>
      </c>
      <c r="AY94" t="s">
        <v>210</v>
      </c>
      <c r="AZ94" t="s">
        <v>211</v>
      </c>
      <c r="BA94" t="s">
        <v>212</v>
      </c>
      <c r="BB94" t="s">
        <v>213</v>
      </c>
      <c r="BC94" t="n">
        <v>3968.0</v>
      </c>
      <c r="BD94" t="s">
        <v>219</v>
      </c>
      <c r="BE94" t="n">
        <v>0.0</v>
      </c>
      <c r="BF94" t="s">
        <v>75</v>
      </c>
      <c r="BG94" t="s">
        <v>311</v>
      </c>
      <c r="BH94" t="s">
        <v>174</v>
      </c>
      <c r="BI94" t="s">
        <v>203</v>
      </c>
      <c r="BJ94" t="s">
        <v>215</v>
      </c>
      <c r="BK94" t="s">
        <v>216</v>
      </c>
      <c r="BX94" t="s">
        <v>75</v>
      </c>
    </row>
    <row r="95">
      <c r="A95" t="s">
        <v>201</v>
      </c>
      <c r="B95" t="s">
        <v>226</v>
      </c>
      <c r="C95" t="s">
        <v>169</v>
      </c>
      <c r="D95" t="n" s="168">
        <v>36526.0</v>
      </c>
      <c r="E95" t="s">
        <v>201</v>
      </c>
      <c r="F95" t="n">
        <v>8449.0</v>
      </c>
      <c r="G95" t="s">
        <v>203</v>
      </c>
      <c r="H95" t="s">
        <v>341</v>
      </c>
      <c r="I95" t="n">
        <v>1.0</v>
      </c>
      <c r="J95" t="s">
        <v>302</v>
      </c>
      <c r="K95" t="n">
        <v>0.0</v>
      </c>
      <c r="L95" t="n" s="168">
        <v>45393.0</v>
      </c>
      <c r="M95" t="s">
        <v>352</v>
      </c>
      <c r="N95" t="n">
        <v>9.0</v>
      </c>
      <c r="O95" t="s">
        <v>304</v>
      </c>
      <c r="P95" t="s">
        <v>171</v>
      </c>
      <c r="Q95" t="s">
        <v>172</v>
      </c>
      <c r="R95" t="n">
        <v>240.0</v>
      </c>
      <c r="S95" t="s">
        <v>173</v>
      </c>
      <c r="T95" t="n">
        <v>100.0</v>
      </c>
      <c r="U95" t="n">
        <v>240.0</v>
      </c>
      <c r="V95" t="n">
        <v>105.0</v>
      </c>
      <c r="W95" t="n">
        <v>135.0</v>
      </c>
      <c r="X95" t="n">
        <v>240.0</v>
      </c>
      <c r="Y95" t="n">
        <v>15.0</v>
      </c>
      <c r="Z95" t="n">
        <v>15.0</v>
      </c>
      <c r="AA95" t="n">
        <v>15.0</v>
      </c>
      <c r="AB95" t="n">
        <v>135.0</v>
      </c>
      <c r="AC95" t="n">
        <v>135.0</v>
      </c>
      <c r="AF95" t="n">
        <v>240.0</v>
      </c>
      <c r="AG95" t="n">
        <v>105.0</v>
      </c>
      <c r="AH95" t="n">
        <v>135.0</v>
      </c>
      <c r="AI95" t="n">
        <v>240.0</v>
      </c>
      <c r="AJ95" t="n">
        <v>15.0</v>
      </c>
      <c r="AK95" t="n">
        <v>15.0</v>
      </c>
      <c r="AL95" t="n">
        <v>15.0</v>
      </c>
      <c r="AM95" t="n">
        <v>135.0</v>
      </c>
      <c r="AN95" t="n">
        <v>135.0</v>
      </c>
      <c r="AQ95" t="n">
        <v>0.0</v>
      </c>
      <c r="AR95" t="n">
        <v>1.0</v>
      </c>
      <c r="AS95" t="n">
        <v>0.0</v>
      </c>
      <c r="AT95" t="n">
        <v>0.0</v>
      </c>
      <c r="AU95" t="n">
        <v>0.0</v>
      </c>
      <c r="AV95" t="n">
        <v>1.0</v>
      </c>
      <c r="AW95" t="s">
        <v>209</v>
      </c>
      <c r="AX95" t="s">
        <v>209</v>
      </c>
      <c r="AY95" t="s">
        <v>210</v>
      </c>
      <c r="AZ95" t="s">
        <v>211</v>
      </c>
      <c r="BA95" t="s">
        <v>212</v>
      </c>
      <c r="BB95" t="s">
        <v>213</v>
      </c>
      <c r="BC95" t="n">
        <v>3968.0</v>
      </c>
      <c r="BD95" t="s">
        <v>219</v>
      </c>
      <c r="BE95" t="n">
        <v>0.0</v>
      </c>
      <c r="BF95" t="s">
        <v>75</v>
      </c>
      <c r="BG95" t="s">
        <v>75</v>
      </c>
      <c r="BH95" t="s">
        <v>174</v>
      </c>
      <c r="BI95" t="s">
        <v>203</v>
      </c>
      <c r="BJ95" t="s">
        <v>215</v>
      </c>
      <c r="BK95" t="s">
        <v>216</v>
      </c>
      <c r="BX95" t="s">
        <v>75</v>
      </c>
    </row>
    <row r="96">
      <c r="A96" t="s">
        <v>201</v>
      </c>
      <c r="B96" t="s">
        <v>226</v>
      </c>
      <c r="C96" t="s">
        <v>169</v>
      </c>
      <c r="D96" t="n" s="168">
        <v>36526.0</v>
      </c>
      <c r="E96" t="s">
        <v>201</v>
      </c>
      <c r="F96" t="n">
        <v>8404.0</v>
      </c>
      <c r="G96" t="s">
        <v>203</v>
      </c>
      <c r="H96" t="s">
        <v>341</v>
      </c>
      <c r="I96" t="n">
        <v>1.0</v>
      </c>
      <c r="J96" t="s">
        <v>302</v>
      </c>
      <c r="K96" t="n">
        <v>0.0</v>
      </c>
      <c r="L96" t="n" s="168">
        <v>45384.0</v>
      </c>
      <c r="M96" t="s">
        <v>353</v>
      </c>
      <c r="N96" t="n">
        <v>2.0</v>
      </c>
      <c r="O96" t="s">
        <v>304</v>
      </c>
      <c r="P96" t="s">
        <v>171</v>
      </c>
      <c r="Q96" t="s">
        <v>172</v>
      </c>
      <c r="R96" t="n">
        <v>240.0</v>
      </c>
      <c r="S96" t="s">
        <v>173</v>
      </c>
      <c r="T96" t="n">
        <v>100.0</v>
      </c>
      <c r="U96" t="n">
        <v>110.0</v>
      </c>
      <c r="V96" t="n">
        <v>80.0</v>
      </c>
      <c r="W96" t="n">
        <v>160.0</v>
      </c>
      <c r="X96" t="n">
        <v>240.0</v>
      </c>
      <c r="Y96" t="n">
        <v>15.0</v>
      </c>
      <c r="Z96" t="n">
        <v>15.0</v>
      </c>
      <c r="AA96" t="n">
        <v>15.0</v>
      </c>
      <c r="AB96" t="n">
        <v>30.0</v>
      </c>
      <c r="AC96" t="n">
        <v>30.0</v>
      </c>
      <c r="AF96" t="n">
        <v>110.0</v>
      </c>
      <c r="AG96" t="n">
        <v>80.0</v>
      </c>
      <c r="AH96" t="n">
        <v>160.0</v>
      </c>
      <c r="AI96" t="n">
        <v>240.0</v>
      </c>
      <c r="AJ96" t="n">
        <v>15.0</v>
      </c>
      <c r="AK96" t="n">
        <v>15.0</v>
      </c>
      <c r="AL96" t="n">
        <v>15.0</v>
      </c>
      <c r="AM96" t="n">
        <v>30.0</v>
      </c>
      <c r="AN96" t="n">
        <v>30.0</v>
      </c>
      <c r="AQ96" t="n">
        <v>0.0</v>
      </c>
      <c r="AR96" t="n">
        <v>1.0</v>
      </c>
      <c r="AS96" t="n">
        <v>0.0</v>
      </c>
      <c r="AT96" t="n">
        <v>0.0</v>
      </c>
      <c r="AU96" t="n">
        <v>0.0</v>
      </c>
      <c r="AV96" t="n">
        <v>1.0</v>
      </c>
      <c r="AW96" t="s">
        <v>209</v>
      </c>
      <c r="AX96" t="s">
        <v>209</v>
      </c>
      <c r="AY96" t="s">
        <v>210</v>
      </c>
      <c r="AZ96" t="s">
        <v>211</v>
      </c>
      <c r="BA96" t="s">
        <v>212</v>
      </c>
      <c r="BB96" t="s">
        <v>213</v>
      </c>
      <c r="BC96" t="n">
        <v>3968.0</v>
      </c>
      <c r="BD96" t="s">
        <v>219</v>
      </c>
      <c r="BE96" t="n">
        <v>0.0</v>
      </c>
      <c r="BF96" t="s">
        <v>75</v>
      </c>
      <c r="BG96" t="s">
        <v>75</v>
      </c>
      <c r="BH96" t="s">
        <v>174</v>
      </c>
      <c r="BI96" t="s">
        <v>203</v>
      </c>
      <c r="BJ96" t="s">
        <v>215</v>
      </c>
      <c r="BK96" t="s">
        <v>216</v>
      </c>
      <c r="BX96" t="s">
        <v>75</v>
      </c>
    </row>
    <row r="97">
      <c r="A97" t="s">
        <v>201</v>
      </c>
      <c r="B97" t="s">
        <v>226</v>
      </c>
      <c r="C97" t="s">
        <v>169</v>
      </c>
      <c r="D97" t="n" s="168">
        <v>36526.0</v>
      </c>
      <c r="E97" t="s">
        <v>201</v>
      </c>
      <c r="F97" t="n">
        <v>8693.0</v>
      </c>
      <c r="G97" t="s">
        <v>203</v>
      </c>
      <c r="H97" t="s">
        <v>354</v>
      </c>
      <c r="I97" t="n">
        <v>1.0</v>
      </c>
      <c r="J97" t="s">
        <v>355</v>
      </c>
      <c r="K97" t="n">
        <v>0.0</v>
      </c>
      <c r="L97" t="n" s="168">
        <v>45446.0</v>
      </c>
      <c r="M97" t="s">
        <v>356</v>
      </c>
      <c r="N97" t="n">
        <v>7.0</v>
      </c>
      <c r="O97" t="s">
        <v>207</v>
      </c>
      <c r="P97" t="s">
        <v>171</v>
      </c>
      <c r="Q97" t="s">
        <v>208</v>
      </c>
      <c r="R97" t="n">
        <v>1000.0</v>
      </c>
      <c r="S97" t="s">
        <v>173</v>
      </c>
      <c r="T97" t="n">
        <v>100.0</v>
      </c>
      <c r="U97" t="n">
        <v>740.0</v>
      </c>
      <c r="V97" t="n">
        <v>740.0</v>
      </c>
      <c r="W97" t="n">
        <v>0.0</v>
      </c>
      <c r="X97" t="n">
        <v>740.0</v>
      </c>
      <c r="Y97" t="n">
        <v>3.5</v>
      </c>
      <c r="Z97" t="n">
        <v>0.0</v>
      </c>
      <c r="AA97" t="n">
        <v>0.0</v>
      </c>
      <c r="AB97" t="n">
        <v>24.5</v>
      </c>
      <c r="AC97" t="n">
        <v>0.0</v>
      </c>
      <c r="AF97" t="n">
        <v>740.0</v>
      </c>
      <c r="AG97" t="n">
        <v>740.0</v>
      </c>
      <c r="AH97" t="n">
        <v>0.0</v>
      </c>
      <c r="AI97" t="n">
        <v>740.0</v>
      </c>
      <c r="AJ97" t="n">
        <v>3.5</v>
      </c>
      <c r="AK97" t="n">
        <v>0.0</v>
      </c>
      <c r="AL97" t="n">
        <v>0.0</v>
      </c>
      <c r="AM97" t="n">
        <v>24.5</v>
      </c>
      <c r="AN97" t="n">
        <v>0.0</v>
      </c>
      <c r="AQ97" t="n">
        <v>0.0</v>
      </c>
      <c r="AR97" t="n">
        <v>1.0</v>
      </c>
      <c r="AS97" t="n">
        <v>1.0</v>
      </c>
      <c r="AT97" t="n">
        <v>0.0</v>
      </c>
      <c r="AU97" t="n">
        <v>1.0</v>
      </c>
      <c r="AV97" t="n">
        <v>0.0</v>
      </c>
      <c r="AW97" t="s">
        <v>209</v>
      </c>
      <c r="AX97" t="s">
        <v>209</v>
      </c>
      <c r="AY97" t="s">
        <v>210</v>
      </c>
      <c r="AZ97" t="s">
        <v>211</v>
      </c>
      <c r="BA97" t="s">
        <v>212</v>
      </c>
      <c r="BB97" t="s">
        <v>213</v>
      </c>
      <c r="BC97" t="n">
        <v>2.8550608E7</v>
      </c>
      <c r="BD97" t="s">
        <v>214</v>
      </c>
      <c r="BE97" t="n">
        <v>0.0</v>
      </c>
      <c r="BF97" t="s">
        <v>75</v>
      </c>
      <c r="BG97" t="s">
        <v>357</v>
      </c>
      <c r="BH97" t="s">
        <v>174</v>
      </c>
      <c r="BI97" t="s">
        <v>203</v>
      </c>
      <c r="BJ97" t="s">
        <v>215</v>
      </c>
      <c r="BK97" t="s">
        <v>216</v>
      </c>
      <c r="BX97" t="s">
        <v>75</v>
      </c>
    </row>
    <row r="98">
      <c r="A98" t="s">
        <v>201</v>
      </c>
      <c r="B98" t="s">
        <v>226</v>
      </c>
      <c r="C98" t="s">
        <v>169</v>
      </c>
      <c r="D98" t="n" s="168">
        <v>36526.0</v>
      </c>
      <c r="E98" t="s">
        <v>201</v>
      </c>
      <c r="F98" t="n">
        <v>8673.0</v>
      </c>
      <c r="G98" t="s">
        <v>203</v>
      </c>
      <c r="H98" t="s">
        <v>354</v>
      </c>
      <c r="I98" t="n">
        <v>1.0</v>
      </c>
      <c r="J98" t="s">
        <v>355</v>
      </c>
      <c r="K98" t="n">
        <v>0.0</v>
      </c>
      <c r="L98" t="n" s="168">
        <v>45439.0</v>
      </c>
      <c r="M98" t="s">
        <v>358</v>
      </c>
      <c r="N98" t="n">
        <v>17.0</v>
      </c>
      <c r="O98" t="s">
        <v>207</v>
      </c>
      <c r="P98" t="s">
        <v>171</v>
      </c>
      <c r="Q98" t="s">
        <v>208</v>
      </c>
      <c r="R98" t="n">
        <v>1000.0</v>
      </c>
      <c r="S98" t="s">
        <v>173</v>
      </c>
      <c r="T98" t="n">
        <v>100.0</v>
      </c>
      <c r="U98" t="n">
        <v>740.0</v>
      </c>
      <c r="V98" t="n">
        <v>740.0</v>
      </c>
      <c r="W98" t="n">
        <v>0.0</v>
      </c>
      <c r="X98" t="n">
        <v>740.0</v>
      </c>
      <c r="Y98" t="n">
        <v>3.5</v>
      </c>
      <c r="Z98" t="n">
        <v>0.0</v>
      </c>
      <c r="AA98" t="n">
        <v>0.0</v>
      </c>
      <c r="AB98" t="n">
        <v>59.5</v>
      </c>
      <c r="AC98" t="n">
        <v>0.0</v>
      </c>
      <c r="AF98" t="n">
        <v>740.0</v>
      </c>
      <c r="AG98" t="n">
        <v>740.0</v>
      </c>
      <c r="AH98" t="n">
        <v>0.0</v>
      </c>
      <c r="AI98" t="n">
        <v>740.0</v>
      </c>
      <c r="AJ98" t="n">
        <v>3.5</v>
      </c>
      <c r="AK98" t="n">
        <v>0.0</v>
      </c>
      <c r="AL98" t="n">
        <v>0.0</v>
      </c>
      <c r="AM98" t="n">
        <v>59.5</v>
      </c>
      <c r="AN98" t="n">
        <v>0.0</v>
      </c>
      <c r="AQ98" t="n">
        <v>0.0</v>
      </c>
      <c r="AR98" t="n">
        <v>1.0</v>
      </c>
      <c r="AS98" t="n">
        <v>1.0</v>
      </c>
      <c r="AT98" t="n">
        <v>0.0</v>
      </c>
      <c r="AU98" t="n">
        <v>1.0</v>
      </c>
      <c r="AV98" t="n">
        <v>0.0</v>
      </c>
      <c r="AW98" t="s">
        <v>209</v>
      </c>
      <c r="AX98" t="s">
        <v>209</v>
      </c>
      <c r="AY98" t="s">
        <v>210</v>
      </c>
      <c r="AZ98" t="s">
        <v>211</v>
      </c>
      <c r="BA98" t="s">
        <v>212</v>
      </c>
      <c r="BB98" t="s">
        <v>213</v>
      </c>
      <c r="BC98" t="n">
        <v>2.8550608E7</v>
      </c>
      <c r="BD98" t="s">
        <v>214</v>
      </c>
      <c r="BE98" t="n">
        <v>0.0</v>
      </c>
      <c r="BF98" t="s">
        <v>75</v>
      </c>
      <c r="BG98" t="s">
        <v>357</v>
      </c>
      <c r="BH98" t="s">
        <v>174</v>
      </c>
      <c r="BI98" t="s">
        <v>203</v>
      </c>
      <c r="BJ98" t="s">
        <v>215</v>
      </c>
      <c r="BK98" t="s">
        <v>216</v>
      </c>
      <c r="BX98" t="s">
        <v>75</v>
      </c>
    </row>
    <row r="99">
      <c r="A99" t="s">
        <v>201</v>
      </c>
      <c r="B99" t="s">
        <v>226</v>
      </c>
      <c r="C99" t="s">
        <v>169</v>
      </c>
      <c r="D99" t="n" s="168">
        <v>36526.0</v>
      </c>
      <c r="E99" t="s">
        <v>201</v>
      </c>
      <c r="F99" t="n">
        <v>8586.0</v>
      </c>
      <c r="G99" t="s">
        <v>203</v>
      </c>
      <c r="H99" t="s">
        <v>354</v>
      </c>
      <c r="I99" t="n">
        <v>1.0</v>
      </c>
      <c r="J99" t="s">
        <v>355</v>
      </c>
      <c r="K99" t="n">
        <v>0.0</v>
      </c>
      <c r="L99" t="n" s="168">
        <v>45422.0</v>
      </c>
      <c r="M99" t="s">
        <v>359</v>
      </c>
      <c r="N99" t="n">
        <v>11.0</v>
      </c>
      <c r="O99" t="s">
        <v>207</v>
      </c>
      <c r="P99" t="s">
        <v>171</v>
      </c>
      <c r="Q99" t="s">
        <v>208</v>
      </c>
      <c r="R99" t="n">
        <v>1000.0</v>
      </c>
      <c r="S99" t="s">
        <v>173</v>
      </c>
      <c r="T99" t="n">
        <v>100.0</v>
      </c>
      <c r="U99" t="n">
        <v>740.0</v>
      </c>
      <c r="V99" t="n">
        <v>740.0</v>
      </c>
      <c r="W99" t="n">
        <v>0.0</v>
      </c>
      <c r="X99" t="n">
        <v>740.0</v>
      </c>
      <c r="Y99" t="n">
        <v>3.5</v>
      </c>
      <c r="Z99" t="n">
        <v>0.0</v>
      </c>
      <c r="AA99" t="n">
        <v>0.0</v>
      </c>
      <c r="AB99" t="n">
        <v>38.5</v>
      </c>
      <c r="AC99" t="n">
        <v>0.0</v>
      </c>
      <c r="AF99" t="n">
        <v>740.0</v>
      </c>
      <c r="AG99" t="n">
        <v>740.0</v>
      </c>
      <c r="AH99" t="n">
        <v>0.0</v>
      </c>
      <c r="AI99" t="n">
        <v>740.0</v>
      </c>
      <c r="AJ99" t="n">
        <v>3.5</v>
      </c>
      <c r="AK99" t="n">
        <v>0.0</v>
      </c>
      <c r="AL99" t="n">
        <v>0.0</v>
      </c>
      <c r="AM99" t="n">
        <v>38.5</v>
      </c>
      <c r="AN99" t="n">
        <v>0.0</v>
      </c>
      <c r="AQ99" t="n">
        <v>0.0</v>
      </c>
      <c r="AR99" t="n">
        <v>1.0</v>
      </c>
      <c r="AS99" t="n">
        <v>1.0</v>
      </c>
      <c r="AT99" t="n">
        <v>0.0</v>
      </c>
      <c r="AU99" t="n">
        <v>1.0</v>
      </c>
      <c r="AV99" t="n">
        <v>0.0</v>
      </c>
      <c r="AW99" t="s">
        <v>209</v>
      </c>
      <c r="AX99" t="s">
        <v>209</v>
      </c>
      <c r="AY99" t="s">
        <v>210</v>
      </c>
      <c r="AZ99" t="s">
        <v>211</v>
      </c>
      <c r="BA99" t="s">
        <v>212</v>
      </c>
      <c r="BB99" t="s">
        <v>213</v>
      </c>
      <c r="BC99" t="n">
        <v>3968.0</v>
      </c>
      <c r="BD99" t="s">
        <v>219</v>
      </c>
      <c r="BE99" t="n">
        <v>0.0</v>
      </c>
      <c r="BF99" t="s">
        <v>75</v>
      </c>
      <c r="BG99" t="s">
        <v>357</v>
      </c>
      <c r="BH99" t="s">
        <v>174</v>
      </c>
      <c r="BI99" t="s">
        <v>203</v>
      </c>
      <c r="BJ99" t="s">
        <v>215</v>
      </c>
      <c r="BK99" t="s">
        <v>216</v>
      </c>
      <c r="BX99" t="s">
        <v>75</v>
      </c>
    </row>
    <row r="100">
      <c r="A100" t="s">
        <v>201</v>
      </c>
      <c r="B100" t="s">
        <v>226</v>
      </c>
      <c r="C100" t="s">
        <v>169</v>
      </c>
      <c r="D100" t="n" s="168">
        <v>36526.0</v>
      </c>
      <c r="E100" t="s">
        <v>201</v>
      </c>
      <c r="F100" t="n">
        <v>8534.0</v>
      </c>
      <c r="G100" t="s">
        <v>203</v>
      </c>
      <c r="H100" t="s">
        <v>354</v>
      </c>
      <c r="I100" t="n">
        <v>1.0</v>
      </c>
      <c r="J100" t="s">
        <v>355</v>
      </c>
      <c r="K100" t="n">
        <v>0.0</v>
      </c>
      <c r="L100" t="n" s="168">
        <v>45411.0</v>
      </c>
      <c r="M100" t="s">
        <v>360</v>
      </c>
      <c r="N100" t="n">
        <v>12.0</v>
      </c>
      <c r="O100" t="s">
        <v>207</v>
      </c>
      <c r="P100" t="s">
        <v>171</v>
      </c>
      <c r="Q100" t="s">
        <v>208</v>
      </c>
      <c r="R100" t="n">
        <v>1000.0</v>
      </c>
      <c r="S100" t="s">
        <v>173</v>
      </c>
      <c r="T100" t="n">
        <v>100.0</v>
      </c>
      <c r="U100" t="n">
        <v>740.0</v>
      </c>
      <c r="V100" t="n">
        <v>740.0</v>
      </c>
      <c r="W100" t="n">
        <v>0.0</v>
      </c>
      <c r="X100" t="n">
        <v>740.0</v>
      </c>
      <c r="Y100" t="n">
        <v>3.5</v>
      </c>
      <c r="Z100" t="n">
        <v>0.0</v>
      </c>
      <c r="AA100" t="n">
        <v>0.0</v>
      </c>
      <c r="AB100" t="n">
        <v>42.0</v>
      </c>
      <c r="AC100" t="n">
        <v>0.0</v>
      </c>
      <c r="AF100" t="n">
        <v>740.0</v>
      </c>
      <c r="AG100" t="n">
        <v>740.0</v>
      </c>
      <c r="AH100" t="n">
        <v>0.0</v>
      </c>
      <c r="AI100" t="n">
        <v>740.0</v>
      </c>
      <c r="AJ100" t="n">
        <v>3.5</v>
      </c>
      <c r="AK100" t="n">
        <v>0.0</v>
      </c>
      <c r="AL100" t="n">
        <v>0.0</v>
      </c>
      <c r="AM100" t="n">
        <v>42.0</v>
      </c>
      <c r="AN100" t="n">
        <v>0.0</v>
      </c>
      <c r="AQ100" t="n">
        <v>0.0</v>
      </c>
      <c r="AR100" t="n">
        <v>1.0</v>
      </c>
      <c r="AS100" t="n">
        <v>1.0</v>
      </c>
      <c r="AT100" t="n">
        <v>0.0</v>
      </c>
      <c r="AU100" t="n">
        <v>1.0</v>
      </c>
      <c r="AV100" t="n">
        <v>0.0</v>
      </c>
      <c r="AW100" t="s">
        <v>209</v>
      </c>
      <c r="AX100" t="s">
        <v>209</v>
      </c>
      <c r="AY100" t="s">
        <v>210</v>
      </c>
      <c r="AZ100" t="s">
        <v>211</v>
      </c>
      <c r="BA100" t="s">
        <v>212</v>
      </c>
      <c r="BB100" t="s">
        <v>213</v>
      </c>
      <c r="BC100" t="n">
        <v>3968.0</v>
      </c>
      <c r="BD100" t="s">
        <v>219</v>
      </c>
      <c r="BE100" t="n">
        <v>0.0</v>
      </c>
      <c r="BF100" t="s">
        <v>75</v>
      </c>
      <c r="BG100" t="s">
        <v>357</v>
      </c>
      <c r="BH100" t="s">
        <v>174</v>
      </c>
      <c r="BI100" t="s">
        <v>203</v>
      </c>
      <c r="BJ100" t="s">
        <v>215</v>
      </c>
      <c r="BK100" t="s">
        <v>216</v>
      </c>
      <c r="BX100" t="s">
        <v>75</v>
      </c>
    </row>
    <row r="101">
      <c r="A101" t="s">
        <v>201</v>
      </c>
      <c r="B101" t="s">
        <v>226</v>
      </c>
      <c r="C101" t="s">
        <v>169</v>
      </c>
      <c r="D101" t="n" s="168">
        <v>36526.0</v>
      </c>
      <c r="E101" t="s">
        <v>201</v>
      </c>
      <c r="F101" t="n">
        <v>8472.0</v>
      </c>
      <c r="G101" t="s">
        <v>203</v>
      </c>
      <c r="H101" t="s">
        <v>354</v>
      </c>
      <c r="I101" t="n">
        <v>1.0</v>
      </c>
      <c r="J101" t="s">
        <v>355</v>
      </c>
      <c r="K101" t="n">
        <v>0.0</v>
      </c>
      <c r="L101" t="n" s="168">
        <v>45399.0</v>
      </c>
      <c r="M101" t="s">
        <v>361</v>
      </c>
      <c r="N101" t="n">
        <v>17.0</v>
      </c>
      <c r="O101" t="s">
        <v>207</v>
      </c>
      <c r="P101" t="s">
        <v>171</v>
      </c>
      <c r="Q101" t="s">
        <v>208</v>
      </c>
      <c r="R101" t="n">
        <v>1000.0</v>
      </c>
      <c r="S101" t="s">
        <v>173</v>
      </c>
      <c r="T101" t="n">
        <v>100.0</v>
      </c>
      <c r="U101" t="n">
        <v>740.0</v>
      </c>
      <c r="V101" t="n">
        <v>740.0</v>
      </c>
      <c r="W101" t="n">
        <v>0.0</v>
      </c>
      <c r="X101" t="n">
        <v>740.0</v>
      </c>
      <c r="Y101" t="n">
        <v>3.5</v>
      </c>
      <c r="Z101" t="n">
        <v>0.0</v>
      </c>
      <c r="AA101" t="n">
        <v>0.0</v>
      </c>
      <c r="AB101" t="n">
        <v>59.5</v>
      </c>
      <c r="AC101" t="n">
        <v>0.0</v>
      </c>
      <c r="AF101" t="n">
        <v>740.0</v>
      </c>
      <c r="AG101" t="n">
        <v>740.0</v>
      </c>
      <c r="AH101" t="n">
        <v>0.0</v>
      </c>
      <c r="AI101" t="n">
        <v>740.0</v>
      </c>
      <c r="AJ101" t="n">
        <v>3.5</v>
      </c>
      <c r="AK101" t="n">
        <v>0.0</v>
      </c>
      <c r="AL101" t="n">
        <v>0.0</v>
      </c>
      <c r="AM101" t="n">
        <v>59.5</v>
      </c>
      <c r="AN101" t="n">
        <v>0.0</v>
      </c>
      <c r="AQ101" t="n">
        <v>0.0</v>
      </c>
      <c r="AR101" t="n">
        <v>1.0</v>
      </c>
      <c r="AS101" t="n">
        <v>1.0</v>
      </c>
      <c r="AT101" t="n">
        <v>0.0</v>
      </c>
      <c r="AU101" t="n">
        <v>1.0</v>
      </c>
      <c r="AV101" t="n">
        <v>0.0</v>
      </c>
      <c r="AW101" t="s">
        <v>209</v>
      </c>
      <c r="AX101" t="s">
        <v>209</v>
      </c>
      <c r="AY101" t="s">
        <v>210</v>
      </c>
      <c r="AZ101" t="s">
        <v>211</v>
      </c>
      <c r="BA101" t="s">
        <v>212</v>
      </c>
      <c r="BB101" t="s">
        <v>213</v>
      </c>
      <c r="BC101" t="n">
        <v>2.8550608E7</v>
      </c>
      <c r="BD101" t="s">
        <v>214</v>
      </c>
      <c r="BE101" t="n">
        <v>0.0</v>
      </c>
      <c r="BF101" t="s">
        <v>75</v>
      </c>
      <c r="BG101" t="s">
        <v>357</v>
      </c>
      <c r="BH101" t="s">
        <v>174</v>
      </c>
      <c r="BI101" t="s">
        <v>203</v>
      </c>
      <c r="BJ101" t="s">
        <v>215</v>
      </c>
      <c r="BK101" t="s">
        <v>216</v>
      </c>
      <c r="BX101" t="s">
        <v>75</v>
      </c>
    </row>
    <row r="102">
      <c r="A102" t="s">
        <v>201</v>
      </c>
      <c r="B102" t="s">
        <v>226</v>
      </c>
      <c r="C102" t="s">
        <v>169</v>
      </c>
      <c r="D102" t="n" s="168">
        <v>36526.0</v>
      </c>
      <c r="E102" t="s">
        <v>201</v>
      </c>
      <c r="F102" t="n">
        <v>8693.0</v>
      </c>
      <c r="G102" t="s">
        <v>203</v>
      </c>
      <c r="H102" t="s">
        <v>362</v>
      </c>
      <c r="I102" t="n">
        <v>1.0</v>
      </c>
      <c r="J102" t="s">
        <v>355</v>
      </c>
      <c r="K102" t="n">
        <v>0.0</v>
      </c>
      <c r="L102" t="n" s="168">
        <v>45446.0</v>
      </c>
      <c r="M102" t="s">
        <v>363</v>
      </c>
      <c r="N102" t="n">
        <v>7.0</v>
      </c>
      <c r="O102" t="s">
        <v>207</v>
      </c>
      <c r="P102" t="s">
        <v>171</v>
      </c>
      <c r="Q102" t="s">
        <v>172</v>
      </c>
      <c r="R102" t="n">
        <v>200.0</v>
      </c>
      <c r="S102" t="s">
        <v>173</v>
      </c>
      <c r="T102" t="n">
        <v>100.0</v>
      </c>
      <c r="U102" t="n">
        <v>200.0</v>
      </c>
      <c r="V102" t="n">
        <v>170.0</v>
      </c>
      <c r="W102" t="n">
        <v>0.0</v>
      </c>
      <c r="X102" t="n">
        <v>170.0</v>
      </c>
      <c r="Y102" t="n">
        <v>4.1</v>
      </c>
      <c r="Z102" t="n">
        <v>4.1</v>
      </c>
      <c r="AA102" t="n">
        <v>4.29</v>
      </c>
      <c r="AB102" t="n">
        <v>28.7</v>
      </c>
      <c r="AC102" t="n">
        <v>30.0</v>
      </c>
      <c r="AF102" t="n">
        <v>200.0</v>
      </c>
      <c r="AG102" t="n">
        <v>170.0</v>
      </c>
      <c r="AH102" t="n">
        <v>0.0</v>
      </c>
      <c r="AI102" t="n">
        <v>170.0</v>
      </c>
      <c r="AJ102" t="n">
        <v>4.1</v>
      </c>
      <c r="AK102" t="n">
        <v>4.1</v>
      </c>
      <c r="AL102" t="n">
        <v>4.29</v>
      </c>
      <c r="AM102" t="n">
        <v>28.7</v>
      </c>
      <c r="AN102" t="n">
        <v>30.0</v>
      </c>
      <c r="AQ102" t="n">
        <v>0.0</v>
      </c>
      <c r="AR102" t="n">
        <v>1.0</v>
      </c>
      <c r="AS102" t="n">
        <v>1.0</v>
      </c>
      <c r="AT102" t="n">
        <v>0.0</v>
      </c>
      <c r="AU102" t="n">
        <v>1.0</v>
      </c>
      <c r="AV102" t="n">
        <v>0.0</v>
      </c>
      <c r="AW102" t="s">
        <v>209</v>
      </c>
      <c r="AX102" t="s">
        <v>209</v>
      </c>
      <c r="AY102" t="s">
        <v>210</v>
      </c>
      <c r="AZ102" t="s">
        <v>211</v>
      </c>
      <c r="BA102" t="s">
        <v>212</v>
      </c>
      <c r="BB102" t="s">
        <v>213</v>
      </c>
      <c r="BC102" t="n">
        <v>2.8550608E7</v>
      </c>
      <c r="BD102" t="s">
        <v>214</v>
      </c>
      <c r="BE102" t="n">
        <v>0.0</v>
      </c>
      <c r="BF102" t="s">
        <v>75</v>
      </c>
      <c r="BG102" t="s">
        <v>364</v>
      </c>
      <c r="BH102" t="s">
        <v>174</v>
      </c>
      <c r="BI102" t="s">
        <v>203</v>
      </c>
      <c r="BJ102" t="s">
        <v>215</v>
      </c>
      <c r="BK102" t="s">
        <v>216</v>
      </c>
      <c r="BX102" t="s">
        <v>75</v>
      </c>
    </row>
    <row r="103">
      <c r="A103" t="s">
        <v>201</v>
      </c>
      <c r="B103" t="s">
        <v>226</v>
      </c>
      <c r="C103" t="s">
        <v>169</v>
      </c>
      <c r="D103" t="n" s="168">
        <v>36526.0</v>
      </c>
      <c r="E103" t="s">
        <v>201</v>
      </c>
      <c r="F103" t="n">
        <v>8673.0</v>
      </c>
      <c r="G103" t="s">
        <v>203</v>
      </c>
      <c r="H103" t="s">
        <v>362</v>
      </c>
      <c r="I103" t="n">
        <v>1.0</v>
      </c>
      <c r="J103" t="s">
        <v>355</v>
      </c>
      <c r="K103" t="n">
        <v>0.0</v>
      </c>
      <c r="L103" t="n" s="168">
        <v>45439.0</v>
      </c>
      <c r="M103" t="s">
        <v>365</v>
      </c>
      <c r="N103" t="n">
        <v>17.0</v>
      </c>
      <c r="O103" t="s">
        <v>207</v>
      </c>
      <c r="P103" t="s">
        <v>171</v>
      </c>
      <c r="Q103" t="s">
        <v>172</v>
      </c>
      <c r="R103" t="n">
        <v>200.0</v>
      </c>
      <c r="S103" t="s">
        <v>173</v>
      </c>
      <c r="T103" t="n">
        <v>100.0</v>
      </c>
      <c r="U103" t="n">
        <v>150.0</v>
      </c>
      <c r="V103" t="n">
        <v>80.0</v>
      </c>
      <c r="W103" t="n">
        <v>120.0</v>
      </c>
      <c r="X103" t="n">
        <v>200.0</v>
      </c>
      <c r="Y103" t="n">
        <v>4.1</v>
      </c>
      <c r="Z103" t="n">
        <v>4.1</v>
      </c>
      <c r="AA103" t="n">
        <v>4.12</v>
      </c>
      <c r="AB103" t="n">
        <v>69.7</v>
      </c>
      <c r="AC103" t="n">
        <v>70.0</v>
      </c>
      <c r="AF103" t="n">
        <v>150.0</v>
      </c>
      <c r="AG103" t="n">
        <v>80.0</v>
      </c>
      <c r="AH103" t="n">
        <v>120.0</v>
      </c>
      <c r="AI103" t="n">
        <v>200.0</v>
      </c>
      <c r="AJ103" t="n">
        <v>4.1</v>
      </c>
      <c r="AK103" t="n">
        <v>4.1</v>
      </c>
      <c r="AL103" t="n">
        <v>4.12</v>
      </c>
      <c r="AM103" t="n">
        <v>69.7</v>
      </c>
      <c r="AN103" t="n">
        <v>70.0</v>
      </c>
      <c r="AQ103" t="n">
        <v>0.0</v>
      </c>
      <c r="AR103" t="n">
        <v>1.0</v>
      </c>
      <c r="AS103" t="n">
        <v>1.0</v>
      </c>
      <c r="AT103" t="n">
        <v>0.0</v>
      </c>
      <c r="AU103" t="n">
        <v>1.0</v>
      </c>
      <c r="AV103" t="n">
        <v>0.0</v>
      </c>
      <c r="AW103" t="s">
        <v>209</v>
      </c>
      <c r="AX103" t="s">
        <v>209</v>
      </c>
      <c r="AY103" t="s">
        <v>210</v>
      </c>
      <c r="AZ103" t="s">
        <v>211</v>
      </c>
      <c r="BA103" t="s">
        <v>212</v>
      </c>
      <c r="BB103" t="s">
        <v>213</v>
      </c>
      <c r="BC103" t="n">
        <v>2.8550608E7</v>
      </c>
      <c r="BD103" t="s">
        <v>214</v>
      </c>
      <c r="BE103" t="n">
        <v>0.0</v>
      </c>
      <c r="BF103" t="s">
        <v>75</v>
      </c>
      <c r="BG103" t="s">
        <v>75</v>
      </c>
      <c r="BH103" t="s">
        <v>174</v>
      </c>
      <c r="BI103" t="s">
        <v>203</v>
      </c>
      <c r="BJ103" t="s">
        <v>215</v>
      </c>
      <c r="BK103" t="s">
        <v>216</v>
      </c>
      <c r="BX103" t="s">
        <v>75</v>
      </c>
    </row>
    <row r="104">
      <c r="A104" t="s">
        <v>201</v>
      </c>
      <c r="B104" t="s">
        <v>226</v>
      </c>
      <c r="C104" t="s">
        <v>169</v>
      </c>
      <c r="D104" t="n" s="168">
        <v>36526.0</v>
      </c>
      <c r="E104" t="s">
        <v>201</v>
      </c>
      <c r="F104" t="n">
        <v>8586.0</v>
      </c>
      <c r="G104" t="s">
        <v>203</v>
      </c>
      <c r="H104" t="s">
        <v>362</v>
      </c>
      <c r="I104" t="n">
        <v>1.0</v>
      </c>
      <c r="J104" t="s">
        <v>355</v>
      </c>
      <c r="K104" t="n">
        <v>0.0</v>
      </c>
      <c r="L104" t="n" s="168">
        <v>45422.0</v>
      </c>
      <c r="M104" t="s">
        <v>366</v>
      </c>
      <c r="N104" t="n">
        <v>11.0</v>
      </c>
      <c r="O104" t="s">
        <v>207</v>
      </c>
      <c r="P104" t="s">
        <v>171</v>
      </c>
      <c r="Q104" t="s">
        <v>172</v>
      </c>
      <c r="R104" t="n">
        <v>200.0</v>
      </c>
      <c r="S104" t="s">
        <v>173</v>
      </c>
      <c r="T104" t="n">
        <v>100.0</v>
      </c>
      <c r="U104" t="n">
        <v>200.0</v>
      </c>
      <c r="V104" t="n">
        <v>150.0</v>
      </c>
      <c r="W104" t="n">
        <v>0.0</v>
      </c>
      <c r="X104" t="n">
        <v>150.0</v>
      </c>
      <c r="Y104" t="n">
        <v>4.1</v>
      </c>
      <c r="Z104" t="n">
        <v>4.1</v>
      </c>
      <c r="AA104" t="n">
        <v>4.55</v>
      </c>
      <c r="AB104" t="n">
        <v>45.1</v>
      </c>
      <c r="AC104" t="n">
        <v>50.0</v>
      </c>
      <c r="AF104" t="n">
        <v>200.0</v>
      </c>
      <c r="AG104" t="n">
        <v>150.0</v>
      </c>
      <c r="AH104" t="n">
        <v>0.0</v>
      </c>
      <c r="AI104" t="n">
        <v>150.0</v>
      </c>
      <c r="AJ104" t="n">
        <v>4.1</v>
      </c>
      <c r="AK104" t="n">
        <v>4.1</v>
      </c>
      <c r="AL104" t="n">
        <v>4.55</v>
      </c>
      <c r="AM104" t="n">
        <v>45.1</v>
      </c>
      <c r="AN104" t="n">
        <v>50.0</v>
      </c>
      <c r="AQ104" t="n">
        <v>0.0</v>
      </c>
      <c r="AR104" t="n">
        <v>1.0</v>
      </c>
      <c r="AS104" t="n">
        <v>1.0</v>
      </c>
      <c r="AT104" t="n">
        <v>0.0</v>
      </c>
      <c r="AU104" t="n">
        <v>1.0</v>
      </c>
      <c r="AV104" t="n">
        <v>0.0</v>
      </c>
      <c r="AW104" t="s">
        <v>209</v>
      </c>
      <c r="AX104" t="s">
        <v>209</v>
      </c>
      <c r="AY104" t="s">
        <v>210</v>
      </c>
      <c r="AZ104" t="s">
        <v>211</v>
      </c>
      <c r="BA104" t="s">
        <v>212</v>
      </c>
      <c r="BB104" t="s">
        <v>213</v>
      </c>
      <c r="BC104" t="n">
        <v>3968.0</v>
      </c>
      <c r="BD104" t="s">
        <v>219</v>
      </c>
      <c r="BE104" t="n">
        <v>0.0</v>
      </c>
      <c r="BF104" t="s">
        <v>75</v>
      </c>
      <c r="BG104" t="s">
        <v>75</v>
      </c>
      <c r="BH104" t="s">
        <v>174</v>
      </c>
      <c r="BI104" t="s">
        <v>203</v>
      </c>
      <c r="BJ104" t="s">
        <v>215</v>
      </c>
      <c r="BK104" t="s">
        <v>216</v>
      </c>
      <c r="BX104" t="s">
        <v>75</v>
      </c>
    </row>
    <row r="105">
      <c r="A105" t="s">
        <v>201</v>
      </c>
      <c r="B105" t="s">
        <v>226</v>
      </c>
      <c r="C105" t="s">
        <v>169</v>
      </c>
      <c r="D105" t="n" s="168">
        <v>36526.0</v>
      </c>
      <c r="E105" t="s">
        <v>201</v>
      </c>
      <c r="F105" t="n">
        <v>8534.0</v>
      </c>
      <c r="G105" t="s">
        <v>203</v>
      </c>
      <c r="H105" t="s">
        <v>362</v>
      </c>
      <c r="I105" t="n">
        <v>1.0</v>
      </c>
      <c r="J105" t="s">
        <v>355</v>
      </c>
      <c r="K105" t="n">
        <v>0.0</v>
      </c>
      <c r="L105" t="n" s="168">
        <v>45411.0</v>
      </c>
      <c r="M105" t="s">
        <v>367</v>
      </c>
      <c r="N105" t="n">
        <v>12.0</v>
      </c>
      <c r="O105" t="s">
        <v>207</v>
      </c>
      <c r="P105" t="s">
        <v>171</v>
      </c>
      <c r="Q105" t="s">
        <v>172</v>
      </c>
      <c r="R105" t="n">
        <v>200.0</v>
      </c>
      <c r="S105" t="s">
        <v>173</v>
      </c>
      <c r="T105" t="n">
        <v>100.0</v>
      </c>
      <c r="U105" t="n">
        <v>125.0</v>
      </c>
      <c r="V105" t="n">
        <v>75.0</v>
      </c>
      <c r="W105" t="n">
        <v>125.0</v>
      </c>
      <c r="X105" t="n">
        <v>200.0</v>
      </c>
      <c r="Y105" t="n">
        <v>4.1</v>
      </c>
      <c r="Z105" t="n">
        <v>4.1</v>
      </c>
      <c r="AA105" t="n">
        <v>4.17</v>
      </c>
      <c r="AB105" t="n">
        <v>49.2</v>
      </c>
      <c r="AC105" t="n">
        <v>50.0</v>
      </c>
      <c r="AF105" t="n">
        <v>125.0</v>
      </c>
      <c r="AG105" t="n">
        <v>75.0</v>
      </c>
      <c r="AH105" t="n">
        <v>125.0</v>
      </c>
      <c r="AI105" t="n">
        <v>200.0</v>
      </c>
      <c r="AJ105" t="n">
        <v>4.1</v>
      </c>
      <c r="AK105" t="n">
        <v>4.1</v>
      </c>
      <c r="AL105" t="n">
        <v>4.17</v>
      </c>
      <c r="AM105" t="n">
        <v>49.2</v>
      </c>
      <c r="AN105" t="n">
        <v>50.0</v>
      </c>
      <c r="AQ105" t="n">
        <v>0.0</v>
      </c>
      <c r="AR105" t="n">
        <v>1.0</v>
      </c>
      <c r="AS105" t="n">
        <v>1.0</v>
      </c>
      <c r="AT105" t="n">
        <v>0.0</v>
      </c>
      <c r="AU105" t="n">
        <v>1.0</v>
      </c>
      <c r="AV105" t="n">
        <v>0.0</v>
      </c>
      <c r="AW105" t="s">
        <v>209</v>
      </c>
      <c r="AX105" t="s">
        <v>209</v>
      </c>
      <c r="AY105" t="s">
        <v>210</v>
      </c>
      <c r="AZ105" t="s">
        <v>211</v>
      </c>
      <c r="BA105" t="s">
        <v>212</v>
      </c>
      <c r="BB105" t="s">
        <v>213</v>
      </c>
      <c r="BC105" t="n">
        <v>3968.0</v>
      </c>
      <c r="BD105" t="s">
        <v>219</v>
      </c>
      <c r="BE105" t="n">
        <v>0.0</v>
      </c>
      <c r="BF105" t="s">
        <v>75</v>
      </c>
      <c r="BG105" t="s">
        <v>75</v>
      </c>
      <c r="BH105" t="s">
        <v>174</v>
      </c>
      <c r="BI105" t="s">
        <v>203</v>
      </c>
      <c r="BJ105" t="s">
        <v>215</v>
      </c>
      <c r="BK105" t="s">
        <v>216</v>
      </c>
      <c r="BX105" t="s">
        <v>75</v>
      </c>
    </row>
    <row r="106">
      <c r="A106" t="s">
        <v>201</v>
      </c>
      <c r="B106" t="s">
        <v>226</v>
      </c>
      <c r="C106" t="s">
        <v>169</v>
      </c>
      <c r="D106" t="n" s="168">
        <v>36526.0</v>
      </c>
      <c r="E106" t="s">
        <v>201</v>
      </c>
      <c r="F106" t="n">
        <v>8472.0</v>
      </c>
      <c r="G106" t="s">
        <v>203</v>
      </c>
      <c r="H106" t="s">
        <v>362</v>
      </c>
      <c r="I106" t="n">
        <v>1.0</v>
      </c>
      <c r="J106" t="s">
        <v>355</v>
      </c>
      <c r="K106" t="n">
        <v>0.0</v>
      </c>
      <c r="L106" t="n" s="168">
        <v>45399.0</v>
      </c>
      <c r="M106" t="s">
        <v>368</v>
      </c>
      <c r="N106" t="n">
        <v>15.0</v>
      </c>
      <c r="O106" t="s">
        <v>207</v>
      </c>
      <c r="P106" t="s">
        <v>171</v>
      </c>
      <c r="Q106" t="s">
        <v>172</v>
      </c>
      <c r="R106" t="n">
        <v>200.0</v>
      </c>
      <c r="S106" t="s">
        <v>173</v>
      </c>
      <c r="T106" t="n">
        <v>100.0</v>
      </c>
      <c r="U106" t="n">
        <v>200.0</v>
      </c>
      <c r="V106" t="n">
        <v>125.0</v>
      </c>
      <c r="W106" t="n">
        <v>0.0</v>
      </c>
      <c r="X106" t="n">
        <v>125.0</v>
      </c>
      <c r="Y106" t="n">
        <v>4.1</v>
      </c>
      <c r="Z106" t="n">
        <v>4.1</v>
      </c>
      <c r="AA106" t="n">
        <v>5.0</v>
      </c>
      <c r="AB106" t="n">
        <v>61.5</v>
      </c>
      <c r="AC106" t="n">
        <v>75.0</v>
      </c>
      <c r="AF106" t="n">
        <v>200.0</v>
      </c>
      <c r="AG106" t="n">
        <v>125.0</v>
      </c>
      <c r="AH106" t="n">
        <v>0.0</v>
      </c>
      <c r="AI106" t="n">
        <v>125.0</v>
      </c>
      <c r="AJ106" t="n">
        <v>4.1</v>
      </c>
      <c r="AK106" t="n">
        <v>4.1</v>
      </c>
      <c r="AL106" t="n">
        <v>5.0</v>
      </c>
      <c r="AM106" t="n">
        <v>61.5</v>
      </c>
      <c r="AN106" t="n">
        <v>75.0</v>
      </c>
      <c r="AQ106" t="n">
        <v>0.0</v>
      </c>
      <c r="AR106" t="n">
        <v>1.0</v>
      </c>
      <c r="AS106" t="n">
        <v>1.0</v>
      </c>
      <c r="AT106" t="n">
        <v>0.0</v>
      </c>
      <c r="AU106" t="n">
        <v>1.0</v>
      </c>
      <c r="AV106" t="n">
        <v>0.0</v>
      </c>
      <c r="AW106" t="s">
        <v>209</v>
      </c>
      <c r="AX106" t="s">
        <v>209</v>
      </c>
      <c r="AY106" t="s">
        <v>210</v>
      </c>
      <c r="AZ106" t="s">
        <v>211</v>
      </c>
      <c r="BA106" t="s">
        <v>212</v>
      </c>
      <c r="BB106" t="s">
        <v>213</v>
      </c>
      <c r="BC106" t="n">
        <v>2.8550608E7</v>
      </c>
      <c r="BD106" t="s">
        <v>214</v>
      </c>
      <c r="BE106" t="n">
        <v>0.0</v>
      </c>
      <c r="BF106" t="s">
        <v>75</v>
      </c>
      <c r="BG106" t="s">
        <v>369</v>
      </c>
      <c r="BH106" t="s">
        <v>174</v>
      </c>
      <c r="BI106" t="s">
        <v>203</v>
      </c>
      <c r="BJ106" t="s">
        <v>215</v>
      </c>
      <c r="BK106" t="s">
        <v>216</v>
      </c>
      <c r="BX106" t="s">
        <v>75</v>
      </c>
    </row>
    <row r="107">
      <c r="A107" t="s">
        <v>201</v>
      </c>
      <c r="B107" t="s">
        <v>226</v>
      </c>
      <c r="C107" t="s">
        <v>169</v>
      </c>
      <c r="D107" t="n" s="168">
        <v>36526.0</v>
      </c>
      <c r="E107" t="s">
        <v>201</v>
      </c>
      <c r="F107" t="n">
        <v>8404.0</v>
      </c>
      <c r="G107" t="s">
        <v>203</v>
      </c>
      <c r="H107" t="s">
        <v>362</v>
      </c>
      <c r="I107" t="n">
        <v>1.0</v>
      </c>
      <c r="J107" t="s">
        <v>355</v>
      </c>
      <c r="K107" t="n">
        <v>0.0</v>
      </c>
      <c r="L107" t="n" s="168">
        <v>45384.0</v>
      </c>
      <c r="M107" t="s">
        <v>370</v>
      </c>
      <c r="N107" t="n">
        <v>2.0</v>
      </c>
      <c r="O107" t="s">
        <v>207</v>
      </c>
      <c r="P107" t="s">
        <v>171</v>
      </c>
      <c r="Q107" t="s">
        <v>172</v>
      </c>
      <c r="R107" t="n">
        <v>200.0</v>
      </c>
      <c r="S107" t="s">
        <v>173</v>
      </c>
      <c r="T107" t="n">
        <v>100.0</v>
      </c>
      <c r="U107" t="n">
        <v>72.0</v>
      </c>
      <c r="V107" t="n">
        <v>65.0</v>
      </c>
      <c r="W107" t="n">
        <v>135.0</v>
      </c>
      <c r="X107" t="n">
        <v>200.0</v>
      </c>
      <c r="Y107" t="n">
        <v>4.1</v>
      </c>
      <c r="Z107" t="n">
        <v>4.1</v>
      </c>
      <c r="AA107" t="n">
        <v>3.5</v>
      </c>
      <c r="AB107" t="n">
        <v>8.2</v>
      </c>
      <c r="AC107" t="n">
        <v>7.0</v>
      </c>
      <c r="AF107" t="n">
        <v>72.0</v>
      </c>
      <c r="AG107" t="n">
        <v>65.0</v>
      </c>
      <c r="AH107" t="n">
        <v>135.0</v>
      </c>
      <c r="AI107" t="n">
        <v>200.0</v>
      </c>
      <c r="AJ107" t="n">
        <v>4.1</v>
      </c>
      <c r="AK107" t="n">
        <v>4.1</v>
      </c>
      <c r="AL107" t="n">
        <v>3.5</v>
      </c>
      <c r="AM107" t="n">
        <v>8.2</v>
      </c>
      <c r="AN107" t="n">
        <v>7.0</v>
      </c>
      <c r="AQ107" t="n">
        <v>0.0</v>
      </c>
      <c r="AR107" t="n">
        <v>1.0</v>
      </c>
      <c r="AS107" t="n">
        <v>1.0</v>
      </c>
      <c r="AT107" t="n">
        <v>0.0</v>
      </c>
      <c r="AU107" t="n">
        <v>1.0</v>
      </c>
      <c r="AV107" t="n">
        <v>0.0</v>
      </c>
      <c r="AW107" t="s">
        <v>209</v>
      </c>
      <c r="AX107" t="s">
        <v>209</v>
      </c>
      <c r="AY107" t="s">
        <v>210</v>
      </c>
      <c r="AZ107" t="s">
        <v>211</v>
      </c>
      <c r="BA107" t="s">
        <v>212</v>
      </c>
      <c r="BB107" t="s">
        <v>213</v>
      </c>
      <c r="BC107" t="n">
        <v>3968.0</v>
      </c>
      <c r="BD107" t="s">
        <v>219</v>
      </c>
      <c r="BE107" t="n">
        <v>0.0</v>
      </c>
      <c r="BF107" t="s">
        <v>75</v>
      </c>
      <c r="BG107" t="s">
        <v>75</v>
      </c>
      <c r="BH107" t="s">
        <v>174</v>
      </c>
      <c r="BI107" t="s">
        <v>203</v>
      </c>
      <c r="BJ107" t="s">
        <v>215</v>
      </c>
      <c r="BK107" t="s">
        <v>216</v>
      </c>
      <c r="BX107" t="s">
        <v>75</v>
      </c>
    </row>
    <row r="108">
      <c r="A108" t="s">
        <v>201</v>
      </c>
      <c r="B108" t="s">
        <v>226</v>
      </c>
      <c r="C108" t="s">
        <v>169</v>
      </c>
      <c r="D108" t="n" s="168">
        <v>36526.0</v>
      </c>
      <c r="E108" t="s">
        <v>201</v>
      </c>
      <c r="F108" t="n">
        <v>8693.0</v>
      </c>
      <c r="G108" t="s">
        <v>203</v>
      </c>
      <c r="H108" t="s">
        <v>371</v>
      </c>
      <c r="I108" t="n">
        <v>1.0</v>
      </c>
      <c r="J108" t="s">
        <v>355</v>
      </c>
      <c r="K108" t="n">
        <v>0.0</v>
      </c>
      <c r="L108" t="n" s="168">
        <v>45446.0</v>
      </c>
      <c r="M108" t="s">
        <v>372</v>
      </c>
      <c r="N108" t="n">
        <v>7.0</v>
      </c>
      <c r="O108" t="s">
        <v>207</v>
      </c>
      <c r="P108" t="s">
        <v>171</v>
      </c>
      <c r="Q108" t="s">
        <v>208</v>
      </c>
      <c r="R108" t="n">
        <v>400.0</v>
      </c>
      <c r="S108" t="s">
        <v>173</v>
      </c>
      <c r="T108" t="n">
        <v>100.0</v>
      </c>
      <c r="U108" t="n">
        <v>140.0</v>
      </c>
      <c r="V108" t="n">
        <v>140.0</v>
      </c>
      <c r="W108" t="n">
        <v>0.0</v>
      </c>
      <c r="X108" t="n">
        <v>140.0</v>
      </c>
      <c r="Y108" t="n">
        <v>3.8</v>
      </c>
      <c r="Z108" t="n">
        <v>0.0</v>
      </c>
      <c r="AA108" t="n">
        <v>0.0</v>
      </c>
      <c r="AB108" t="n">
        <v>26.6</v>
      </c>
      <c r="AC108" t="n">
        <v>0.0</v>
      </c>
      <c r="AF108" t="n">
        <v>140.0</v>
      </c>
      <c r="AG108" t="n">
        <v>140.0</v>
      </c>
      <c r="AH108" t="n">
        <v>0.0</v>
      </c>
      <c r="AI108" t="n">
        <v>140.0</v>
      </c>
      <c r="AJ108" t="n">
        <v>3.8</v>
      </c>
      <c r="AK108" t="n">
        <v>0.0</v>
      </c>
      <c r="AL108" t="n">
        <v>0.0</v>
      </c>
      <c r="AM108" t="n">
        <v>26.6</v>
      </c>
      <c r="AN108" t="n">
        <v>0.0</v>
      </c>
      <c r="AQ108" t="n">
        <v>0.0</v>
      </c>
      <c r="AR108" t="n">
        <v>1.0</v>
      </c>
      <c r="AS108" t="n">
        <v>1.0</v>
      </c>
      <c r="AT108" t="n">
        <v>0.0</v>
      </c>
      <c r="AU108" t="n">
        <v>1.0</v>
      </c>
      <c r="AV108" t="n">
        <v>0.0</v>
      </c>
      <c r="AW108" t="s">
        <v>209</v>
      </c>
      <c r="AX108" t="s">
        <v>209</v>
      </c>
      <c r="AY108" t="s">
        <v>210</v>
      </c>
      <c r="AZ108" t="s">
        <v>211</v>
      </c>
      <c r="BA108" t="s">
        <v>212</v>
      </c>
      <c r="BB108" t="s">
        <v>213</v>
      </c>
      <c r="BC108" t="n">
        <v>2.8550608E7</v>
      </c>
      <c r="BD108" t="s">
        <v>214</v>
      </c>
      <c r="BE108" t="n">
        <v>0.0</v>
      </c>
      <c r="BF108" t="s">
        <v>75</v>
      </c>
      <c r="BG108" t="s">
        <v>357</v>
      </c>
      <c r="BH108" t="s">
        <v>174</v>
      </c>
      <c r="BI108" t="s">
        <v>203</v>
      </c>
      <c r="BJ108" t="s">
        <v>215</v>
      </c>
      <c r="BK108" t="s">
        <v>216</v>
      </c>
      <c r="BX108" t="s">
        <v>75</v>
      </c>
    </row>
    <row r="109">
      <c r="A109" t="s">
        <v>201</v>
      </c>
      <c r="B109" t="s">
        <v>226</v>
      </c>
      <c r="C109" t="s">
        <v>169</v>
      </c>
      <c r="D109" t="n" s="168">
        <v>36526.0</v>
      </c>
      <c r="E109" t="s">
        <v>201</v>
      </c>
      <c r="F109" t="n">
        <v>8673.0</v>
      </c>
      <c r="G109" t="s">
        <v>203</v>
      </c>
      <c r="H109" t="s">
        <v>371</v>
      </c>
      <c r="I109" t="n">
        <v>1.0</v>
      </c>
      <c r="J109" t="s">
        <v>355</v>
      </c>
      <c r="K109" t="n">
        <v>0.0</v>
      </c>
      <c r="L109" t="n" s="168">
        <v>45439.0</v>
      </c>
      <c r="M109" t="s">
        <v>373</v>
      </c>
      <c r="N109" t="n">
        <v>17.0</v>
      </c>
      <c r="O109" t="s">
        <v>207</v>
      </c>
      <c r="P109" t="s">
        <v>171</v>
      </c>
      <c r="Q109" t="s">
        <v>208</v>
      </c>
      <c r="R109" t="n">
        <v>400.0</v>
      </c>
      <c r="S109" t="s">
        <v>173</v>
      </c>
      <c r="T109" t="n">
        <v>100.0</v>
      </c>
      <c r="U109" t="n">
        <v>140.0</v>
      </c>
      <c r="V109" t="n">
        <v>140.0</v>
      </c>
      <c r="W109" t="n">
        <v>0.0</v>
      </c>
      <c r="X109" t="n">
        <v>140.0</v>
      </c>
      <c r="Y109" t="n">
        <v>3.8</v>
      </c>
      <c r="Z109" t="n">
        <v>0.0</v>
      </c>
      <c r="AA109" t="n">
        <v>0.0</v>
      </c>
      <c r="AB109" t="n">
        <v>64.6</v>
      </c>
      <c r="AC109" t="n">
        <v>0.0</v>
      </c>
      <c r="AF109" t="n">
        <v>140.0</v>
      </c>
      <c r="AG109" t="n">
        <v>140.0</v>
      </c>
      <c r="AH109" t="n">
        <v>0.0</v>
      </c>
      <c r="AI109" t="n">
        <v>140.0</v>
      </c>
      <c r="AJ109" t="n">
        <v>3.8</v>
      </c>
      <c r="AK109" t="n">
        <v>0.0</v>
      </c>
      <c r="AL109" t="n">
        <v>0.0</v>
      </c>
      <c r="AM109" t="n">
        <v>64.6</v>
      </c>
      <c r="AN109" t="n">
        <v>0.0</v>
      </c>
      <c r="AQ109" t="n">
        <v>0.0</v>
      </c>
      <c r="AR109" t="n">
        <v>1.0</v>
      </c>
      <c r="AS109" t="n">
        <v>1.0</v>
      </c>
      <c r="AT109" t="n">
        <v>0.0</v>
      </c>
      <c r="AU109" t="n">
        <v>1.0</v>
      </c>
      <c r="AV109" t="n">
        <v>0.0</v>
      </c>
      <c r="AW109" t="s">
        <v>209</v>
      </c>
      <c r="AX109" t="s">
        <v>209</v>
      </c>
      <c r="AY109" t="s">
        <v>210</v>
      </c>
      <c r="AZ109" t="s">
        <v>211</v>
      </c>
      <c r="BA109" t="s">
        <v>212</v>
      </c>
      <c r="BB109" t="s">
        <v>213</v>
      </c>
      <c r="BC109" t="n">
        <v>2.8550608E7</v>
      </c>
      <c r="BD109" t="s">
        <v>214</v>
      </c>
      <c r="BE109" t="n">
        <v>0.0</v>
      </c>
      <c r="BF109" t="s">
        <v>75</v>
      </c>
      <c r="BG109" t="s">
        <v>357</v>
      </c>
      <c r="BH109" t="s">
        <v>174</v>
      </c>
      <c r="BI109" t="s">
        <v>203</v>
      </c>
      <c r="BJ109" t="s">
        <v>215</v>
      </c>
      <c r="BK109" t="s">
        <v>216</v>
      </c>
      <c r="BX109" t="s">
        <v>75</v>
      </c>
    </row>
    <row r="110">
      <c r="A110" t="s">
        <v>201</v>
      </c>
      <c r="B110" t="s">
        <v>226</v>
      </c>
      <c r="C110" t="s">
        <v>169</v>
      </c>
      <c r="D110" t="n" s="168">
        <v>36526.0</v>
      </c>
      <c r="E110" t="s">
        <v>201</v>
      </c>
      <c r="F110" t="n">
        <v>8586.0</v>
      </c>
      <c r="G110" t="s">
        <v>203</v>
      </c>
      <c r="H110" t="s">
        <v>371</v>
      </c>
      <c r="I110" t="n">
        <v>1.0</v>
      </c>
      <c r="J110" t="s">
        <v>355</v>
      </c>
      <c r="K110" t="n">
        <v>0.0</v>
      </c>
      <c r="L110" t="n" s="168">
        <v>45422.0</v>
      </c>
      <c r="M110" t="s">
        <v>359</v>
      </c>
      <c r="N110" t="n">
        <v>11.0</v>
      </c>
      <c r="O110" t="s">
        <v>207</v>
      </c>
      <c r="P110" t="s">
        <v>171</v>
      </c>
      <c r="Q110" t="s">
        <v>208</v>
      </c>
      <c r="R110" t="n">
        <v>400.0</v>
      </c>
      <c r="S110" t="s">
        <v>173</v>
      </c>
      <c r="T110" t="n">
        <v>100.0</v>
      </c>
      <c r="U110" t="n">
        <v>140.0</v>
      </c>
      <c r="V110" t="n">
        <v>140.0</v>
      </c>
      <c r="W110" t="n">
        <v>0.0</v>
      </c>
      <c r="X110" t="n">
        <v>140.0</v>
      </c>
      <c r="Y110" t="n">
        <v>3.8</v>
      </c>
      <c r="Z110" t="n">
        <v>0.0</v>
      </c>
      <c r="AA110" t="n">
        <v>0.0</v>
      </c>
      <c r="AB110" t="n">
        <v>41.8</v>
      </c>
      <c r="AC110" t="n">
        <v>0.0</v>
      </c>
      <c r="AF110" t="n">
        <v>140.0</v>
      </c>
      <c r="AG110" t="n">
        <v>140.0</v>
      </c>
      <c r="AH110" t="n">
        <v>0.0</v>
      </c>
      <c r="AI110" t="n">
        <v>140.0</v>
      </c>
      <c r="AJ110" t="n">
        <v>3.8</v>
      </c>
      <c r="AK110" t="n">
        <v>0.0</v>
      </c>
      <c r="AL110" t="n">
        <v>0.0</v>
      </c>
      <c r="AM110" t="n">
        <v>41.8</v>
      </c>
      <c r="AN110" t="n">
        <v>0.0</v>
      </c>
      <c r="AQ110" t="n">
        <v>0.0</v>
      </c>
      <c r="AR110" t="n">
        <v>1.0</v>
      </c>
      <c r="AS110" t="n">
        <v>1.0</v>
      </c>
      <c r="AT110" t="n">
        <v>0.0</v>
      </c>
      <c r="AU110" t="n">
        <v>1.0</v>
      </c>
      <c r="AV110" t="n">
        <v>0.0</v>
      </c>
      <c r="AW110" t="s">
        <v>209</v>
      </c>
      <c r="AX110" t="s">
        <v>209</v>
      </c>
      <c r="AY110" t="s">
        <v>210</v>
      </c>
      <c r="AZ110" t="s">
        <v>211</v>
      </c>
      <c r="BA110" t="s">
        <v>212</v>
      </c>
      <c r="BB110" t="s">
        <v>213</v>
      </c>
      <c r="BC110" t="n">
        <v>3968.0</v>
      </c>
      <c r="BD110" t="s">
        <v>219</v>
      </c>
      <c r="BE110" t="n">
        <v>0.0</v>
      </c>
      <c r="BF110" t="s">
        <v>75</v>
      </c>
      <c r="BG110" t="s">
        <v>357</v>
      </c>
      <c r="BH110" t="s">
        <v>174</v>
      </c>
      <c r="BI110" t="s">
        <v>203</v>
      </c>
      <c r="BJ110" t="s">
        <v>215</v>
      </c>
      <c r="BK110" t="s">
        <v>216</v>
      </c>
      <c r="BX110" t="s">
        <v>75</v>
      </c>
    </row>
    <row r="111">
      <c r="A111" t="s">
        <v>201</v>
      </c>
      <c r="B111" t="s">
        <v>226</v>
      </c>
      <c r="C111" t="s">
        <v>169</v>
      </c>
      <c r="D111" t="n" s="168">
        <v>36526.0</v>
      </c>
      <c r="E111" t="s">
        <v>201</v>
      </c>
      <c r="F111" t="n">
        <v>8534.0</v>
      </c>
      <c r="G111" t="s">
        <v>203</v>
      </c>
      <c r="H111" t="s">
        <v>371</v>
      </c>
      <c r="I111" t="n">
        <v>1.0</v>
      </c>
      <c r="J111" t="s">
        <v>355</v>
      </c>
      <c r="K111" t="n">
        <v>0.0</v>
      </c>
      <c r="L111" t="n" s="168">
        <v>45411.0</v>
      </c>
      <c r="M111" t="s">
        <v>360</v>
      </c>
      <c r="N111" t="n">
        <v>12.0</v>
      </c>
      <c r="O111" t="s">
        <v>207</v>
      </c>
      <c r="P111" t="s">
        <v>171</v>
      </c>
      <c r="Q111" t="s">
        <v>208</v>
      </c>
      <c r="R111" t="n">
        <v>400.0</v>
      </c>
      <c r="S111" t="s">
        <v>173</v>
      </c>
      <c r="T111" t="n">
        <v>100.0</v>
      </c>
      <c r="U111" t="n">
        <v>160.0</v>
      </c>
      <c r="V111" t="n">
        <v>140.0</v>
      </c>
      <c r="W111" t="n">
        <v>0.0</v>
      </c>
      <c r="X111" t="n">
        <v>140.0</v>
      </c>
      <c r="Y111" t="n">
        <v>3.8</v>
      </c>
      <c r="Z111" t="n">
        <v>0.0</v>
      </c>
      <c r="AA111" t="n">
        <v>1.67</v>
      </c>
      <c r="AB111" t="n">
        <v>45.6</v>
      </c>
      <c r="AC111" t="n">
        <v>20.0</v>
      </c>
      <c r="AF111" t="n">
        <v>160.0</v>
      </c>
      <c r="AG111" t="n">
        <v>140.0</v>
      </c>
      <c r="AH111" t="n">
        <v>0.0</v>
      </c>
      <c r="AI111" t="n">
        <v>140.0</v>
      </c>
      <c r="AJ111" t="n">
        <v>3.8</v>
      </c>
      <c r="AK111" t="n">
        <v>0.0</v>
      </c>
      <c r="AL111" t="n">
        <v>1.67</v>
      </c>
      <c r="AM111" t="n">
        <v>45.6</v>
      </c>
      <c r="AN111" t="n">
        <v>20.0</v>
      </c>
      <c r="AQ111" t="n">
        <v>0.0</v>
      </c>
      <c r="AR111" t="n">
        <v>1.0</v>
      </c>
      <c r="AS111" t="n">
        <v>1.0</v>
      </c>
      <c r="AT111" t="n">
        <v>0.0</v>
      </c>
      <c r="AU111" t="n">
        <v>1.0</v>
      </c>
      <c r="AV111" t="n">
        <v>0.0</v>
      </c>
      <c r="AW111" t="s">
        <v>209</v>
      </c>
      <c r="AX111" t="s">
        <v>209</v>
      </c>
      <c r="AY111" t="s">
        <v>210</v>
      </c>
      <c r="AZ111" t="s">
        <v>211</v>
      </c>
      <c r="BA111" t="s">
        <v>212</v>
      </c>
      <c r="BB111" t="s">
        <v>213</v>
      </c>
      <c r="BC111" t="n">
        <v>3968.0</v>
      </c>
      <c r="BD111" t="s">
        <v>219</v>
      </c>
      <c r="BE111" t="n">
        <v>0.0</v>
      </c>
      <c r="BF111" t="s">
        <v>75</v>
      </c>
      <c r="BG111" t="s">
        <v>357</v>
      </c>
      <c r="BH111" t="s">
        <v>174</v>
      </c>
      <c r="BI111" t="s">
        <v>203</v>
      </c>
      <c r="BJ111" t="s">
        <v>215</v>
      </c>
      <c r="BK111" t="s">
        <v>216</v>
      </c>
      <c r="BX111" t="s">
        <v>75</v>
      </c>
    </row>
    <row r="112">
      <c r="A112" t="s">
        <v>201</v>
      </c>
      <c r="B112" t="s">
        <v>226</v>
      </c>
      <c r="C112" t="s">
        <v>169</v>
      </c>
      <c r="D112" t="n" s="168">
        <v>36526.0</v>
      </c>
      <c r="E112" t="s">
        <v>201</v>
      </c>
      <c r="F112" t="n">
        <v>8472.0</v>
      </c>
      <c r="G112" t="s">
        <v>203</v>
      </c>
      <c r="H112" t="s">
        <v>371</v>
      </c>
      <c r="I112" t="n">
        <v>1.0</v>
      </c>
      <c r="J112" t="s">
        <v>355</v>
      </c>
      <c r="K112" t="n">
        <v>0.0</v>
      </c>
      <c r="L112" t="n" s="168">
        <v>45399.0</v>
      </c>
      <c r="M112" t="s">
        <v>374</v>
      </c>
      <c r="N112" t="n">
        <v>15.0</v>
      </c>
      <c r="O112" t="s">
        <v>207</v>
      </c>
      <c r="P112" t="s">
        <v>171</v>
      </c>
      <c r="Q112" t="s">
        <v>208</v>
      </c>
      <c r="R112" t="n">
        <v>400.0</v>
      </c>
      <c r="S112" t="s">
        <v>173</v>
      </c>
      <c r="T112" t="n">
        <v>100.0</v>
      </c>
      <c r="U112" t="n">
        <v>220.0</v>
      </c>
      <c r="V112" t="n">
        <v>160.0</v>
      </c>
      <c r="W112" t="n">
        <v>0.0</v>
      </c>
      <c r="X112" t="n">
        <v>160.0</v>
      </c>
      <c r="Y112" t="n">
        <v>3.8</v>
      </c>
      <c r="Z112" t="n">
        <v>3.8</v>
      </c>
      <c r="AA112" t="n">
        <v>4.0</v>
      </c>
      <c r="AB112" t="n">
        <v>57.0</v>
      </c>
      <c r="AC112" t="n">
        <v>60.0</v>
      </c>
      <c r="AF112" t="n">
        <v>220.0</v>
      </c>
      <c r="AG112" t="n">
        <v>160.0</v>
      </c>
      <c r="AH112" t="n">
        <v>0.0</v>
      </c>
      <c r="AI112" t="n">
        <v>160.0</v>
      </c>
      <c r="AJ112" t="n">
        <v>3.8</v>
      </c>
      <c r="AK112" t="n">
        <v>3.8</v>
      </c>
      <c r="AL112" t="n">
        <v>4.0</v>
      </c>
      <c r="AM112" t="n">
        <v>57.0</v>
      </c>
      <c r="AN112" t="n">
        <v>60.0</v>
      </c>
      <c r="AQ112" t="n">
        <v>0.0</v>
      </c>
      <c r="AR112" t="n">
        <v>1.0</v>
      </c>
      <c r="AS112" t="n">
        <v>1.0</v>
      </c>
      <c r="AT112" t="n">
        <v>0.0</v>
      </c>
      <c r="AU112" t="n">
        <v>1.0</v>
      </c>
      <c r="AV112" t="n">
        <v>0.0</v>
      </c>
      <c r="AW112" t="s">
        <v>209</v>
      </c>
      <c r="AX112" t="s">
        <v>209</v>
      </c>
      <c r="AY112" t="s">
        <v>210</v>
      </c>
      <c r="AZ112" t="s">
        <v>211</v>
      </c>
      <c r="BA112" t="s">
        <v>212</v>
      </c>
      <c r="BB112" t="s">
        <v>213</v>
      </c>
      <c r="BC112" t="n">
        <v>2.8550608E7</v>
      </c>
      <c r="BD112" t="s">
        <v>214</v>
      </c>
      <c r="BE112" t="n">
        <v>0.0</v>
      </c>
      <c r="BF112" t="s">
        <v>75</v>
      </c>
      <c r="BG112" t="s">
        <v>75</v>
      </c>
      <c r="BH112" t="s">
        <v>174</v>
      </c>
      <c r="BI112" t="s">
        <v>203</v>
      </c>
      <c r="BJ112" t="s">
        <v>215</v>
      </c>
      <c r="BK112" t="s">
        <v>216</v>
      </c>
      <c r="BX112" t="s">
        <v>75</v>
      </c>
    </row>
    <row r="113">
      <c r="A113" t="s">
        <v>201</v>
      </c>
      <c r="B113" t="s">
        <v>226</v>
      </c>
      <c r="C113" t="s">
        <v>169</v>
      </c>
      <c r="D113" t="n" s="168">
        <v>36526.0</v>
      </c>
      <c r="E113" t="s">
        <v>201</v>
      </c>
      <c r="F113" t="n">
        <v>8404.0</v>
      </c>
      <c r="G113" t="s">
        <v>203</v>
      </c>
      <c r="H113" t="s">
        <v>371</v>
      </c>
      <c r="I113" t="n">
        <v>1.0</v>
      </c>
      <c r="J113" t="s">
        <v>355</v>
      </c>
      <c r="K113" t="n">
        <v>0.0</v>
      </c>
      <c r="L113" t="n" s="168">
        <v>45384.0</v>
      </c>
      <c r="M113" t="s">
        <v>375</v>
      </c>
      <c r="N113" t="n">
        <v>2.0</v>
      </c>
      <c r="O113" t="s">
        <v>207</v>
      </c>
      <c r="P113" t="s">
        <v>171</v>
      </c>
      <c r="Q113" t="s">
        <v>208</v>
      </c>
      <c r="R113" t="n">
        <v>400.0</v>
      </c>
      <c r="S113" t="s">
        <v>173</v>
      </c>
      <c r="T113" t="n">
        <v>100.0</v>
      </c>
      <c r="U113" t="n">
        <v>230.0</v>
      </c>
      <c r="V113" t="n">
        <v>220.0</v>
      </c>
      <c r="W113" t="n">
        <v>0.0</v>
      </c>
      <c r="X113" t="n">
        <v>220.0</v>
      </c>
      <c r="Y113" t="n">
        <v>3.8</v>
      </c>
      <c r="Z113" t="n">
        <v>3.8</v>
      </c>
      <c r="AA113" t="n">
        <v>5.0</v>
      </c>
      <c r="AB113" t="n">
        <v>7.6</v>
      </c>
      <c r="AC113" t="n">
        <v>10.0</v>
      </c>
      <c r="AF113" t="n">
        <v>230.0</v>
      </c>
      <c r="AG113" t="n">
        <v>220.0</v>
      </c>
      <c r="AH113" t="n">
        <v>0.0</v>
      </c>
      <c r="AI113" t="n">
        <v>220.0</v>
      </c>
      <c r="AJ113" t="n">
        <v>3.8</v>
      </c>
      <c r="AK113" t="n">
        <v>3.8</v>
      </c>
      <c r="AL113" t="n">
        <v>5.0</v>
      </c>
      <c r="AM113" t="n">
        <v>7.6</v>
      </c>
      <c r="AN113" t="n">
        <v>10.0</v>
      </c>
      <c r="AQ113" t="n">
        <v>0.0</v>
      </c>
      <c r="AR113" t="n">
        <v>1.0</v>
      </c>
      <c r="AS113" t="n">
        <v>1.0</v>
      </c>
      <c r="AT113" t="n">
        <v>0.0</v>
      </c>
      <c r="AU113" t="n">
        <v>1.0</v>
      </c>
      <c r="AV113" t="n">
        <v>0.0</v>
      </c>
      <c r="AW113" t="s">
        <v>209</v>
      </c>
      <c r="AX113" t="s">
        <v>209</v>
      </c>
      <c r="AY113" t="s">
        <v>210</v>
      </c>
      <c r="AZ113" t="s">
        <v>211</v>
      </c>
      <c r="BA113" t="s">
        <v>212</v>
      </c>
      <c r="BB113" t="s">
        <v>213</v>
      </c>
      <c r="BC113" t="n">
        <v>3968.0</v>
      </c>
      <c r="BD113" t="s">
        <v>219</v>
      </c>
      <c r="BE113" t="n">
        <v>0.0</v>
      </c>
      <c r="BF113" t="s">
        <v>75</v>
      </c>
      <c r="BG113" t="s">
        <v>75</v>
      </c>
      <c r="BH113" t="s">
        <v>174</v>
      </c>
      <c r="BI113" t="s">
        <v>203</v>
      </c>
      <c r="BJ113" t="s">
        <v>215</v>
      </c>
      <c r="BK113" t="s">
        <v>216</v>
      </c>
      <c r="BX113" t="s">
        <v>75</v>
      </c>
    </row>
    <row r="114">
      <c r="A114" t="s">
        <v>201</v>
      </c>
      <c r="B114" t="s">
        <v>226</v>
      </c>
      <c r="C114" t="s">
        <v>169</v>
      </c>
      <c r="D114" t="n" s="168">
        <v>36526.0</v>
      </c>
      <c r="E114" t="s">
        <v>201</v>
      </c>
      <c r="F114" t="n">
        <v>8690.0</v>
      </c>
      <c r="G114" t="s">
        <v>203</v>
      </c>
      <c r="H114" t="s">
        <v>371</v>
      </c>
      <c r="I114" t="n">
        <v>2.0</v>
      </c>
      <c r="J114" t="s">
        <v>376</v>
      </c>
      <c r="K114" t="n">
        <v>15.0</v>
      </c>
      <c r="L114" t="n" s="168">
        <v>45444.0</v>
      </c>
      <c r="M114" t="s">
        <v>286</v>
      </c>
      <c r="O114" t="s">
        <v>230</v>
      </c>
      <c r="P114" t="s">
        <v>266</v>
      </c>
      <c r="S114" t="s">
        <v>173</v>
      </c>
      <c r="T114" t="n">
        <v>100.0</v>
      </c>
      <c r="W114" t="n">
        <v>0.0</v>
      </c>
      <c r="Y114" t="n">
        <v>90.0</v>
      </c>
      <c r="AH114" t="n">
        <v>0.0</v>
      </c>
      <c r="AQ114" t="n">
        <v>0.0</v>
      </c>
      <c r="AR114" t="n">
        <v>1.0</v>
      </c>
      <c r="AS114" t="n">
        <v>1.0</v>
      </c>
      <c r="AT114" t="n">
        <v>0.0</v>
      </c>
      <c r="AU114" t="n">
        <v>1.0</v>
      </c>
      <c r="AV114" t="n">
        <v>0.0</v>
      </c>
      <c r="AW114" t="s">
        <v>75</v>
      </c>
      <c r="AX114" t="s">
        <v>75</v>
      </c>
      <c r="AY114" t="s">
        <v>75</v>
      </c>
      <c r="AZ114" t="s">
        <v>75</v>
      </c>
      <c r="BA114" t="s">
        <v>244</v>
      </c>
      <c r="BB114" t="s">
        <v>245</v>
      </c>
      <c r="BC114" t="n">
        <v>2.8550608E7</v>
      </c>
      <c r="BD114" t="s">
        <v>214</v>
      </c>
      <c r="BE114" t="n">
        <v>0.0</v>
      </c>
      <c r="BF114" t="s">
        <v>75</v>
      </c>
      <c r="BG114" t="s">
        <v>357</v>
      </c>
      <c r="BH114" t="s">
        <v>174</v>
      </c>
      <c r="BI114" t="s">
        <v>203</v>
      </c>
      <c r="BJ114" t="s">
        <v>215</v>
      </c>
      <c r="BK114" t="s">
        <v>216</v>
      </c>
      <c r="BX114" t="s">
        <v>75</v>
      </c>
    </row>
    <row r="115">
      <c r="A115" t="s">
        <v>201</v>
      </c>
      <c r="B115" t="s">
        <v>226</v>
      </c>
      <c r="C115" t="s">
        <v>169</v>
      </c>
      <c r="D115" t="n" s="168">
        <v>36526.0</v>
      </c>
      <c r="E115" t="s">
        <v>201</v>
      </c>
      <c r="F115" t="n">
        <v>8608.0</v>
      </c>
      <c r="G115" t="s">
        <v>203</v>
      </c>
      <c r="H115" t="s">
        <v>371</v>
      </c>
      <c r="I115" t="n">
        <v>2.0</v>
      </c>
      <c r="J115" t="s">
        <v>376</v>
      </c>
      <c r="K115" t="n">
        <v>15.0</v>
      </c>
      <c r="L115" t="n" s="168">
        <v>45426.0</v>
      </c>
      <c r="M115" t="s">
        <v>377</v>
      </c>
      <c r="O115" t="s">
        <v>230</v>
      </c>
      <c r="P115" t="s">
        <v>266</v>
      </c>
      <c r="S115" t="s">
        <v>173</v>
      </c>
      <c r="T115" t="n">
        <v>100.0</v>
      </c>
      <c r="W115" t="n">
        <v>0.0</v>
      </c>
      <c r="Y115" t="n">
        <v>90.0</v>
      </c>
      <c r="AH115" t="n">
        <v>0.0</v>
      </c>
      <c r="AQ115" t="n">
        <v>0.0</v>
      </c>
      <c r="AR115" t="n">
        <v>1.0</v>
      </c>
      <c r="AS115" t="n">
        <v>1.0</v>
      </c>
      <c r="AT115" t="n">
        <v>0.0</v>
      </c>
      <c r="AU115" t="n">
        <v>1.0</v>
      </c>
      <c r="AV115" t="n">
        <v>0.0</v>
      </c>
      <c r="AW115" t="s">
        <v>75</v>
      </c>
      <c r="AX115" t="s">
        <v>75</v>
      </c>
      <c r="AY115" t="s">
        <v>75</v>
      </c>
      <c r="AZ115" t="s">
        <v>75</v>
      </c>
      <c r="BA115" t="s">
        <v>244</v>
      </c>
      <c r="BB115" t="s">
        <v>245</v>
      </c>
      <c r="BC115" t="n">
        <v>2.8550608E7</v>
      </c>
      <c r="BD115" t="s">
        <v>214</v>
      </c>
      <c r="BE115" t="n">
        <v>0.0</v>
      </c>
      <c r="BF115" t="s">
        <v>75</v>
      </c>
      <c r="BG115" t="s">
        <v>357</v>
      </c>
      <c r="BH115" t="s">
        <v>174</v>
      </c>
      <c r="BI115" t="s">
        <v>203</v>
      </c>
      <c r="BJ115" t="s">
        <v>215</v>
      </c>
      <c r="BK115" t="s">
        <v>216</v>
      </c>
      <c r="BX115" t="s">
        <v>75</v>
      </c>
    </row>
    <row r="116">
      <c r="A116" t="s">
        <v>201</v>
      </c>
      <c r="B116" t="s">
        <v>226</v>
      </c>
      <c r="C116" t="s">
        <v>169</v>
      </c>
      <c r="D116" t="n" s="168">
        <v>36526.0</v>
      </c>
      <c r="E116" t="s">
        <v>201</v>
      </c>
      <c r="F116" t="n">
        <v>8526.0</v>
      </c>
      <c r="G116" t="s">
        <v>203</v>
      </c>
      <c r="H116" t="s">
        <v>371</v>
      </c>
      <c r="I116" t="n">
        <v>2.0</v>
      </c>
      <c r="J116" t="s">
        <v>376</v>
      </c>
      <c r="K116" t="n">
        <v>15.0</v>
      </c>
      <c r="L116" t="n" s="168">
        <v>45410.0</v>
      </c>
      <c r="M116" t="s">
        <v>378</v>
      </c>
      <c r="O116" t="s">
        <v>230</v>
      </c>
      <c r="P116" t="s">
        <v>266</v>
      </c>
      <c r="S116" t="s">
        <v>173</v>
      </c>
      <c r="T116" t="n">
        <v>100.0</v>
      </c>
      <c r="W116" t="n">
        <v>0.0</v>
      </c>
      <c r="Y116" t="n">
        <v>90.0</v>
      </c>
      <c r="AH116" t="n">
        <v>0.0</v>
      </c>
      <c r="AQ116" t="n">
        <v>0.0</v>
      </c>
      <c r="AR116" t="n">
        <v>1.0</v>
      </c>
      <c r="AS116" t="n">
        <v>1.0</v>
      </c>
      <c r="AT116" t="n">
        <v>0.0</v>
      </c>
      <c r="AU116" t="n">
        <v>1.0</v>
      </c>
      <c r="AV116" t="n">
        <v>0.0</v>
      </c>
      <c r="AW116" t="s">
        <v>75</v>
      </c>
      <c r="AX116" t="s">
        <v>75</v>
      </c>
      <c r="AY116" t="s">
        <v>75</v>
      </c>
      <c r="AZ116" t="s">
        <v>75</v>
      </c>
      <c r="BA116" t="s">
        <v>244</v>
      </c>
      <c r="BB116" t="s">
        <v>245</v>
      </c>
      <c r="BC116" t="n">
        <v>2.8550608E7</v>
      </c>
      <c r="BD116" t="s">
        <v>214</v>
      </c>
      <c r="BE116" t="n">
        <v>0.0</v>
      </c>
      <c r="BF116" t="s">
        <v>75</v>
      </c>
      <c r="BG116" t="s">
        <v>379</v>
      </c>
      <c r="BH116" t="s">
        <v>174</v>
      </c>
      <c r="BI116" t="s">
        <v>203</v>
      </c>
      <c r="BJ116" t="s">
        <v>215</v>
      </c>
      <c r="BK116" t="s">
        <v>216</v>
      </c>
      <c r="BX116" t="s">
        <v>75</v>
      </c>
    </row>
    <row r="117">
      <c r="A117" t="s">
        <v>201</v>
      </c>
      <c r="B117" t="s">
        <v>226</v>
      </c>
      <c r="C117" t="s">
        <v>169</v>
      </c>
      <c r="D117" t="n" s="168">
        <v>36526.0</v>
      </c>
      <c r="E117" t="s">
        <v>201</v>
      </c>
      <c r="F117" t="n">
        <v>8460.0</v>
      </c>
      <c r="G117" t="s">
        <v>203</v>
      </c>
      <c r="H117" t="s">
        <v>371</v>
      </c>
      <c r="I117" t="n">
        <v>2.0</v>
      </c>
      <c r="J117" t="s">
        <v>376</v>
      </c>
      <c r="K117" t="n">
        <v>15.0</v>
      </c>
      <c r="L117" t="n" s="168">
        <v>45396.0</v>
      </c>
      <c r="M117" t="s">
        <v>380</v>
      </c>
      <c r="O117" t="s">
        <v>230</v>
      </c>
      <c r="P117" t="s">
        <v>266</v>
      </c>
      <c r="S117" t="s">
        <v>173</v>
      </c>
      <c r="T117" t="n">
        <v>100.0</v>
      </c>
      <c r="W117" t="n">
        <v>90.0</v>
      </c>
      <c r="Y117" t="n">
        <v>90.0</v>
      </c>
      <c r="AH117" t="n">
        <v>90.0</v>
      </c>
      <c r="AQ117" t="n">
        <v>0.0</v>
      </c>
      <c r="AR117" t="n">
        <v>1.0</v>
      </c>
      <c r="AS117" t="n">
        <v>1.0</v>
      </c>
      <c r="AT117" t="n">
        <v>0.0</v>
      </c>
      <c r="AU117" t="n">
        <v>1.0</v>
      </c>
      <c r="AV117" t="n">
        <v>0.0</v>
      </c>
      <c r="AW117" t="s">
        <v>75</v>
      </c>
      <c r="AX117" t="s">
        <v>75</v>
      </c>
      <c r="AY117" t="s">
        <v>75</v>
      </c>
      <c r="AZ117" t="s">
        <v>75</v>
      </c>
      <c r="BA117" t="s">
        <v>244</v>
      </c>
      <c r="BB117" t="s">
        <v>245</v>
      </c>
      <c r="BC117" t="n">
        <v>3968.0</v>
      </c>
      <c r="BD117" t="s">
        <v>219</v>
      </c>
      <c r="BE117" t="n">
        <v>0.0</v>
      </c>
      <c r="BF117" t="s">
        <v>75</v>
      </c>
      <c r="BG117" t="s">
        <v>75</v>
      </c>
      <c r="BH117" t="s">
        <v>174</v>
      </c>
      <c r="BI117" t="s">
        <v>203</v>
      </c>
      <c r="BJ117" t="s">
        <v>215</v>
      </c>
      <c r="BK117" t="s">
        <v>216</v>
      </c>
      <c r="BX117" t="s">
        <v>75</v>
      </c>
    </row>
    <row r="118">
      <c r="A118" t="s">
        <v>201</v>
      </c>
      <c r="B118" t="s">
        <v>226</v>
      </c>
      <c r="C118" t="s">
        <v>169</v>
      </c>
      <c r="D118" t="n" s="168">
        <v>36526.0</v>
      </c>
      <c r="E118" t="s">
        <v>201</v>
      </c>
      <c r="F118" t="n">
        <v>8690.0</v>
      </c>
      <c r="G118" t="s">
        <v>203</v>
      </c>
      <c r="H118" t="s">
        <v>371</v>
      </c>
      <c r="I118" t="n">
        <v>3.0</v>
      </c>
      <c r="J118" t="s">
        <v>381</v>
      </c>
      <c r="K118" t="n">
        <v>15.0</v>
      </c>
      <c r="L118" t="n" s="168">
        <v>45444.0</v>
      </c>
      <c r="M118" t="s">
        <v>286</v>
      </c>
      <c r="O118" t="s">
        <v>241</v>
      </c>
      <c r="P118" t="s">
        <v>266</v>
      </c>
      <c r="S118" t="s">
        <v>173</v>
      </c>
      <c r="T118" t="n">
        <v>100.0</v>
      </c>
      <c r="W118" t="n">
        <v>0.0</v>
      </c>
      <c r="Y118" t="n">
        <v>20.0</v>
      </c>
      <c r="AH118" t="n">
        <v>0.0</v>
      </c>
      <c r="AQ118" t="n">
        <v>0.0</v>
      </c>
      <c r="AR118" t="n">
        <v>1.0</v>
      </c>
      <c r="AS118" t="n">
        <v>1.0</v>
      </c>
      <c r="AT118" t="n">
        <v>0.0</v>
      </c>
      <c r="AU118" t="n">
        <v>1.0</v>
      </c>
      <c r="AV118" t="n">
        <v>0.0</v>
      </c>
      <c r="AW118" t="s">
        <v>75</v>
      </c>
      <c r="AX118" t="s">
        <v>75</v>
      </c>
      <c r="AY118" t="s">
        <v>75</v>
      </c>
      <c r="AZ118" t="s">
        <v>75</v>
      </c>
      <c r="BA118" t="s">
        <v>244</v>
      </c>
      <c r="BB118" t="s">
        <v>245</v>
      </c>
      <c r="BC118" t="n">
        <v>2.8550608E7</v>
      </c>
      <c r="BD118" t="s">
        <v>214</v>
      </c>
      <c r="BE118" t="n">
        <v>0.0</v>
      </c>
      <c r="BF118" t="s">
        <v>75</v>
      </c>
      <c r="BG118" t="s">
        <v>357</v>
      </c>
      <c r="BH118" t="s">
        <v>174</v>
      </c>
      <c r="BI118" t="s">
        <v>203</v>
      </c>
      <c r="BJ118" t="s">
        <v>215</v>
      </c>
      <c r="BK118" t="s">
        <v>216</v>
      </c>
      <c r="BX118" t="s">
        <v>75</v>
      </c>
    </row>
    <row r="119">
      <c r="A119" t="s">
        <v>201</v>
      </c>
      <c r="B119" t="s">
        <v>226</v>
      </c>
      <c r="C119" t="s">
        <v>169</v>
      </c>
      <c r="D119" t="n" s="168">
        <v>36526.0</v>
      </c>
      <c r="E119" t="s">
        <v>201</v>
      </c>
      <c r="F119" t="n">
        <v>8608.0</v>
      </c>
      <c r="G119" t="s">
        <v>203</v>
      </c>
      <c r="H119" t="s">
        <v>371</v>
      </c>
      <c r="I119" t="n">
        <v>3.0</v>
      </c>
      <c r="J119" t="s">
        <v>381</v>
      </c>
      <c r="K119" t="n">
        <v>15.0</v>
      </c>
      <c r="L119" t="n" s="168">
        <v>45426.0</v>
      </c>
      <c r="M119" t="s">
        <v>377</v>
      </c>
      <c r="O119" t="s">
        <v>241</v>
      </c>
      <c r="P119" t="s">
        <v>266</v>
      </c>
      <c r="S119" t="s">
        <v>173</v>
      </c>
      <c r="T119" t="n">
        <v>100.0</v>
      </c>
      <c r="W119" t="n">
        <v>0.0</v>
      </c>
      <c r="Y119" t="n">
        <v>20.0</v>
      </c>
      <c r="AH119" t="n">
        <v>0.0</v>
      </c>
      <c r="AQ119" t="n">
        <v>0.0</v>
      </c>
      <c r="AR119" t="n">
        <v>1.0</v>
      </c>
      <c r="AS119" t="n">
        <v>1.0</v>
      </c>
      <c r="AT119" t="n">
        <v>0.0</v>
      </c>
      <c r="AU119" t="n">
        <v>1.0</v>
      </c>
      <c r="AV119" t="n">
        <v>0.0</v>
      </c>
      <c r="AW119" t="s">
        <v>75</v>
      </c>
      <c r="AX119" t="s">
        <v>75</v>
      </c>
      <c r="AY119" t="s">
        <v>75</v>
      </c>
      <c r="AZ119" t="s">
        <v>75</v>
      </c>
      <c r="BA119" t="s">
        <v>244</v>
      </c>
      <c r="BB119" t="s">
        <v>245</v>
      </c>
      <c r="BC119" t="n">
        <v>2.8550608E7</v>
      </c>
      <c r="BD119" t="s">
        <v>214</v>
      </c>
      <c r="BE119" t="n">
        <v>0.0</v>
      </c>
      <c r="BF119" t="s">
        <v>75</v>
      </c>
      <c r="BG119" t="s">
        <v>357</v>
      </c>
      <c r="BH119" t="s">
        <v>174</v>
      </c>
      <c r="BI119" t="s">
        <v>203</v>
      </c>
      <c r="BJ119" t="s">
        <v>215</v>
      </c>
      <c r="BK119" t="s">
        <v>216</v>
      </c>
      <c r="BX119" t="s">
        <v>75</v>
      </c>
    </row>
    <row r="120">
      <c r="A120" t="s">
        <v>201</v>
      </c>
      <c r="B120" t="s">
        <v>226</v>
      </c>
      <c r="C120" t="s">
        <v>169</v>
      </c>
      <c r="D120" t="n" s="168">
        <v>36526.0</v>
      </c>
      <c r="E120" t="s">
        <v>201</v>
      </c>
      <c r="F120" t="n">
        <v>8526.0</v>
      </c>
      <c r="G120" t="s">
        <v>203</v>
      </c>
      <c r="H120" t="s">
        <v>371</v>
      </c>
      <c r="I120" t="n">
        <v>3.0</v>
      </c>
      <c r="J120" t="s">
        <v>381</v>
      </c>
      <c r="K120" t="n">
        <v>15.0</v>
      </c>
      <c r="L120" t="n" s="168">
        <v>45410.0</v>
      </c>
      <c r="M120" t="s">
        <v>378</v>
      </c>
      <c r="O120" t="s">
        <v>241</v>
      </c>
      <c r="P120" t="s">
        <v>266</v>
      </c>
      <c r="S120" t="s">
        <v>173</v>
      </c>
      <c r="T120" t="n">
        <v>100.0</v>
      </c>
      <c r="W120" t="n">
        <v>0.0</v>
      </c>
      <c r="Y120" t="n">
        <v>20.0</v>
      </c>
      <c r="AH120" t="n">
        <v>0.0</v>
      </c>
      <c r="AQ120" t="n">
        <v>0.0</v>
      </c>
      <c r="AR120" t="n">
        <v>1.0</v>
      </c>
      <c r="AS120" t="n">
        <v>1.0</v>
      </c>
      <c r="AT120" t="n">
        <v>0.0</v>
      </c>
      <c r="AU120" t="n">
        <v>1.0</v>
      </c>
      <c r="AV120" t="n">
        <v>0.0</v>
      </c>
      <c r="AW120" t="s">
        <v>75</v>
      </c>
      <c r="AX120" t="s">
        <v>75</v>
      </c>
      <c r="AY120" t="s">
        <v>75</v>
      </c>
      <c r="AZ120" t="s">
        <v>75</v>
      </c>
      <c r="BA120" t="s">
        <v>244</v>
      </c>
      <c r="BB120" t="s">
        <v>245</v>
      </c>
      <c r="BC120" t="n">
        <v>2.8550608E7</v>
      </c>
      <c r="BD120" t="s">
        <v>214</v>
      </c>
      <c r="BE120" t="n">
        <v>0.0</v>
      </c>
      <c r="BF120" t="s">
        <v>75</v>
      </c>
      <c r="BG120" t="s">
        <v>379</v>
      </c>
      <c r="BH120" t="s">
        <v>174</v>
      </c>
      <c r="BI120" t="s">
        <v>203</v>
      </c>
      <c r="BJ120" t="s">
        <v>215</v>
      </c>
      <c r="BK120" t="s">
        <v>216</v>
      </c>
      <c r="BX120" t="s">
        <v>75</v>
      </c>
    </row>
    <row r="121">
      <c r="A121" t="s">
        <v>201</v>
      </c>
      <c r="B121" t="s">
        <v>226</v>
      </c>
      <c r="C121" t="s">
        <v>169</v>
      </c>
      <c r="D121" t="n" s="168">
        <v>36526.0</v>
      </c>
      <c r="E121" t="s">
        <v>201</v>
      </c>
      <c r="F121" t="n">
        <v>8460.0</v>
      </c>
      <c r="G121" t="s">
        <v>203</v>
      </c>
      <c r="H121" t="s">
        <v>371</v>
      </c>
      <c r="I121" t="n">
        <v>3.0</v>
      </c>
      <c r="J121" t="s">
        <v>381</v>
      </c>
      <c r="K121" t="n">
        <v>15.0</v>
      </c>
      <c r="L121" t="n" s="168">
        <v>45396.0</v>
      </c>
      <c r="M121" t="s">
        <v>382</v>
      </c>
      <c r="O121" t="s">
        <v>241</v>
      </c>
      <c r="P121" t="s">
        <v>266</v>
      </c>
      <c r="S121" t="s">
        <v>173</v>
      </c>
      <c r="T121" t="n">
        <v>100.0</v>
      </c>
      <c r="W121" t="n">
        <v>20.0</v>
      </c>
      <c r="Y121" t="n">
        <v>20.0</v>
      </c>
      <c r="AH121" t="n">
        <v>20.0</v>
      </c>
      <c r="AQ121" t="n">
        <v>0.0</v>
      </c>
      <c r="AR121" t="n">
        <v>1.0</v>
      </c>
      <c r="AS121" t="n">
        <v>1.0</v>
      </c>
      <c r="AT121" t="n">
        <v>0.0</v>
      </c>
      <c r="AU121" t="n">
        <v>1.0</v>
      </c>
      <c r="AV121" t="n">
        <v>0.0</v>
      </c>
      <c r="AW121" t="s">
        <v>75</v>
      </c>
      <c r="AX121" t="s">
        <v>75</v>
      </c>
      <c r="AY121" t="s">
        <v>75</v>
      </c>
      <c r="AZ121" t="s">
        <v>75</v>
      </c>
      <c r="BA121" t="s">
        <v>244</v>
      </c>
      <c r="BB121" t="s">
        <v>245</v>
      </c>
      <c r="BC121" t="n">
        <v>3968.0</v>
      </c>
      <c r="BD121" t="s">
        <v>219</v>
      </c>
      <c r="BE121" t="n">
        <v>0.0</v>
      </c>
      <c r="BF121" t="s">
        <v>75</v>
      </c>
      <c r="BG121" t="s">
        <v>75</v>
      </c>
      <c r="BH121" t="s">
        <v>174</v>
      </c>
      <c r="BI121" t="s">
        <v>203</v>
      </c>
      <c r="BJ121" t="s">
        <v>215</v>
      </c>
      <c r="BK121" t="s">
        <v>216</v>
      </c>
      <c r="BX121" t="s">
        <v>75</v>
      </c>
    </row>
    <row r="122">
      <c r="A122" t="s">
        <v>201</v>
      </c>
      <c r="B122" t="s">
        <v>226</v>
      </c>
      <c r="C122" t="s">
        <v>169</v>
      </c>
      <c r="D122" t="n" s="168">
        <v>36526.0</v>
      </c>
      <c r="E122" t="s">
        <v>201</v>
      </c>
      <c r="F122" t="n">
        <v>8693.0</v>
      </c>
      <c r="G122" t="s">
        <v>203</v>
      </c>
      <c r="H122" t="s">
        <v>383</v>
      </c>
      <c r="I122" t="n">
        <v>1.0</v>
      </c>
      <c r="J122" t="s">
        <v>355</v>
      </c>
      <c r="K122" t="n">
        <v>0.0</v>
      </c>
      <c r="L122" t="n" s="168">
        <v>45446.0</v>
      </c>
      <c r="M122" t="s">
        <v>384</v>
      </c>
      <c r="N122" t="n">
        <v>7.0</v>
      </c>
      <c r="O122" t="s">
        <v>207</v>
      </c>
      <c r="P122" t="s">
        <v>171</v>
      </c>
      <c r="Q122" t="s">
        <v>208</v>
      </c>
      <c r="R122" t="n">
        <v>1000.0</v>
      </c>
      <c r="S122" t="s">
        <v>173</v>
      </c>
      <c r="T122" t="n">
        <v>100.0</v>
      </c>
      <c r="U122" t="n">
        <v>570.0</v>
      </c>
      <c r="V122" t="n">
        <v>540.0</v>
      </c>
      <c r="W122" t="n">
        <v>0.0</v>
      </c>
      <c r="X122" t="n">
        <v>540.0</v>
      </c>
      <c r="Y122" t="n">
        <v>3.7</v>
      </c>
      <c r="Z122" t="n">
        <v>3.7</v>
      </c>
      <c r="AA122" t="n">
        <v>4.29</v>
      </c>
      <c r="AB122" t="n">
        <v>25.9</v>
      </c>
      <c r="AC122" t="n">
        <v>30.0</v>
      </c>
      <c r="AF122" t="n">
        <v>570.0</v>
      </c>
      <c r="AG122" t="n">
        <v>540.0</v>
      </c>
      <c r="AH122" t="n">
        <v>0.0</v>
      </c>
      <c r="AI122" t="n">
        <v>540.0</v>
      </c>
      <c r="AJ122" t="n">
        <v>3.7</v>
      </c>
      <c r="AK122" t="n">
        <v>3.7</v>
      </c>
      <c r="AL122" t="n">
        <v>4.29</v>
      </c>
      <c r="AM122" t="n">
        <v>25.9</v>
      </c>
      <c r="AN122" t="n">
        <v>30.0</v>
      </c>
      <c r="AQ122" t="n">
        <v>0.0</v>
      </c>
      <c r="AR122" t="n">
        <v>1.0</v>
      </c>
      <c r="AS122" t="n">
        <v>1.0</v>
      </c>
      <c r="AT122" t="n">
        <v>0.0</v>
      </c>
      <c r="AU122" t="n">
        <v>1.0</v>
      </c>
      <c r="AV122" t="n">
        <v>0.0</v>
      </c>
      <c r="AW122" t="s">
        <v>209</v>
      </c>
      <c r="AX122" t="s">
        <v>209</v>
      </c>
      <c r="AY122" t="s">
        <v>210</v>
      </c>
      <c r="AZ122" t="s">
        <v>211</v>
      </c>
      <c r="BA122" t="s">
        <v>212</v>
      </c>
      <c r="BB122" t="s">
        <v>213</v>
      </c>
      <c r="BC122" t="n">
        <v>2.8550608E7</v>
      </c>
      <c r="BD122" t="s">
        <v>214</v>
      </c>
      <c r="BE122" t="n">
        <v>0.0</v>
      </c>
      <c r="BF122" t="s">
        <v>75</v>
      </c>
      <c r="BG122" t="s">
        <v>75</v>
      </c>
      <c r="BH122" t="s">
        <v>174</v>
      </c>
      <c r="BI122" t="s">
        <v>203</v>
      </c>
      <c r="BJ122" t="s">
        <v>215</v>
      </c>
      <c r="BK122" t="s">
        <v>216</v>
      </c>
      <c r="BX122" t="s">
        <v>75</v>
      </c>
    </row>
    <row r="123">
      <c r="A123" t="s">
        <v>201</v>
      </c>
      <c r="B123" t="s">
        <v>226</v>
      </c>
      <c r="C123" t="s">
        <v>169</v>
      </c>
      <c r="D123" t="n" s="168">
        <v>36526.0</v>
      </c>
      <c r="E123" t="s">
        <v>201</v>
      </c>
      <c r="F123" t="n">
        <v>8673.0</v>
      </c>
      <c r="G123" t="s">
        <v>203</v>
      </c>
      <c r="H123" t="s">
        <v>383</v>
      </c>
      <c r="I123" t="n">
        <v>1.0</v>
      </c>
      <c r="J123" t="s">
        <v>355</v>
      </c>
      <c r="K123" t="n">
        <v>0.0</v>
      </c>
      <c r="L123" t="n" s="168">
        <v>45439.0</v>
      </c>
      <c r="M123" t="s">
        <v>255</v>
      </c>
      <c r="N123" t="n">
        <v>17.0</v>
      </c>
      <c r="O123" t="s">
        <v>207</v>
      </c>
      <c r="P123" t="s">
        <v>171</v>
      </c>
      <c r="Q123" t="s">
        <v>208</v>
      </c>
      <c r="R123" t="n">
        <v>1000.0</v>
      </c>
      <c r="S123" t="s">
        <v>173</v>
      </c>
      <c r="T123" t="n">
        <v>100.0</v>
      </c>
      <c r="U123" t="n">
        <v>640.0</v>
      </c>
      <c r="V123" t="n">
        <v>570.0</v>
      </c>
      <c r="W123" t="n">
        <v>0.0</v>
      </c>
      <c r="X123" t="n">
        <v>570.0</v>
      </c>
      <c r="Y123" t="n">
        <v>3.7</v>
      </c>
      <c r="Z123" t="n">
        <v>3.7</v>
      </c>
      <c r="AA123" t="n">
        <v>4.12</v>
      </c>
      <c r="AB123" t="n">
        <v>62.9</v>
      </c>
      <c r="AC123" t="n">
        <v>70.0</v>
      </c>
      <c r="AF123" t="n">
        <v>640.0</v>
      </c>
      <c r="AG123" t="n">
        <v>570.0</v>
      </c>
      <c r="AH123" t="n">
        <v>0.0</v>
      </c>
      <c r="AI123" t="n">
        <v>570.0</v>
      </c>
      <c r="AJ123" t="n">
        <v>3.7</v>
      </c>
      <c r="AK123" t="n">
        <v>3.7</v>
      </c>
      <c r="AL123" t="n">
        <v>4.12</v>
      </c>
      <c r="AM123" t="n">
        <v>62.9</v>
      </c>
      <c r="AN123" t="n">
        <v>70.0</v>
      </c>
      <c r="AQ123" t="n">
        <v>0.0</v>
      </c>
      <c r="AR123" t="n">
        <v>1.0</v>
      </c>
      <c r="AS123" t="n">
        <v>1.0</v>
      </c>
      <c r="AT123" t="n">
        <v>0.0</v>
      </c>
      <c r="AU123" t="n">
        <v>1.0</v>
      </c>
      <c r="AV123" t="n">
        <v>0.0</v>
      </c>
      <c r="AW123" t="s">
        <v>209</v>
      </c>
      <c r="AX123" t="s">
        <v>209</v>
      </c>
      <c r="AY123" t="s">
        <v>210</v>
      </c>
      <c r="AZ123" t="s">
        <v>211</v>
      </c>
      <c r="BA123" t="s">
        <v>212</v>
      </c>
      <c r="BB123" t="s">
        <v>213</v>
      </c>
      <c r="BC123" t="n">
        <v>2.8550608E7</v>
      </c>
      <c r="BD123" t="s">
        <v>214</v>
      </c>
      <c r="BE123" t="n">
        <v>0.0</v>
      </c>
      <c r="BF123" t="s">
        <v>75</v>
      </c>
      <c r="BG123" t="s">
        <v>75</v>
      </c>
      <c r="BH123" t="s">
        <v>174</v>
      </c>
      <c r="BI123" t="s">
        <v>203</v>
      </c>
      <c r="BJ123" t="s">
        <v>215</v>
      </c>
      <c r="BK123" t="s">
        <v>216</v>
      </c>
      <c r="BX123" t="s">
        <v>75</v>
      </c>
    </row>
    <row r="124">
      <c r="A124" t="s">
        <v>201</v>
      </c>
      <c r="B124" t="s">
        <v>226</v>
      </c>
      <c r="C124" t="s">
        <v>169</v>
      </c>
      <c r="D124" t="n" s="168">
        <v>36526.0</v>
      </c>
      <c r="E124" t="s">
        <v>201</v>
      </c>
      <c r="F124" t="n">
        <v>8586.0</v>
      </c>
      <c r="G124" t="s">
        <v>203</v>
      </c>
      <c r="H124" t="s">
        <v>383</v>
      </c>
      <c r="I124" t="n">
        <v>1.0</v>
      </c>
      <c r="J124" t="s">
        <v>355</v>
      </c>
      <c r="K124" t="n">
        <v>0.0</v>
      </c>
      <c r="L124" t="n" s="168">
        <v>45422.0</v>
      </c>
      <c r="M124" t="s">
        <v>385</v>
      </c>
      <c r="N124" t="n">
        <v>11.0</v>
      </c>
      <c r="O124" t="s">
        <v>207</v>
      </c>
      <c r="P124" t="s">
        <v>171</v>
      </c>
      <c r="Q124" t="s">
        <v>208</v>
      </c>
      <c r="R124" t="n">
        <v>1000.0</v>
      </c>
      <c r="S124" t="s">
        <v>173</v>
      </c>
      <c r="T124" t="n">
        <v>100.0</v>
      </c>
      <c r="U124" t="n">
        <v>685.0</v>
      </c>
      <c r="V124" t="n">
        <v>640.0</v>
      </c>
      <c r="W124" t="n">
        <v>0.0</v>
      </c>
      <c r="X124" t="n">
        <v>640.0</v>
      </c>
      <c r="Y124" t="n">
        <v>3.7</v>
      </c>
      <c r="Z124" t="n">
        <v>3.7</v>
      </c>
      <c r="AA124" t="n">
        <v>4.09</v>
      </c>
      <c r="AB124" t="n">
        <v>40.7</v>
      </c>
      <c r="AC124" t="n">
        <v>45.0</v>
      </c>
      <c r="AF124" t="n">
        <v>685.0</v>
      </c>
      <c r="AG124" t="n">
        <v>640.0</v>
      </c>
      <c r="AH124" t="n">
        <v>0.0</v>
      </c>
      <c r="AI124" t="n">
        <v>640.0</v>
      </c>
      <c r="AJ124" t="n">
        <v>3.7</v>
      </c>
      <c r="AK124" t="n">
        <v>3.7</v>
      </c>
      <c r="AL124" t="n">
        <v>4.09</v>
      </c>
      <c r="AM124" t="n">
        <v>40.7</v>
      </c>
      <c r="AN124" t="n">
        <v>45.0</v>
      </c>
      <c r="AQ124" t="n">
        <v>0.0</v>
      </c>
      <c r="AR124" t="n">
        <v>1.0</v>
      </c>
      <c r="AS124" t="n">
        <v>1.0</v>
      </c>
      <c r="AT124" t="n">
        <v>0.0</v>
      </c>
      <c r="AU124" t="n">
        <v>1.0</v>
      </c>
      <c r="AV124" t="n">
        <v>0.0</v>
      </c>
      <c r="AW124" t="s">
        <v>209</v>
      </c>
      <c r="AX124" t="s">
        <v>209</v>
      </c>
      <c r="AY124" t="s">
        <v>210</v>
      </c>
      <c r="AZ124" t="s">
        <v>211</v>
      </c>
      <c r="BA124" t="s">
        <v>212</v>
      </c>
      <c r="BB124" t="s">
        <v>213</v>
      </c>
      <c r="BC124" t="n">
        <v>3968.0</v>
      </c>
      <c r="BD124" t="s">
        <v>219</v>
      </c>
      <c r="BE124" t="n">
        <v>0.0</v>
      </c>
      <c r="BF124" t="s">
        <v>75</v>
      </c>
      <c r="BG124" t="s">
        <v>75</v>
      </c>
      <c r="BH124" t="s">
        <v>174</v>
      </c>
      <c r="BI124" t="s">
        <v>203</v>
      </c>
      <c r="BJ124" t="s">
        <v>215</v>
      </c>
      <c r="BK124" t="s">
        <v>216</v>
      </c>
      <c r="BX124" t="s">
        <v>75</v>
      </c>
    </row>
    <row r="125">
      <c r="A125" t="s">
        <v>201</v>
      </c>
      <c r="B125" t="s">
        <v>226</v>
      </c>
      <c r="C125" t="s">
        <v>169</v>
      </c>
      <c r="D125" t="n" s="168">
        <v>36526.0</v>
      </c>
      <c r="E125" t="s">
        <v>201</v>
      </c>
      <c r="F125" t="n">
        <v>8534.0</v>
      </c>
      <c r="G125" t="s">
        <v>203</v>
      </c>
      <c r="H125" t="s">
        <v>383</v>
      </c>
      <c r="I125" t="n">
        <v>1.0</v>
      </c>
      <c r="J125" t="s">
        <v>355</v>
      </c>
      <c r="K125" t="n">
        <v>0.0</v>
      </c>
      <c r="L125" t="n" s="168">
        <v>45411.0</v>
      </c>
      <c r="M125" t="s">
        <v>386</v>
      </c>
      <c r="N125" t="n">
        <v>12.0</v>
      </c>
      <c r="O125" t="s">
        <v>207</v>
      </c>
      <c r="P125" t="s">
        <v>171</v>
      </c>
      <c r="Q125" t="s">
        <v>208</v>
      </c>
      <c r="R125" t="n">
        <v>1000.0</v>
      </c>
      <c r="S125" t="s">
        <v>173</v>
      </c>
      <c r="T125" t="n">
        <v>100.0</v>
      </c>
      <c r="U125" t="n">
        <v>730.0</v>
      </c>
      <c r="V125" t="n">
        <v>685.0</v>
      </c>
      <c r="W125" t="n">
        <v>0.0</v>
      </c>
      <c r="X125" t="n">
        <v>685.0</v>
      </c>
      <c r="Y125" t="n">
        <v>3.7</v>
      </c>
      <c r="Z125" t="n">
        <v>3.7</v>
      </c>
      <c r="AA125" t="n">
        <v>3.75</v>
      </c>
      <c r="AB125" t="n">
        <v>44.4</v>
      </c>
      <c r="AC125" t="n">
        <v>45.0</v>
      </c>
      <c r="AF125" t="n">
        <v>730.0</v>
      </c>
      <c r="AG125" t="n">
        <v>685.0</v>
      </c>
      <c r="AH125" t="n">
        <v>0.0</v>
      </c>
      <c r="AI125" t="n">
        <v>685.0</v>
      </c>
      <c r="AJ125" t="n">
        <v>3.7</v>
      </c>
      <c r="AK125" t="n">
        <v>3.7</v>
      </c>
      <c r="AL125" t="n">
        <v>3.75</v>
      </c>
      <c r="AM125" t="n">
        <v>44.4</v>
      </c>
      <c r="AN125" t="n">
        <v>45.0</v>
      </c>
      <c r="AQ125" t="n">
        <v>0.0</v>
      </c>
      <c r="AR125" t="n">
        <v>1.0</v>
      </c>
      <c r="AS125" t="n">
        <v>1.0</v>
      </c>
      <c r="AT125" t="n">
        <v>0.0</v>
      </c>
      <c r="AU125" t="n">
        <v>1.0</v>
      </c>
      <c r="AV125" t="n">
        <v>0.0</v>
      </c>
      <c r="AW125" t="s">
        <v>209</v>
      </c>
      <c r="AX125" t="s">
        <v>209</v>
      </c>
      <c r="AY125" t="s">
        <v>210</v>
      </c>
      <c r="AZ125" t="s">
        <v>211</v>
      </c>
      <c r="BA125" t="s">
        <v>212</v>
      </c>
      <c r="BB125" t="s">
        <v>213</v>
      </c>
      <c r="BC125" t="n">
        <v>3968.0</v>
      </c>
      <c r="BD125" t="s">
        <v>219</v>
      </c>
      <c r="BE125" t="n">
        <v>0.0</v>
      </c>
      <c r="BF125" t="s">
        <v>75</v>
      </c>
      <c r="BG125" t="s">
        <v>75</v>
      </c>
      <c r="BH125" t="s">
        <v>174</v>
      </c>
      <c r="BI125" t="s">
        <v>203</v>
      </c>
      <c r="BJ125" t="s">
        <v>215</v>
      </c>
      <c r="BK125" t="s">
        <v>216</v>
      </c>
      <c r="BX125" t="s">
        <v>75</v>
      </c>
    </row>
    <row r="126">
      <c r="A126" t="s">
        <v>201</v>
      </c>
      <c r="B126" t="s">
        <v>226</v>
      </c>
      <c r="C126" t="s">
        <v>169</v>
      </c>
      <c r="D126" t="n" s="168">
        <v>36526.0</v>
      </c>
      <c r="E126" t="s">
        <v>201</v>
      </c>
      <c r="F126" t="n">
        <v>8472.0</v>
      </c>
      <c r="G126" t="s">
        <v>203</v>
      </c>
      <c r="H126" t="s">
        <v>383</v>
      </c>
      <c r="I126" t="n">
        <v>1.0</v>
      </c>
      <c r="J126" t="s">
        <v>355</v>
      </c>
      <c r="K126" t="n">
        <v>0.0</v>
      </c>
      <c r="L126" t="n" s="168">
        <v>45399.0</v>
      </c>
      <c r="M126" t="s">
        <v>387</v>
      </c>
      <c r="N126" t="n">
        <v>15.0</v>
      </c>
      <c r="O126" t="s">
        <v>207</v>
      </c>
      <c r="P126" t="s">
        <v>171</v>
      </c>
      <c r="Q126" t="s">
        <v>208</v>
      </c>
      <c r="R126" t="n">
        <v>1000.0</v>
      </c>
      <c r="S126" t="s">
        <v>173</v>
      </c>
      <c r="T126" t="n">
        <v>100.0</v>
      </c>
      <c r="U126" t="n">
        <v>795.0</v>
      </c>
      <c r="V126" t="n">
        <v>730.0</v>
      </c>
      <c r="W126" t="n">
        <v>0.0</v>
      </c>
      <c r="X126" t="n">
        <v>730.0</v>
      </c>
      <c r="Y126" t="n">
        <v>3.7</v>
      </c>
      <c r="Z126" t="n">
        <v>3.7</v>
      </c>
      <c r="AA126" t="n">
        <v>4.33</v>
      </c>
      <c r="AB126" t="n">
        <v>55.5</v>
      </c>
      <c r="AC126" t="n">
        <v>65.0</v>
      </c>
      <c r="AF126" t="n">
        <v>795.0</v>
      </c>
      <c r="AG126" t="n">
        <v>730.0</v>
      </c>
      <c r="AH126" t="n">
        <v>0.0</v>
      </c>
      <c r="AI126" t="n">
        <v>730.0</v>
      </c>
      <c r="AJ126" t="n">
        <v>3.7</v>
      </c>
      <c r="AK126" t="n">
        <v>3.7</v>
      </c>
      <c r="AL126" t="n">
        <v>4.33</v>
      </c>
      <c r="AM126" t="n">
        <v>55.5</v>
      </c>
      <c r="AN126" t="n">
        <v>65.0</v>
      </c>
      <c r="AQ126" t="n">
        <v>0.0</v>
      </c>
      <c r="AR126" t="n">
        <v>1.0</v>
      </c>
      <c r="AS126" t="n">
        <v>1.0</v>
      </c>
      <c r="AT126" t="n">
        <v>0.0</v>
      </c>
      <c r="AU126" t="n">
        <v>1.0</v>
      </c>
      <c r="AV126" t="n">
        <v>0.0</v>
      </c>
      <c r="AW126" t="s">
        <v>209</v>
      </c>
      <c r="AX126" t="s">
        <v>209</v>
      </c>
      <c r="AY126" t="s">
        <v>210</v>
      </c>
      <c r="AZ126" t="s">
        <v>211</v>
      </c>
      <c r="BA126" t="s">
        <v>212</v>
      </c>
      <c r="BB126" t="s">
        <v>213</v>
      </c>
      <c r="BC126" t="n">
        <v>2.8550608E7</v>
      </c>
      <c r="BD126" t="s">
        <v>214</v>
      </c>
      <c r="BE126" t="n">
        <v>0.0</v>
      </c>
      <c r="BF126" t="s">
        <v>75</v>
      </c>
      <c r="BG126" t="s">
        <v>75</v>
      </c>
      <c r="BH126" t="s">
        <v>174</v>
      </c>
      <c r="BI126" t="s">
        <v>203</v>
      </c>
      <c r="BJ126" t="s">
        <v>215</v>
      </c>
      <c r="BK126" t="s">
        <v>216</v>
      </c>
      <c r="BX126" t="s">
        <v>75</v>
      </c>
    </row>
    <row r="127">
      <c r="A127" t="s">
        <v>201</v>
      </c>
      <c r="B127" t="s">
        <v>226</v>
      </c>
      <c r="C127" t="s">
        <v>169</v>
      </c>
      <c r="D127" t="n" s="168">
        <v>36526.0</v>
      </c>
      <c r="E127" t="s">
        <v>201</v>
      </c>
      <c r="F127" t="n">
        <v>8404.0</v>
      </c>
      <c r="G127" t="s">
        <v>203</v>
      </c>
      <c r="H127" t="s">
        <v>383</v>
      </c>
      <c r="I127" t="n">
        <v>1.0</v>
      </c>
      <c r="J127" t="s">
        <v>355</v>
      </c>
      <c r="K127" t="n">
        <v>0.0</v>
      </c>
      <c r="L127" t="n" s="168">
        <v>45384.0</v>
      </c>
      <c r="M127" t="s">
        <v>388</v>
      </c>
      <c r="N127" t="n">
        <v>2.0</v>
      </c>
      <c r="O127" t="s">
        <v>207</v>
      </c>
      <c r="P127" t="s">
        <v>171</v>
      </c>
      <c r="Q127" t="s">
        <v>208</v>
      </c>
      <c r="R127" t="n">
        <v>1000.0</v>
      </c>
      <c r="S127" t="s">
        <v>173</v>
      </c>
      <c r="T127" t="n">
        <v>100.0</v>
      </c>
      <c r="U127" t="n">
        <v>805.0</v>
      </c>
      <c r="V127" t="n">
        <v>795.0</v>
      </c>
      <c r="W127" t="n">
        <v>0.0</v>
      </c>
      <c r="X127" t="n">
        <v>795.0</v>
      </c>
      <c r="Y127" t="n">
        <v>3.7</v>
      </c>
      <c r="Z127" t="n">
        <v>3.7</v>
      </c>
      <c r="AA127" t="n">
        <v>5.0</v>
      </c>
      <c r="AB127" t="n">
        <v>7.4</v>
      </c>
      <c r="AC127" t="n">
        <v>10.0</v>
      </c>
      <c r="AF127" t="n">
        <v>805.0</v>
      </c>
      <c r="AG127" t="n">
        <v>795.0</v>
      </c>
      <c r="AH127" t="n">
        <v>0.0</v>
      </c>
      <c r="AI127" t="n">
        <v>795.0</v>
      </c>
      <c r="AJ127" t="n">
        <v>3.7</v>
      </c>
      <c r="AK127" t="n">
        <v>3.7</v>
      </c>
      <c r="AL127" t="n">
        <v>5.0</v>
      </c>
      <c r="AM127" t="n">
        <v>7.4</v>
      </c>
      <c r="AN127" t="n">
        <v>10.0</v>
      </c>
      <c r="AQ127" t="n">
        <v>0.0</v>
      </c>
      <c r="AR127" t="n">
        <v>1.0</v>
      </c>
      <c r="AS127" t="n">
        <v>1.0</v>
      </c>
      <c r="AT127" t="n">
        <v>0.0</v>
      </c>
      <c r="AU127" t="n">
        <v>1.0</v>
      </c>
      <c r="AV127" t="n">
        <v>0.0</v>
      </c>
      <c r="AW127" t="s">
        <v>209</v>
      </c>
      <c r="AX127" t="s">
        <v>209</v>
      </c>
      <c r="AY127" t="s">
        <v>210</v>
      </c>
      <c r="AZ127" t="s">
        <v>211</v>
      </c>
      <c r="BA127" t="s">
        <v>212</v>
      </c>
      <c r="BB127" t="s">
        <v>213</v>
      </c>
      <c r="BC127" t="n">
        <v>3968.0</v>
      </c>
      <c r="BD127" t="s">
        <v>219</v>
      </c>
      <c r="BE127" t="n">
        <v>0.0</v>
      </c>
      <c r="BF127" t="s">
        <v>75</v>
      </c>
      <c r="BG127" t="s">
        <v>75</v>
      </c>
      <c r="BH127" t="s">
        <v>174</v>
      </c>
      <c r="BI127" t="s">
        <v>203</v>
      </c>
      <c r="BJ127" t="s">
        <v>215</v>
      </c>
      <c r="BK127" t="s">
        <v>216</v>
      </c>
      <c r="BX127" t="s">
        <v>75</v>
      </c>
    </row>
    <row r="128">
      <c r="A128" t="s">
        <v>201</v>
      </c>
      <c r="B128" t="s">
        <v>226</v>
      </c>
      <c r="C128" t="s">
        <v>169</v>
      </c>
      <c r="D128" t="n" s="168">
        <v>36526.0</v>
      </c>
      <c r="E128" t="s">
        <v>201</v>
      </c>
      <c r="F128" t="n">
        <v>8690.0</v>
      </c>
      <c r="G128" t="s">
        <v>203</v>
      </c>
      <c r="H128" t="s">
        <v>383</v>
      </c>
      <c r="I128" t="n">
        <v>2.0</v>
      </c>
      <c r="J128" t="s">
        <v>381</v>
      </c>
      <c r="K128" t="n">
        <v>15.0</v>
      </c>
      <c r="L128" t="n" s="168">
        <v>45444.0</v>
      </c>
      <c r="M128" t="s">
        <v>389</v>
      </c>
      <c r="O128" t="s">
        <v>241</v>
      </c>
      <c r="P128" t="s">
        <v>266</v>
      </c>
      <c r="S128" t="s">
        <v>173</v>
      </c>
      <c r="T128" t="n">
        <v>100.0</v>
      </c>
      <c r="W128" t="n">
        <v>20.0</v>
      </c>
      <c r="Y128" t="n">
        <v>20.0</v>
      </c>
      <c r="AH128" t="n">
        <v>20.0</v>
      </c>
      <c r="AQ128" t="n">
        <v>0.0</v>
      </c>
      <c r="AR128" t="n">
        <v>1.0</v>
      </c>
      <c r="AS128" t="n">
        <v>1.0</v>
      </c>
      <c r="AT128" t="n">
        <v>0.0</v>
      </c>
      <c r="AU128" t="n">
        <v>1.0</v>
      </c>
      <c r="AV128" t="n">
        <v>0.0</v>
      </c>
      <c r="AW128" t="s">
        <v>75</v>
      </c>
      <c r="AX128" t="s">
        <v>75</v>
      </c>
      <c r="AY128" t="s">
        <v>75</v>
      </c>
      <c r="AZ128" t="s">
        <v>75</v>
      </c>
      <c r="BA128" t="s">
        <v>244</v>
      </c>
      <c r="BB128" t="s">
        <v>245</v>
      </c>
      <c r="BC128" t="n">
        <v>2.8550608E7</v>
      </c>
      <c r="BD128" t="s">
        <v>214</v>
      </c>
      <c r="BE128" t="n">
        <v>0.0</v>
      </c>
      <c r="BF128" t="s">
        <v>75</v>
      </c>
      <c r="BG128" t="s">
        <v>75</v>
      </c>
      <c r="BH128" t="s">
        <v>174</v>
      </c>
      <c r="BI128" t="s">
        <v>203</v>
      </c>
      <c r="BJ128" t="s">
        <v>215</v>
      </c>
      <c r="BK128" t="s">
        <v>216</v>
      </c>
      <c r="BX128" t="s">
        <v>75</v>
      </c>
    </row>
    <row r="129">
      <c r="A129" t="s">
        <v>201</v>
      </c>
      <c r="B129" t="s">
        <v>226</v>
      </c>
      <c r="C129" t="s">
        <v>169</v>
      </c>
      <c r="D129" t="n" s="168">
        <v>36526.0</v>
      </c>
      <c r="E129" t="s">
        <v>201</v>
      </c>
      <c r="F129" t="n">
        <v>8608.0</v>
      </c>
      <c r="G129" t="s">
        <v>203</v>
      </c>
      <c r="H129" t="s">
        <v>383</v>
      </c>
      <c r="I129" t="n">
        <v>2.0</v>
      </c>
      <c r="J129" t="s">
        <v>381</v>
      </c>
      <c r="K129" t="n">
        <v>15.0</v>
      </c>
      <c r="L129" t="n" s="168">
        <v>45426.0</v>
      </c>
      <c r="M129" t="s">
        <v>390</v>
      </c>
      <c r="O129" t="s">
        <v>241</v>
      </c>
      <c r="P129" t="s">
        <v>266</v>
      </c>
      <c r="S129" t="s">
        <v>173</v>
      </c>
      <c r="T129" t="n">
        <v>100.0</v>
      </c>
      <c r="W129" t="n">
        <v>20.0</v>
      </c>
      <c r="Y129" t="n">
        <v>20.0</v>
      </c>
      <c r="AH129" t="n">
        <v>20.0</v>
      </c>
      <c r="AQ129" t="n">
        <v>0.0</v>
      </c>
      <c r="AR129" t="n">
        <v>1.0</v>
      </c>
      <c r="AS129" t="n">
        <v>1.0</v>
      </c>
      <c r="AT129" t="n">
        <v>0.0</v>
      </c>
      <c r="AU129" t="n">
        <v>1.0</v>
      </c>
      <c r="AV129" t="n">
        <v>0.0</v>
      </c>
      <c r="AW129" t="s">
        <v>75</v>
      </c>
      <c r="AX129" t="s">
        <v>75</v>
      </c>
      <c r="AY129" t="s">
        <v>75</v>
      </c>
      <c r="AZ129" t="s">
        <v>75</v>
      </c>
      <c r="BA129" t="s">
        <v>244</v>
      </c>
      <c r="BB129" t="s">
        <v>245</v>
      </c>
      <c r="BC129" t="n">
        <v>2.8550608E7</v>
      </c>
      <c r="BD129" t="s">
        <v>214</v>
      </c>
      <c r="BE129" t="n">
        <v>0.0</v>
      </c>
      <c r="BF129" t="s">
        <v>75</v>
      </c>
      <c r="BG129" t="s">
        <v>75</v>
      </c>
      <c r="BH129" t="s">
        <v>174</v>
      </c>
      <c r="BI129" t="s">
        <v>203</v>
      </c>
      <c r="BJ129" t="s">
        <v>215</v>
      </c>
      <c r="BK129" t="s">
        <v>216</v>
      </c>
      <c r="BX129" t="s">
        <v>75</v>
      </c>
    </row>
    <row r="130">
      <c r="A130" t="s">
        <v>201</v>
      </c>
      <c r="B130" t="s">
        <v>226</v>
      </c>
      <c r="C130" t="s">
        <v>169</v>
      </c>
      <c r="D130" t="n" s="168">
        <v>36526.0</v>
      </c>
      <c r="E130" t="s">
        <v>201</v>
      </c>
      <c r="F130" t="n">
        <v>8526.0</v>
      </c>
      <c r="G130" t="s">
        <v>203</v>
      </c>
      <c r="H130" t="s">
        <v>383</v>
      </c>
      <c r="I130" t="n">
        <v>2.0</v>
      </c>
      <c r="J130" t="s">
        <v>381</v>
      </c>
      <c r="K130" t="n">
        <v>15.0</v>
      </c>
      <c r="L130" t="n" s="168">
        <v>45410.0</v>
      </c>
      <c r="M130" t="s">
        <v>391</v>
      </c>
      <c r="O130" t="s">
        <v>241</v>
      </c>
      <c r="P130" t="s">
        <v>266</v>
      </c>
      <c r="S130" t="s">
        <v>173</v>
      </c>
      <c r="T130" t="n">
        <v>100.0</v>
      </c>
      <c r="W130" t="n">
        <v>20.0</v>
      </c>
      <c r="Y130" t="n">
        <v>20.0</v>
      </c>
      <c r="AH130" t="n">
        <v>20.0</v>
      </c>
      <c r="AQ130" t="n">
        <v>0.0</v>
      </c>
      <c r="AR130" t="n">
        <v>1.0</v>
      </c>
      <c r="AS130" t="n">
        <v>1.0</v>
      </c>
      <c r="AT130" t="n">
        <v>0.0</v>
      </c>
      <c r="AU130" t="n">
        <v>1.0</v>
      </c>
      <c r="AV130" t="n">
        <v>0.0</v>
      </c>
      <c r="AW130" t="s">
        <v>75</v>
      </c>
      <c r="AX130" t="s">
        <v>75</v>
      </c>
      <c r="AY130" t="s">
        <v>75</v>
      </c>
      <c r="AZ130" t="s">
        <v>75</v>
      </c>
      <c r="BA130" t="s">
        <v>244</v>
      </c>
      <c r="BB130" t="s">
        <v>245</v>
      </c>
      <c r="BC130" t="n">
        <v>2.8550608E7</v>
      </c>
      <c r="BD130" t="s">
        <v>214</v>
      </c>
      <c r="BE130" t="n">
        <v>0.0</v>
      </c>
      <c r="BF130" t="s">
        <v>75</v>
      </c>
      <c r="BG130" t="s">
        <v>75</v>
      </c>
      <c r="BH130" t="s">
        <v>174</v>
      </c>
      <c r="BI130" t="s">
        <v>203</v>
      </c>
      <c r="BJ130" t="s">
        <v>215</v>
      </c>
      <c r="BK130" t="s">
        <v>216</v>
      </c>
      <c r="BX130" t="s">
        <v>75</v>
      </c>
    </row>
    <row r="131">
      <c r="A131" t="s">
        <v>201</v>
      </c>
      <c r="B131" t="s">
        <v>226</v>
      </c>
      <c r="C131" t="s">
        <v>169</v>
      </c>
      <c r="D131" t="n" s="168">
        <v>36526.0</v>
      </c>
      <c r="E131" t="s">
        <v>201</v>
      </c>
      <c r="F131" t="n">
        <v>8460.0</v>
      </c>
      <c r="G131" t="s">
        <v>203</v>
      </c>
      <c r="H131" t="s">
        <v>383</v>
      </c>
      <c r="I131" t="n">
        <v>2.0</v>
      </c>
      <c r="J131" t="s">
        <v>381</v>
      </c>
      <c r="K131" t="n">
        <v>15.0</v>
      </c>
      <c r="L131" t="n" s="168">
        <v>45396.0</v>
      </c>
      <c r="M131" t="s">
        <v>392</v>
      </c>
      <c r="O131" t="s">
        <v>241</v>
      </c>
      <c r="P131" t="s">
        <v>266</v>
      </c>
      <c r="S131" t="s">
        <v>173</v>
      </c>
      <c r="T131" t="n">
        <v>100.0</v>
      </c>
      <c r="W131" t="n">
        <v>20.0</v>
      </c>
      <c r="Y131" t="n">
        <v>20.0</v>
      </c>
      <c r="AH131" t="n">
        <v>20.0</v>
      </c>
      <c r="AQ131" t="n">
        <v>0.0</v>
      </c>
      <c r="AR131" t="n">
        <v>1.0</v>
      </c>
      <c r="AS131" t="n">
        <v>1.0</v>
      </c>
      <c r="AT131" t="n">
        <v>0.0</v>
      </c>
      <c r="AU131" t="n">
        <v>1.0</v>
      </c>
      <c r="AV131" t="n">
        <v>0.0</v>
      </c>
      <c r="AW131" t="s">
        <v>75</v>
      </c>
      <c r="AX131" t="s">
        <v>75</v>
      </c>
      <c r="AY131" t="s">
        <v>75</v>
      </c>
      <c r="AZ131" t="s">
        <v>75</v>
      </c>
      <c r="BA131" t="s">
        <v>244</v>
      </c>
      <c r="BB131" t="s">
        <v>245</v>
      </c>
      <c r="BC131" t="n">
        <v>3968.0</v>
      </c>
      <c r="BD131" t="s">
        <v>219</v>
      </c>
      <c r="BE131" t="n">
        <v>0.0</v>
      </c>
      <c r="BF131" t="s">
        <v>75</v>
      </c>
      <c r="BG131" t="s">
        <v>75</v>
      </c>
      <c r="BH131" t="s">
        <v>174</v>
      </c>
      <c r="BI131" t="s">
        <v>203</v>
      </c>
      <c r="BJ131" t="s">
        <v>215</v>
      </c>
      <c r="BK131" t="s">
        <v>216</v>
      </c>
      <c r="BX131" t="s">
        <v>75</v>
      </c>
    </row>
    <row r="132">
      <c r="A132" t="s">
        <v>201</v>
      </c>
      <c r="B132" t="s">
        <v>226</v>
      </c>
      <c r="C132" t="s">
        <v>169</v>
      </c>
      <c r="D132" t="n" s="168">
        <v>36526.0</v>
      </c>
      <c r="E132" t="s">
        <v>201</v>
      </c>
      <c r="F132" t="n">
        <v>8690.0</v>
      </c>
      <c r="G132" t="s">
        <v>203</v>
      </c>
      <c r="H132" t="s">
        <v>383</v>
      </c>
      <c r="I132" t="n">
        <v>3.0</v>
      </c>
      <c r="J132" t="s">
        <v>376</v>
      </c>
      <c r="K132" t="n">
        <v>15.0</v>
      </c>
      <c r="L132" t="n" s="168">
        <v>45444.0</v>
      </c>
      <c r="M132" t="s">
        <v>389</v>
      </c>
      <c r="O132" t="s">
        <v>230</v>
      </c>
      <c r="P132" t="s">
        <v>266</v>
      </c>
      <c r="S132" t="s">
        <v>173</v>
      </c>
      <c r="T132" t="n">
        <v>100.0</v>
      </c>
      <c r="W132" t="n">
        <v>90.0</v>
      </c>
      <c r="Y132" t="n">
        <v>90.0</v>
      </c>
      <c r="AH132" t="n">
        <v>90.0</v>
      </c>
      <c r="AQ132" t="n">
        <v>0.0</v>
      </c>
      <c r="AR132" t="n">
        <v>1.0</v>
      </c>
      <c r="AS132" t="n">
        <v>1.0</v>
      </c>
      <c r="AT132" t="n">
        <v>0.0</v>
      </c>
      <c r="AU132" t="n">
        <v>1.0</v>
      </c>
      <c r="AV132" t="n">
        <v>0.0</v>
      </c>
      <c r="AW132" t="s">
        <v>75</v>
      </c>
      <c r="AX132" t="s">
        <v>75</v>
      </c>
      <c r="AY132" t="s">
        <v>75</v>
      </c>
      <c r="AZ132" t="s">
        <v>75</v>
      </c>
      <c r="BA132" t="s">
        <v>244</v>
      </c>
      <c r="BB132" t="s">
        <v>245</v>
      </c>
      <c r="BC132" t="n">
        <v>2.8550608E7</v>
      </c>
      <c r="BD132" t="s">
        <v>214</v>
      </c>
      <c r="BE132" t="n">
        <v>0.0</v>
      </c>
      <c r="BF132" t="s">
        <v>75</v>
      </c>
      <c r="BG132" t="s">
        <v>75</v>
      </c>
      <c r="BH132" t="s">
        <v>174</v>
      </c>
      <c r="BI132" t="s">
        <v>203</v>
      </c>
      <c r="BJ132" t="s">
        <v>215</v>
      </c>
      <c r="BK132" t="s">
        <v>216</v>
      </c>
      <c r="BX132" t="s">
        <v>75</v>
      </c>
    </row>
    <row r="133">
      <c r="A133" t="s">
        <v>201</v>
      </c>
      <c r="B133" t="s">
        <v>226</v>
      </c>
      <c r="C133" t="s">
        <v>169</v>
      </c>
      <c r="D133" t="n" s="168">
        <v>36526.0</v>
      </c>
      <c r="E133" t="s">
        <v>201</v>
      </c>
      <c r="F133" t="n">
        <v>8608.0</v>
      </c>
      <c r="G133" t="s">
        <v>203</v>
      </c>
      <c r="H133" t="s">
        <v>383</v>
      </c>
      <c r="I133" t="n">
        <v>3.0</v>
      </c>
      <c r="J133" t="s">
        <v>376</v>
      </c>
      <c r="K133" t="n">
        <v>15.0</v>
      </c>
      <c r="L133" t="n" s="168">
        <v>45426.0</v>
      </c>
      <c r="M133" t="s">
        <v>390</v>
      </c>
      <c r="O133" t="s">
        <v>230</v>
      </c>
      <c r="P133" t="s">
        <v>266</v>
      </c>
      <c r="S133" t="s">
        <v>173</v>
      </c>
      <c r="T133" t="n">
        <v>100.0</v>
      </c>
      <c r="W133" t="n">
        <v>90.0</v>
      </c>
      <c r="Y133" t="n">
        <v>90.0</v>
      </c>
      <c r="AH133" t="n">
        <v>90.0</v>
      </c>
      <c r="AQ133" t="n">
        <v>0.0</v>
      </c>
      <c r="AR133" t="n">
        <v>1.0</v>
      </c>
      <c r="AS133" t="n">
        <v>1.0</v>
      </c>
      <c r="AT133" t="n">
        <v>0.0</v>
      </c>
      <c r="AU133" t="n">
        <v>1.0</v>
      </c>
      <c r="AV133" t="n">
        <v>0.0</v>
      </c>
      <c r="AW133" t="s">
        <v>75</v>
      </c>
      <c r="AX133" t="s">
        <v>75</v>
      </c>
      <c r="AY133" t="s">
        <v>75</v>
      </c>
      <c r="AZ133" t="s">
        <v>75</v>
      </c>
      <c r="BA133" t="s">
        <v>244</v>
      </c>
      <c r="BB133" t="s">
        <v>245</v>
      </c>
      <c r="BC133" t="n">
        <v>2.8550608E7</v>
      </c>
      <c r="BD133" t="s">
        <v>214</v>
      </c>
      <c r="BE133" t="n">
        <v>0.0</v>
      </c>
      <c r="BF133" t="s">
        <v>75</v>
      </c>
      <c r="BG133" t="s">
        <v>75</v>
      </c>
      <c r="BH133" t="s">
        <v>174</v>
      </c>
      <c r="BI133" t="s">
        <v>203</v>
      </c>
      <c r="BJ133" t="s">
        <v>215</v>
      </c>
      <c r="BK133" t="s">
        <v>216</v>
      </c>
      <c r="BX133" t="s">
        <v>75</v>
      </c>
    </row>
    <row r="134">
      <c r="A134" t="s">
        <v>201</v>
      </c>
      <c r="B134" t="s">
        <v>226</v>
      </c>
      <c r="C134" t="s">
        <v>169</v>
      </c>
      <c r="D134" t="n" s="168">
        <v>36526.0</v>
      </c>
      <c r="E134" t="s">
        <v>201</v>
      </c>
      <c r="F134" t="n">
        <v>8526.0</v>
      </c>
      <c r="G134" t="s">
        <v>203</v>
      </c>
      <c r="H134" t="s">
        <v>383</v>
      </c>
      <c r="I134" t="n">
        <v>3.0</v>
      </c>
      <c r="J134" t="s">
        <v>376</v>
      </c>
      <c r="K134" t="n">
        <v>15.0</v>
      </c>
      <c r="L134" t="n" s="168">
        <v>45410.0</v>
      </c>
      <c r="M134" t="s">
        <v>393</v>
      </c>
      <c r="O134" t="s">
        <v>230</v>
      </c>
      <c r="P134" t="s">
        <v>266</v>
      </c>
      <c r="S134" t="s">
        <v>173</v>
      </c>
      <c r="T134" t="n">
        <v>100.0</v>
      </c>
      <c r="W134" t="n">
        <v>90.0</v>
      </c>
      <c r="Y134" t="n">
        <v>90.0</v>
      </c>
      <c r="AH134" t="n">
        <v>90.0</v>
      </c>
      <c r="AQ134" t="n">
        <v>0.0</v>
      </c>
      <c r="AR134" t="n">
        <v>1.0</v>
      </c>
      <c r="AS134" t="n">
        <v>1.0</v>
      </c>
      <c r="AT134" t="n">
        <v>0.0</v>
      </c>
      <c r="AU134" t="n">
        <v>1.0</v>
      </c>
      <c r="AV134" t="n">
        <v>0.0</v>
      </c>
      <c r="AW134" t="s">
        <v>75</v>
      </c>
      <c r="AX134" t="s">
        <v>75</v>
      </c>
      <c r="AY134" t="s">
        <v>75</v>
      </c>
      <c r="AZ134" t="s">
        <v>75</v>
      </c>
      <c r="BA134" t="s">
        <v>244</v>
      </c>
      <c r="BB134" t="s">
        <v>245</v>
      </c>
      <c r="BC134" t="n">
        <v>2.8550608E7</v>
      </c>
      <c r="BD134" t="s">
        <v>214</v>
      </c>
      <c r="BE134" t="n">
        <v>0.0</v>
      </c>
      <c r="BF134" t="s">
        <v>75</v>
      </c>
      <c r="BG134" t="s">
        <v>75</v>
      </c>
      <c r="BH134" t="s">
        <v>174</v>
      </c>
      <c r="BI134" t="s">
        <v>203</v>
      </c>
      <c r="BJ134" t="s">
        <v>215</v>
      </c>
      <c r="BK134" t="s">
        <v>216</v>
      </c>
      <c r="BX134" t="s">
        <v>75</v>
      </c>
    </row>
    <row r="135">
      <c r="A135" t="s">
        <v>201</v>
      </c>
      <c r="B135" t="s">
        <v>226</v>
      </c>
      <c r="C135" t="s">
        <v>169</v>
      </c>
      <c r="D135" t="n" s="168">
        <v>36526.0</v>
      </c>
      <c r="E135" t="s">
        <v>201</v>
      </c>
      <c r="F135" t="n">
        <v>8460.0</v>
      </c>
      <c r="G135" t="s">
        <v>203</v>
      </c>
      <c r="H135" t="s">
        <v>383</v>
      </c>
      <c r="I135" t="n">
        <v>3.0</v>
      </c>
      <c r="J135" t="s">
        <v>376</v>
      </c>
      <c r="K135" t="n">
        <v>15.0</v>
      </c>
      <c r="L135" t="n" s="168">
        <v>45396.0</v>
      </c>
      <c r="M135" t="s">
        <v>394</v>
      </c>
      <c r="O135" t="s">
        <v>230</v>
      </c>
      <c r="P135" t="s">
        <v>266</v>
      </c>
      <c r="S135" t="s">
        <v>173</v>
      </c>
      <c r="T135" t="n">
        <v>100.0</v>
      </c>
      <c r="W135" t="n">
        <v>90.0</v>
      </c>
      <c r="Y135" t="n">
        <v>90.0</v>
      </c>
      <c r="AH135" t="n">
        <v>90.0</v>
      </c>
      <c r="AQ135" t="n">
        <v>0.0</v>
      </c>
      <c r="AR135" t="n">
        <v>1.0</v>
      </c>
      <c r="AS135" t="n">
        <v>1.0</v>
      </c>
      <c r="AT135" t="n">
        <v>0.0</v>
      </c>
      <c r="AU135" t="n">
        <v>1.0</v>
      </c>
      <c r="AV135" t="n">
        <v>0.0</v>
      </c>
      <c r="AW135" t="s">
        <v>75</v>
      </c>
      <c r="AX135" t="s">
        <v>75</v>
      </c>
      <c r="AY135" t="s">
        <v>75</v>
      </c>
      <c r="AZ135" t="s">
        <v>75</v>
      </c>
      <c r="BA135" t="s">
        <v>244</v>
      </c>
      <c r="BB135" t="s">
        <v>245</v>
      </c>
      <c r="BC135" t="n">
        <v>3968.0</v>
      </c>
      <c r="BD135" t="s">
        <v>219</v>
      </c>
      <c r="BE135" t="n">
        <v>0.0</v>
      </c>
      <c r="BF135" t="s">
        <v>75</v>
      </c>
      <c r="BG135" t="s">
        <v>75</v>
      </c>
      <c r="BH135" t="s">
        <v>174</v>
      </c>
      <c r="BI135" t="s">
        <v>203</v>
      </c>
      <c r="BJ135" t="s">
        <v>215</v>
      </c>
      <c r="BK135" t="s">
        <v>216</v>
      </c>
      <c r="BX135" t="s">
        <v>75</v>
      </c>
    </row>
    <row r="136">
      <c r="A136" t="s">
        <v>201</v>
      </c>
      <c r="B136" t="s">
        <v>226</v>
      </c>
      <c r="C136" t="s">
        <v>169</v>
      </c>
      <c r="D136" t="n" s="168">
        <v>36526.0</v>
      </c>
      <c r="E136" t="s">
        <v>201</v>
      </c>
      <c r="F136" t="n">
        <v>8693.0</v>
      </c>
      <c r="G136" t="s">
        <v>203</v>
      </c>
      <c r="H136" t="s">
        <v>395</v>
      </c>
      <c r="I136" t="n">
        <v>1.0</v>
      </c>
      <c r="J136" t="s">
        <v>355</v>
      </c>
      <c r="K136" t="n">
        <v>0.0</v>
      </c>
      <c r="L136" t="n" s="168">
        <v>45446.0</v>
      </c>
      <c r="M136" t="s">
        <v>396</v>
      </c>
      <c r="N136" t="n">
        <v>7.0</v>
      </c>
      <c r="O136" t="s">
        <v>207</v>
      </c>
      <c r="P136" t="s">
        <v>171</v>
      </c>
      <c r="Q136" t="s">
        <v>172</v>
      </c>
      <c r="R136" t="n">
        <v>200.0</v>
      </c>
      <c r="S136" t="s">
        <v>173</v>
      </c>
      <c r="T136" t="n">
        <v>100.0</v>
      </c>
      <c r="U136" t="n">
        <v>160.0</v>
      </c>
      <c r="V136" t="n">
        <v>160.0</v>
      </c>
      <c r="W136" t="n">
        <v>0.0</v>
      </c>
      <c r="X136" t="n">
        <v>160.0</v>
      </c>
      <c r="Y136" t="n">
        <v>3.8</v>
      </c>
      <c r="Z136" t="n">
        <v>0.0</v>
      </c>
      <c r="AA136" t="n">
        <v>0.0</v>
      </c>
      <c r="AB136" t="n">
        <v>26.6</v>
      </c>
      <c r="AC136" t="n">
        <v>0.0</v>
      </c>
      <c r="AF136" t="n">
        <v>160.0</v>
      </c>
      <c r="AG136" t="n">
        <v>160.0</v>
      </c>
      <c r="AH136" t="n">
        <v>0.0</v>
      </c>
      <c r="AI136" t="n">
        <v>160.0</v>
      </c>
      <c r="AJ136" t="n">
        <v>3.8</v>
      </c>
      <c r="AK136" t="n">
        <v>0.0</v>
      </c>
      <c r="AL136" t="n">
        <v>0.0</v>
      </c>
      <c r="AM136" t="n">
        <v>26.6</v>
      </c>
      <c r="AN136" t="n">
        <v>0.0</v>
      </c>
      <c r="AQ136" t="n">
        <v>0.0</v>
      </c>
      <c r="AR136" t="n">
        <v>1.0</v>
      </c>
      <c r="AS136" t="n">
        <v>1.0</v>
      </c>
      <c r="AT136" t="n">
        <v>0.0</v>
      </c>
      <c r="AU136" t="n">
        <v>1.0</v>
      </c>
      <c r="AV136" t="n">
        <v>0.0</v>
      </c>
      <c r="AW136" t="s">
        <v>209</v>
      </c>
      <c r="AX136" t="s">
        <v>209</v>
      </c>
      <c r="AY136" t="s">
        <v>210</v>
      </c>
      <c r="AZ136" t="s">
        <v>211</v>
      </c>
      <c r="BA136" t="s">
        <v>212</v>
      </c>
      <c r="BB136" t="s">
        <v>213</v>
      </c>
      <c r="BC136" t="n">
        <v>2.8550608E7</v>
      </c>
      <c r="BD136" t="s">
        <v>214</v>
      </c>
      <c r="BE136" t="n">
        <v>0.0</v>
      </c>
      <c r="BF136" t="s">
        <v>75</v>
      </c>
      <c r="BG136" t="s">
        <v>357</v>
      </c>
      <c r="BH136" t="s">
        <v>174</v>
      </c>
      <c r="BI136" t="s">
        <v>203</v>
      </c>
      <c r="BJ136" t="s">
        <v>215</v>
      </c>
      <c r="BK136" t="s">
        <v>216</v>
      </c>
      <c r="BX136" t="s">
        <v>75</v>
      </c>
    </row>
    <row r="137">
      <c r="A137" t="s">
        <v>201</v>
      </c>
      <c r="B137" t="s">
        <v>226</v>
      </c>
      <c r="C137" t="s">
        <v>169</v>
      </c>
      <c r="D137" t="n" s="168">
        <v>36526.0</v>
      </c>
      <c r="E137" t="s">
        <v>201</v>
      </c>
      <c r="F137" t="n">
        <v>8673.0</v>
      </c>
      <c r="G137" t="s">
        <v>203</v>
      </c>
      <c r="H137" t="s">
        <v>395</v>
      </c>
      <c r="I137" t="n">
        <v>1.0</v>
      </c>
      <c r="J137" t="s">
        <v>355</v>
      </c>
      <c r="K137" t="n">
        <v>0.0</v>
      </c>
      <c r="L137" t="n" s="168">
        <v>45439.0</v>
      </c>
      <c r="M137" t="s">
        <v>382</v>
      </c>
      <c r="N137" t="n">
        <v>17.0</v>
      </c>
      <c r="O137" t="s">
        <v>207</v>
      </c>
      <c r="P137" t="s">
        <v>171</v>
      </c>
      <c r="Q137" t="s">
        <v>172</v>
      </c>
      <c r="R137" t="n">
        <v>200.0</v>
      </c>
      <c r="S137" t="s">
        <v>173</v>
      </c>
      <c r="T137" t="n">
        <v>100.0</v>
      </c>
      <c r="U137" t="n">
        <v>160.0</v>
      </c>
      <c r="V137" t="n">
        <v>160.0</v>
      </c>
      <c r="W137" t="n">
        <v>0.0</v>
      </c>
      <c r="X137" t="n">
        <v>160.0</v>
      </c>
      <c r="Y137" t="n">
        <v>3.8</v>
      </c>
      <c r="Z137" t="n">
        <v>0.0</v>
      </c>
      <c r="AA137" t="n">
        <v>0.0</v>
      </c>
      <c r="AB137" t="n">
        <v>64.6</v>
      </c>
      <c r="AC137" t="n">
        <v>0.0</v>
      </c>
      <c r="AF137" t="n">
        <v>160.0</v>
      </c>
      <c r="AG137" t="n">
        <v>160.0</v>
      </c>
      <c r="AH137" t="n">
        <v>0.0</v>
      </c>
      <c r="AI137" t="n">
        <v>160.0</v>
      </c>
      <c r="AJ137" t="n">
        <v>3.8</v>
      </c>
      <c r="AK137" t="n">
        <v>0.0</v>
      </c>
      <c r="AL137" t="n">
        <v>0.0</v>
      </c>
      <c r="AM137" t="n">
        <v>64.6</v>
      </c>
      <c r="AN137" t="n">
        <v>0.0</v>
      </c>
      <c r="AQ137" t="n">
        <v>0.0</v>
      </c>
      <c r="AR137" t="n">
        <v>1.0</v>
      </c>
      <c r="AS137" t="n">
        <v>1.0</v>
      </c>
      <c r="AT137" t="n">
        <v>0.0</v>
      </c>
      <c r="AU137" t="n">
        <v>1.0</v>
      </c>
      <c r="AV137" t="n">
        <v>0.0</v>
      </c>
      <c r="AW137" t="s">
        <v>209</v>
      </c>
      <c r="AX137" t="s">
        <v>209</v>
      </c>
      <c r="AY137" t="s">
        <v>210</v>
      </c>
      <c r="AZ137" t="s">
        <v>211</v>
      </c>
      <c r="BA137" t="s">
        <v>212</v>
      </c>
      <c r="BB137" t="s">
        <v>213</v>
      </c>
      <c r="BC137" t="n">
        <v>2.8550608E7</v>
      </c>
      <c r="BD137" t="s">
        <v>214</v>
      </c>
      <c r="BE137" t="n">
        <v>0.0</v>
      </c>
      <c r="BF137" t="s">
        <v>75</v>
      </c>
      <c r="BG137" t="s">
        <v>357</v>
      </c>
      <c r="BH137" t="s">
        <v>174</v>
      </c>
      <c r="BI137" t="s">
        <v>203</v>
      </c>
      <c r="BJ137" t="s">
        <v>215</v>
      </c>
      <c r="BK137" t="s">
        <v>216</v>
      </c>
      <c r="BX137" t="s">
        <v>75</v>
      </c>
    </row>
    <row r="138">
      <c r="A138" t="s">
        <v>201</v>
      </c>
      <c r="B138" t="s">
        <v>226</v>
      </c>
      <c r="C138" t="s">
        <v>169</v>
      </c>
      <c r="D138" t="n" s="168">
        <v>36526.0</v>
      </c>
      <c r="E138" t="s">
        <v>201</v>
      </c>
      <c r="F138" t="n">
        <v>8586.0</v>
      </c>
      <c r="G138" t="s">
        <v>203</v>
      </c>
      <c r="H138" t="s">
        <v>395</v>
      </c>
      <c r="I138" t="n">
        <v>1.0</v>
      </c>
      <c r="J138" t="s">
        <v>355</v>
      </c>
      <c r="K138" t="n">
        <v>0.0</v>
      </c>
      <c r="L138" t="n" s="168">
        <v>45422.0</v>
      </c>
      <c r="M138" t="s">
        <v>397</v>
      </c>
      <c r="N138" t="n">
        <v>11.0</v>
      </c>
      <c r="O138" t="s">
        <v>207</v>
      </c>
      <c r="P138" t="s">
        <v>171</v>
      </c>
      <c r="Q138" t="s">
        <v>172</v>
      </c>
      <c r="R138" t="n">
        <v>200.0</v>
      </c>
      <c r="S138" t="s">
        <v>173</v>
      </c>
      <c r="T138" t="n">
        <v>100.0</v>
      </c>
      <c r="U138" t="n">
        <v>200.0</v>
      </c>
      <c r="V138" t="n">
        <v>160.0</v>
      </c>
      <c r="W138" t="n">
        <v>0.0</v>
      </c>
      <c r="X138" t="n">
        <v>160.0</v>
      </c>
      <c r="Y138" t="n">
        <v>3.8</v>
      </c>
      <c r="Z138" t="n">
        <v>3.8</v>
      </c>
      <c r="AA138" t="n">
        <v>3.64</v>
      </c>
      <c r="AB138" t="n">
        <v>41.8</v>
      </c>
      <c r="AC138" t="n">
        <v>40.0</v>
      </c>
      <c r="AF138" t="n">
        <v>200.0</v>
      </c>
      <c r="AG138" t="n">
        <v>160.0</v>
      </c>
      <c r="AH138" t="n">
        <v>0.0</v>
      </c>
      <c r="AI138" t="n">
        <v>160.0</v>
      </c>
      <c r="AJ138" t="n">
        <v>3.8</v>
      </c>
      <c r="AK138" t="n">
        <v>3.8</v>
      </c>
      <c r="AL138" t="n">
        <v>3.64</v>
      </c>
      <c r="AM138" t="n">
        <v>41.8</v>
      </c>
      <c r="AN138" t="n">
        <v>40.0</v>
      </c>
      <c r="AQ138" t="n">
        <v>0.0</v>
      </c>
      <c r="AR138" t="n">
        <v>1.0</v>
      </c>
      <c r="AS138" t="n">
        <v>1.0</v>
      </c>
      <c r="AT138" t="n">
        <v>0.0</v>
      </c>
      <c r="AU138" t="n">
        <v>1.0</v>
      </c>
      <c r="AV138" t="n">
        <v>0.0</v>
      </c>
      <c r="AW138" t="s">
        <v>209</v>
      </c>
      <c r="AX138" t="s">
        <v>209</v>
      </c>
      <c r="AY138" t="s">
        <v>210</v>
      </c>
      <c r="AZ138" t="s">
        <v>211</v>
      </c>
      <c r="BA138" t="s">
        <v>212</v>
      </c>
      <c r="BB138" t="s">
        <v>213</v>
      </c>
      <c r="BC138" t="n">
        <v>3968.0</v>
      </c>
      <c r="BD138" t="s">
        <v>219</v>
      </c>
      <c r="BE138" t="n">
        <v>0.0</v>
      </c>
      <c r="BF138" t="s">
        <v>75</v>
      </c>
      <c r="BG138" t="s">
        <v>357</v>
      </c>
      <c r="BH138" t="s">
        <v>174</v>
      </c>
      <c r="BI138" t="s">
        <v>203</v>
      </c>
      <c r="BJ138" t="s">
        <v>215</v>
      </c>
      <c r="BK138" t="s">
        <v>216</v>
      </c>
      <c r="BX138" t="s">
        <v>75</v>
      </c>
    </row>
    <row r="139">
      <c r="A139" t="s">
        <v>201</v>
      </c>
      <c r="B139" t="s">
        <v>226</v>
      </c>
      <c r="C139" t="s">
        <v>169</v>
      </c>
      <c r="D139" t="n" s="168">
        <v>36526.0</v>
      </c>
      <c r="E139" t="s">
        <v>201</v>
      </c>
      <c r="F139" t="n">
        <v>8534.0</v>
      </c>
      <c r="G139" t="s">
        <v>203</v>
      </c>
      <c r="H139" t="s">
        <v>395</v>
      </c>
      <c r="I139" t="n">
        <v>1.0</v>
      </c>
      <c r="J139" t="s">
        <v>355</v>
      </c>
      <c r="K139" t="n">
        <v>0.0</v>
      </c>
      <c r="L139" t="n" s="168">
        <v>45411.0</v>
      </c>
      <c r="M139" t="s">
        <v>398</v>
      </c>
      <c r="N139" t="n">
        <v>12.0</v>
      </c>
      <c r="O139" t="s">
        <v>207</v>
      </c>
      <c r="P139" t="s">
        <v>171</v>
      </c>
      <c r="Q139" t="s">
        <v>172</v>
      </c>
      <c r="R139" t="n">
        <v>200.0</v>
      </c>
      <c r="S139" t="s">
        <v>173</v>
      </c>
      <c r="T139" t="n">
        <v>100.0</v>
      </c>
      <c r="U139" t="n">
        <v>140.0</v>
      </c>
      <c r="V139" t="n">
        <v>90.0</v>
      </c>
      <c r="W139" t="n">
        <v>110.0</v>
      </c>
      <c r="X139" t="n">
        <v>200.0</v>
      </c>
      <c r="Y139" t="n">
        <v>3.8</v>
      </c>
      <c r="Z139" t="n">
        <v>3.8</v>
      </c>
      <c r="AA139" t="n">
        <v>4.17</v>
      </c>
      <c r="AB139" t="n">
        <v>45.6</v>
      </c>
      <c r="AC139" t="n">
        <v>50.0</v>
      </c>
      <c r="AF139" t="n">
        <v>140.0</v>
      </c>
      <c r="AG139" t="n">
        <v>90.0</v>
      </c>
      <c r="AH139" t="n">
        <v>110.0</v>
      </c>
      <c r="AI139" t="n">
        <v>200.0</v>
      </c>
      <c r="AJ139" t="n">
        <v>3.8</v>
      </c>
      <c r="AK139" t="n">
        <v>3.8</v>
      </c>
      <c r="AL139" t="n">
        <v>4.17</v>
      </c>
      <c r="AM139" t="n">
        <v>45.6</v>
      </c>
      <c r="AN139" t="n">
        <v>50.0</v>
      </c>
      <c r="AQ139" t="n">
        <v>0.0</v>
      </c>
      <c r="AR139" t="n">
        <v>1.0</v>
      </c>
      <c r="AS139" t="n">
        <v>1.0</v>
      </c>
      <c r="AT139" t="n">
        <v>0.0</v>
      </c>
      <c r="AU139" t="n">
        <v>1.0</v>
      </c>
      <c r="AV139" t="n">
        <v>0.0</v>
      </c>
      <c r="AW139" t="s">
        <v>209</v>
      </c>
      <c r="AX139" t="s">
        <v>209</v>
      </c>
      <c r="AY139" t="s">
        <v>210</v>
      </c>
      <c r="AZ139" t="s">
        <v>211</v>
      </c>
      <c r="BA139" t="s">
        <v>212</v>
      </c>
      <c r="BB139" t="s">
        <v>213</v>
      </c>
      <c r="BC139" t="n">
        <v>3968.0</v>
      </c>
      <c r="BD139" t="s">
        <v>219</v>
      </c>
      <c r="BE139" t="n">
        <v>0.0</v>
      </c>
      <c r="BF139" t="s">
        <v>75</v>
      </c>
      <c r="BG139" t="s">
        <v>75</v>
      </c>
      <c r="BH139" t="s">
        <v>174</v>
      </c>
      <c r="BI139" t="s">
        <v>203</v>
      </c>
      <c r="BJ139" t="s">
        <v>215</v>
      </c>
      <c r="BK139" t="s">
        <v>216</v>
      </c>
      <c r="BX139" t="s">
        <v>75</v>
      </c>
    </row>
    <row r="140">
      <c r="A140" t="s">
        <v>201</v>
      </c>
      <c r="B140" t="s">
        <v>226</v>
      </c>
      <c r="C140" t="s">
        <v>169</v>
      </c>
      <c r="D140" t="n" s="168">
        <v>36526.0</v>
      </c>
      <c r="E140" t="s">
        <v>201</v>
      </c>
      <c r="F140" t="n">
        <v>8472.0</v>
      </c>
      <c r="G140" t="s">
        <v>203</v>
      </c>
      <c r="H140" t="s">
        <v>395</v>
      </c>
      <c r="I140" t="n">
        <v>1.0</v>
      </c>
      <c r="J140" t="s">
        <v>355</v>
      </c>
      <c r="K140" t="n">
        <v>0.0</v>
      </c>
      <c r="L140" t="n" s="168">
        <v>45399.0</v>
      </c>
      <c r="M140" t="s">
        <v>399</v>
      </c>
      <c r="N140" t="n">
        <v>15.0</v>
      </c>
      <c r="O140" t="s">
        <v>207</v>
      </c>
      <c r="P140" t="s">
        <v>171</v>
      </c>
      <c r="Q140" t="s">
        <v>172</v>
      </c>
      <c r="R140" t="n">
        <v>200.0</v>
      </c>
      <c r="S140" t="s">
        <v>173</v>
      </c>
      <c r="T140" t="n">
        <v>100.0</v>
      </c>
      <c r="U140" t="n">
        <v>200.0</v>
      </c>
      <c r="V140" t="n">
        <v>140.0</v>
      </c>
      <c r="W140" t="n">
        <v>0.0</v>
      </c>
      <c r="X140" t="n">
        <v>140.0</v>
      </c>
      <c r="Y140" t="n">
        <v>3.8</v>
      </c>
      <c r="Z140" t="n">
        <v>3.8</v>
      </c>
      <c r="AA140" t="n">
        <v>4.0</v>
      </c>
      <c r="AB140" t="n">
        <v>57.0</v>
      </c>
      <c r="AC140" t="n">
        <v>60.0</v>
      </c>
      <c r="AF140" t="n">
        <v>200.0</v>
      </c>
      <c r="AG140" t="n">
        <v>140.0</v>
      </c>
      <c r="AH140" t="n">
        <v>0.0</v>
      </c>
      <c r="AI140" t="n">
        <v>140.0</v>
      </c>
      <c r="AJ140" t="n">
        <v>3.8</v>
      </c>
      <c r="AK140" t="n">
        <v>3.8</v>
      </c>
      <c r="AL140" t="n">
        <v>4.0</v>
      </c>
      <c r="AM140" t="n">
        <v>57.0</v>
      </c>
      <c r="AN140" t="n">
        <v>60.0</v>
      </c>
      <c r="AQ140" t="n">
        <v>0.0</v>
      </c>
      <c r="AR140" t="n">
        <v>1.0</v>
      </c>
      <c r="AS140" t="n">
        <v>1.0</v>
      </c>
      <c r="AT140" t="n">
        <v>0.0</v>
      </c>
      <c r="AU140" t="n">
        <v>1.0</v>
      </c>
      <c r="AV140" t="n">
        <v>0.0</v>
      </c>
      <c r="AW140" t="s">
        <v>209</v>
      </c>
      <c r="AX140" t="s">
        <v>209</v>
      </c>
      <c r="AY140" t="s">
        <v>210</v>
      </c>
      <c r="AZ140" t="s">
        <v>211</v>
      </c>
      <c r="BA140" t="s">
        <v>212</v>
      </c>
      <c r="BB140" t="s">
        <v>213</v>
      </c>
      <c r="BC140" t="n">
        <v>2.8550608E7</v>
      </c>
      <c r="BD140" t="s">
        <v>214</v>
      </c>
      <c r="BE140" t="n">
        <v>0.0</v>
      </c>
      <c r="BF140" t="s">
        <v>75</v>
      </c>
      <c r="BG140" t="s">
        <v>75</v>
      </c>
      <c r="BH140" t="s">
        <v>174</v>
      </c>
      <c r="BI140" t="s">
        <v>203</v>
      </c>
      <c r="BJ140" t="s">
        <v>215</v>
      </c>
      <c r="BK140" t="s">
        <v>216</v>
      </c>
      <c r="BX140" t="s">
        <v>75</v>
      </c>
    </row>
    <row r="141">
      <c r="A141" t="s">
        <v>201</v>
      </c>
      <c r="B141" t="s">
        <v>226</v>
      </c>
      <c r="C141" t="s">
        <v>169</v>
      </c>
      <c r="D141" t="n" s="168">
        <v>36526.0</v>
      </c>
      <c r="E141" t="s">
        <v>201</v>
      </c>
      <c r="F141" t="n">
        <v>8404.0</v>
      </c>
      <c r="G141" t="s">
        <v>203</v>
      </c>
      <c r="H141" t="s">
        <v>395</v>
      </c>
      <c r="I141" t="n">
        <v>1.0</v>
      </c>
      <c r="J141" t="s">
        <v>355</v>
      </c>
      <c r="K141" t="n">
        <v>0.0</v>
      </c>
      <c r="L141" t="n" s="168">
        <v>45384.0</v>
      </c>
      <c r="M141" t="s">
        <v>386</v>
      </c>
      <c r="N141" t="n">
        <v>2.0</v>
      </c>
      <c r="O141" t="s">
        <v>207</v>
      </c>
      <c r="P141" t="s">
        <v>171</v>
      </c>
      <c r="Q141" t="s">
        <v>172</v>
      </c>
      <c r="R141" t="n">
        <v>200.0</v>
      </c>
      <c r="S141" t="s">
        <v>173</v>
      </c>
      <c r="T141" t="n">
        <v>100.0</v>
      </c>
      <c r="U141" t="n">
        <v>74.0</v>
      </c>
      <c r="V141" t="n">
        <v>65.0</v>
      </c>
      <c r="W141" t="n">
        <v>135.0</v>
      </c>
      <c r="X141" t="n">
        <v>200.0</v>
      </c>
      <c r="Y141" t="n">
        <v>3.8</v>
      </c>
      <c r="Z141" t="n">
        <v>3.8</v>
      </c>
      <c r="AA141" t="n">
        <v>4.5</v>
      </c>
      <c r="AB141" t="n">
        <v>7.6</v>
      </c>
      <c r="AC141" t="n">
        <v>9.0</v>
      </c>
      <c r="AF141" t="n">
        <v>74.0</v>
      </c>
      <c r="AG141" t="n">
        <v>65.0</v>
      </c>
      <c r="AH141" t="n">
        <v>135.0</v>
      </c>
      <c r="AI141" t="n">
        <v>200.0</v>
      </c>
      <c r="AJ141" t="n">
        <v>3.8</v>
      </c>
      <c r="AK141" t="n">
        <v>3.8</v>
      </c>
      <c r="AL141" t="n">
        <v>4.5</v>
      </c>
      <c r="AM141" t="n">
        <v>7.6</v>
      </c>
      <c r="AN141" t="n">
        <v>9.0</v>
      </c>
      <c r="AQ141" t="n">
        <v>0.0</v>
      </c>
      <c r="AR141" t="n">
        <v>1.0</v>
      </c>
      <c r="AS141" t="n">
        <v>1.0</v>
      </c>
      <c r="AT141" t="n">
        <v>0.0</v>
      </c>
      <c r="AU141" t="n">
        <v>1.0</v>
      </c>
      <c r="AV141" t="n">
        <v>0.0</v>
      </c>
      <c r="AW141" t="s">
        <v>209</v>
      </c>
      <c r="AX141" t="s">
        <v>209</v>
      </c>
      <c r="AY141" t="s">
        <v>210</v>
      </c>
      <c r="AZ141" t="s">
        <v>211</v>
      </c>
      <c r="BA141" t="s">
        <v>212</v>
      </c>
      <c r="BB141" t="s">
        <v>213</v>
      </c>
      <c r="BC141" t="n">
        <v>3968.0</v>
      </c>
      <c r="BD141" t="s">
        <v>219</v>
      </c>
      <c r="BE141" t="n">
        <v>0.0</v>
      </c>
      <c r="BF141" t="s">
        <v>75</v>
      </c>
      <c r="BG141" t="s">
        <v>75</v>
      </c>
      <c r="BH141" t="s">
        <v>174</v>
      </c>
      <c r="BI141" t="s">
        <v>203</v>
      </c>
      <c r="BJ141" t="s">
        <v>215</v>
      </c>
      <c r="BK141" t="s">
        <v>216</v>
      </c>
      <c r="BX141" t="s">
        <v>75</v>
      </c>
    </row>
    <row r="142">
      <c r="A142" t="s">
        <v>201</v>
      </c>
      <c r="B142" t="s">
        <v>226</v>
      </c>
      <c r="C142" t="s">
        <v>169</v>
      </c>
      <c r="D142" t="n" s="168">
        <v>36526.0</v>
      </c>
      <c r="E142" t="s">
        <v>201</v>
      </c>
      <c r="F142" t="n">
        <v>8693.0</v>
      </c>
      <c r="G142" t="s">
        <v>203</v>
      </c>
      <c r="H142" t="s">
        <v>400</v>
      </c>
      <c r="I142" t="n">
        <v>1.0</v>
      </c>
      <c r="J142" t="s">
        <v>355</v>
      </c>
      <c r="K142" t="n">
        <v>0.0</v>
      </c>
      <c r="L142" t="n" s="168">
        <v>45446.0</v>
      </c>
      <c r="M142" t="s">
        <v>401</v>
      </c>
      <c r="N142" t="n">
        <v>7.0</v>
      </c>
      <c r="O142" t="s">
        <v>207</v>
      </c>
      <c r="P142" t="s">
        <v>171</v>
      </c>
      <c r="Q142" t="s">
        <v>208</v>
      </c>
      <c r="R142" t="n">
        <v>400.0</v>
      </c>
      <c r="S142" t="s">
        <v>173</v>
      </c>
      <c r="T142" t="n">
        <v>100.0</v>
      </c>
      <c r="U142" t="n">
        <v>290.0</v>
      </c>
      <c r="V142" t="n">
        <v>260.0</v>
      </c>
      <c r="W142" t="n">
        <v>0.0</v>
      </c>
      <c r="X142" t="n">
        <v>260.0</v>
      </c>
      <c r="Y142" t="n">
        <v>3.9</v>
      </c>
      <c r="Z142" t="n">
        <v>3.9</v>
      </c>
      <c r="AA142" t="n">
        <v>4.29</v>
      </c>
      <c r="AB142" t="n">
        <v>27.3</v>
      </c>
      <c r="AC142" t="n">
        <v>30.0</v>
      </c>
      <c r="AF142" t="n">
        <v>290.0</v>
      </c>
      <c r="AG142" t="n">
        <v>260.0</v>
      </c>
      <c r="AH142" t="n">
        <v>0.0</v>
      </c>
      <c r="AI142" t="n">
        <v>260.0</v>
      </c>
      <c r="AJ142" t="n">
        <v>3.9</v>
      </c>
      <c r="AK142" t="n">
        <v>3.9</v>
      </c>
      <c r="AL142" t="n">
        <v>4.29</v>
      </c>
      <c r="AM142" t="n">
        <v>27.3</v>
      </c>
      <c r="AN142" t="n">
        <v>30.0</v>
      </c>
      <c r="AQ142" t="n">
        <v>0.0</v>
      </c>
      <c r="AR142" t="n">
        <v>1.0</v>
      </c>
      <c r="AS142" t="n">
        <v>1.0</v>
      </c>
      <c r="AT142" t="n">
        <v>0.0</v>
      </c>
      <c r="AU142" t="n">
        <v>1.0</v>
      </c>
      <c r="AV142" t="n">
        <v>0.0</v>
      </c>
      <c r="AW142" t="s">
        <v>209</v>
      </c>
      <c r="AX142" t="s">
        <v>209</v>
      </c>
      <c r="AY142" t="s">
        <v>210</v>
      </c>
      <c r="AZ142" t="s">
        <v>211</v>
      </c>
      <c r="BA142" t="s">
        <v>212</v>
      </c>
      <c r="BB142" t="s">
        <v>213</v>
      </c>
      <c r="BC142" t="n">
        <v>2.8550608E7</v>
      </c>
      <c r="BD142" t="s">
        <v>214</v>
      </c>
      <c r="BE142" t="n">
        <v>0.0</v>
      </c>
      <c r="BF142" t="s">
        <v>75</v>
      </c>
      <c r="BG142" t="s">
        <v>364</v>
      </c>
      <c r="BH142" t="s">
        <v>174</v>
      </c>
      <c r="BI142" t="s">
        <v>203</v>
      </c>
      <c r="BJ142" t="s">
        <v>215</v>
      </c>
      <c r="BK142" t="s">
        <v>216</v>
      </c>
      <c r="BX142" t="s">
        <v>75</v>
      </c>
    </row>
    <row r="143">
      <c r="A143" t="s">
        <v>201</v>
      </c>
      <c r="B143" t="s">
        <v>226</v>
      </c>
      <c r="C143" t="s">
        <v>169</v>
      </c>
      <c r="D143" t="n" s="168">
        <v>36526.0</v>
      </c>
      <c r="E143" t="s">
        <v>201</v>
      </c>
      <c r="F143" t="n">
        <v>8673.0</v>
      </c>
      <c r="G143" t="s">
        <v>203</v>
      </c>
      <c r="H143" t="s">
        <v>400</v>
      </c>
      <c r="I143" t="n">
        <v>1.0</v>
      </c>
      <c r="J143" t="s">
        <v>355</v>
      </c>
      <c r="K143" t="n">
        <v>0.0</v>
      </c>
      <c r="L143" t="n" s="168">
        <v>45439.0</v>
      </c>
      <c r="M143" t="s">
        <v>402</v>
      </c>
      <c r="N143" t="n">
        <v>17.0</v>
      </c>
      <c r="O143" t="s">
        <v>207</v>
      </c>
      <c r="P143" t="s">
        <v>171</v>
      </c>
      <c r="Q143" t="s">
        <v>208</v>
      </c>
      <c r="R143" t="n">
        <v>400.0</v>
      </c>
      <c r="S143" t="s">
        <v>173</v>
      </c>
      <c r="T143" t="n">
        <v>100.0</v>
      </c>
      <c r="U143" t="n">
        <v>360.0</v>
      </c>
      <c r="V143" t="n">
        <v>290.0</v>
      </c>
      <c r="W143" t="n">
        <v>0.0</v>
      </c>
      <c r="X143" t="n">
        <v>290.0</v>
      </c>
      <c r="Y143" t="n">
        <v>3.9</v>
      </c>
      <c r="Z143" t="n">
        <v>3.9</v>
      </c>
      <c r="AA143" t="n">
        <v>4.12</v>
      </c>
      <c r="AB143" t="n">
        <v>66.3</v>
      </c>
      <c r="AC143" t="n">
        <v>70.0</v>
      </c>
      <c r="AF143" t="n">
        <v>360.0</v>
      </c>
      <c r="AG143" t="n">
        <v>290.0</v>
      </c>
      <c r="AH143" t="n">
        <v>0.0</v>
      </c>
      <c r="AI143" t="n">
        <v>290.0</v>
      </c>
      <c r="AJ143" t="n">
        <v>3.9</v>
      </c>
      <c r="AK143" t="n">
        <v>3.9</v>
      </c>
      <c r="AL143" t="n">
        <v>4.12</v>
      </c>
      <c r="AM143" t="n">
        <v>66.3</v>
      </c>
      <c r="AN143" t="n">
        <v>70.0</v>
      </c>
      <c r="AQ143" t="n">
        <v>0.0</v>
      </c>
      <c r="AR143" t="n">
        <v>1.0</v>
      </c>
      <c r="AS143" t="n">
        <v>1.0</v>
      </c>
      <c r="AT143" t="n">
        <v>0.0</v>
      </c>
      <c r="AU143" t="n">
        <v>1.0</v>
      </c>
      <c r="AV143" t="n">
        <v>0.0</v>
      </c>
      <c r="AW143" t="s">
        <v>209</v>
      </c>
      <c r="AX143" t="s">
        <v>209</v>
      </c>
      <c r="AY143" t="s">
        <v>210</v>
      </c>
      <c r="AZ143" t="s">
        <v>211</v>
      </c>
      <c r="BA143" t="s">
        <v>212</v>
      </c>
      <c r="BB143" t="s">
        <v>213</v>
      </c>
      <c r="BC143" t="n">
        <v>2.8550608E7</v>
      </c>
      <c r="BD143" t="s">
        <v>214</v>
      </c>
      <c r="BE143" t="n">
        <v>0.0</v>
      </c>
      <c r="BF143" t="s">
        <v>75</v>
      </c>
      <c r="BG143" t="s">
        <v>75</v>
      </c>
      <c r="BH143" t="s">
        <v>174</v>
      </c>
      <c r="BI143" t="s">
        <v>203</v>
      </c>
      <c r="BJ143" t="s">
        <v>215</v>
      </c>
      <c r="BK143" t="s">
        <v>216</v>
      </c>
      <c r="BX143" t="s">
        <v>75</v>
      </c>
    </row>
    <row r="144">
      <c r="A144" t="s">
        <v>201</v>
      </c>
      <c r="B144" t="s">
        <v>226</v>
      </c>
      <c r="C144" t="s">
        <v>169</v>
      </c>
      <c r="D144" t="n" s="168">
        <v>36526.0</v>
      </c>
      <c r="E144" t="s">
        <v>201</v>
      </c>
      <c r="F144" t="n">
        <v>8586.0</v>
      </c>
      <c r="G144" t="s">
        <v>203</v>
      </c>
      <c r="H144" t="s">
        <v>400</v>
      </c>
      <c r="I144" t="n">
        <v>1.0</v>
      </c>
      <c r="J144" t="s">
        <v>355</v>
      </c>
      <c r="K144" t="n">
        <v>0.0</v>
      </c>
      <c r="L144" t="n" s="168">
        <v>45422.0</v>
      </c>
      <c r="M144" t="s">
        <v>260</v>
      </c>
      <c r="N144" t="n">
        <v>11.0</v>
      </c>
      <c r="O144" t="s">
        <v>207</v>
      </c>
      <c r="P144" t="s">
        <v>171</v>
      </c>
      <c r="Q144" t="s">
        <v>208</v>
      </c>
      <c r="R144" t="n">
        <v>400.0</v>
      </c>
      <c r="S144" t="s">
        <v>173</v>
      </c>
      <c r="T144" t="n">
        <v>100.0</v>
      </c>
      <c r="U144" t="n">
        <v>400.0</v>
      </c>
      <c r="V144" t="n">
        <v>360.0</v>
      </c>
      <c r="W144" t="n">
        <v>0.0</v>
      </c>
      <c r="X144" t="n">
        <v>360.0</v>
      </c>
      <c r="Y144" t="n">
        <v>3.9</v>
      </c>
      <c r="Z144" t="n">
        <v>3.9</v>
      </c>
      <c r="AA144" t="n">
        <v>3.64</v>
      </c>
      <c r="AB144" t="n">
        <v>42.9</v>
      </c>
      <c r="AC144" t="n">
        <v>40.0</v>
      </c>
      <c r="AF144" t="n">
        <v>400.0</v>
      </c>
      <c r="AG144" t="n">
        <v>360.0</v>
      </c>
      <c r="AH144" t="n">
        <v>0.0</v>
      </c>
      <c r="AI144" t="n">
        <v>360.0</v>
      </c>
      <c r="AJ144" t="n">
        <v>3.9</v>
      </c>
      <c r="AK144" t="n">
        <v>3.9</v>
      </c>
      <c r="AL144" t="n">
        <v>3.64</v>
      </c>
      <c r="AM144" t="n">
        <v>42.9</v>
      </c>
      <c r="AN144" t="n">
        <v>40.0</v>
      </c>
      <c r="AQ144" t="n">
        <v>0.0</v>
      </c>
      <c r="AR144" t="n">
        <v>1.0</v>
      </c>
      <c r="AS144" t="n">
        <v>1.0</v>
      </c>
      <c r="AT144" t="n">
        <v>0.0</v>
      </c>
      <c r="AU144" t="n">
        <v>1.0</v>
      </c>
      <c r="AV144" t="n">
        <v>0.0</v>
      </c>
      <c r="AW144" t="s">
        <v>209</v>
      </c>
      <c r="AX144" t="s">
        <v>209</v>
      </c>
      <c r="AY144" t="s">
        <v>210</v>
      </c>
      <c r="AZ144" t="s">
        <v>211</v>
      </c>
      <c r="BA144" t="s">
        <v>212</v>
      </c>
      <c r="BB144" t="s">
        <v>213</v>
      </c>
      <c r="BC144" t="n">
        <v>3968.0</v>
      </c>
      <c r="BD144" t="s">
        <v>219</v>
      </c>
      <c r="BE144" t="n">
        <v>0.0</v>
      </c>
      <c r="BF144" t="s">
        <v>75</v>
      </c>
      <c r="BG144" t="s">
        <v>75</v>
      </c>
      <c r="BH144" t="s">
        <v>174</v>
      </c>
      <c r="BI144" t="s">
        <v>203</v>
      </c>
      <c r="BJ144" t="s">
        <v>215</v>
      </c>
      <c r="BK144" t="s">
        <v>216</v>
      </c>
      <c r="BX144" t="s">
        <v>75</v>
      </c>
    </row>
    <row r="145">
      <c r="A145" t="s">
        <v>201</v>
      </c>
      <c r="B145" t="s">
        <v>226</v>
      </c>
      <c r="C145" t="s">
        <v>169</v>
      </c>
      <c r="D145" t="n" s="168">
        <v>36526.0</v>
      </c>
      <c r="E145" t="s">
        <v>201</v>
      </c>
      <c r="F145" t="n">
        <v>8534.0</v>
      </c>
      <c r="G145" t="s">
        <v>203</v>
      </c>
      <c r="H145" t="s">
        <v>400</v>
      </c>
      <c r="I145" t="n">
        <v>1.0</v>
      </c>
      <c r="J145" t="s">
        <v>355</v>
      </c>
      <c r="K145" t="n">
        <v>0.0</v>
      </c>
      <c r="L145" t="n" s="168">
        <v>45411.0</v>
      </c>
      <c r="M145" t="s">
        <v>403</v>
      </c>
      <c r="N145" t="n">
        <v>2.0</v>
      </c>
      <c r="O145" t="s">
        <v>207</v>
      </c>
      <c r="P145" t="s">
        <v>171</v>
      </c>
      <c r="Q145" t="s">
        <v>208</v>
      </c>
      <c r="R145" t="n">
        <v>400.0</v>
      </c>
      <c r="S145" t="s">
        <v>173</v>
      </c>
      <c r="T145" t="n">
        <v>100.0</v>
      </c>
      <c r="U145" t="n">
        <v>245.0</v>
      </c>
      <c r="V145" t="n">
        <v>240.0</v>
      </c>
      <c r="W145" t="n">
        <v>160.0</v>
      </c>
      <c r="X145" t="n">
        <v>400.0</v>
      </c>
      <c r="Y145" t="n">
        <v>3.9</v>
      </c>
      <c r="Z145" t="n">
        <v>0.0</v>
      </c>
      <c r="AA145" t="n">
        <v>2.5</v>
      </c>
      <c r="AB145" t="n">
        <v>7.8</v>
      </c>
      <c r="AC145" t="n">
        <v>5.0</v>
      </c>
      <c r="AF145" t="n">
        <v>245.0</v>
      </c>
      <c r="AG145" t="n">
        <v>240.0</v>
      </c>
      <c r="AH145" t="n">
        <v>160.0</v>
      </c>
      <c r="AI145" t="n">
        <v>400.0</v>
      </c>
      <c r="AJ145" t="n">
        <v>3.9</v>
      </c>
      <c r="AK145" t="n">
        <v>0.0</v>
      </c>
      <c r="AL145" t="n">
        <v>2.5</v>
      </c>
      <c r="AM145" t="n">
        <v>7.8</v>
      </c>
      <c r="AN145" t="n">
        <v>5.0</v>
      </c>
      <c r="AQ145" t="n">
        <v>0.0</v>
      </c>
      <c r="AR145" t="n">
        <v>1.0</v>
      </c>
      <c r="AS145" t="n">
        <v>1.0</v>
      </c>
      <c r="AT145" t="n">
        <v>0.0</v>
      </c>
      <c r="AU145" t="n">
        <v>1.0</v>
      </c>
      <c r="AV145" t="n">
        <v>0.0</v>
      </c>
      <c r="AW145" t="s">
        <v>209</v>
      </c>
      <c r="AX145" t="s">
        <v>209</v>
      </c>
      <c r="AY145" t="s">
        <v>210</v>
      </c>
      <c r="AZ145" t="s">
        <v>211</v>
      </c>
      <c r="BA145" t="s">
        <v>212</v>
      </c>
      <c r="BB145" t="s">
        <v>213</v>
      </c>
      <c r="BC145" t="n">
        <v>3968.0</v>
      </c>
      <c r="BD145" t="s">
        <v>219</v>
      </c>
      <c r="BE145" t="n">
        <v>0.0</v>
      </c>
      <c r="BF145" t="s">
        <v>75</v>
      </c>
      <c r="BG145" t="s">
        <v>357</v>
      </c>
      <c r="BH145" t="s">
        <v>174</v>
      </c>
      <c r="BI145" t="s">
        <v>203</v>
      </c>
      <c r="BJ145" t="s">
        <v>215</v>
      </c>
      <c r="BK145" t="s">
        <v>216</v>
      </c>
      <c r="BX145" t="s">
        <v>75</v>
      </c>
    </row>
    <row r="146">
      <c r="A146" t="s">
        <v>201</v>
      </c>
      <c r="B146" t="s">
        <v>226</v>
      </c>
      <c r="C146" t="s">
        <v>169</v>
      </c>
      <c r="D146" t="n" s="168">
        <v>36526.0</v>
      </c>
      <c r="E146" t="s">
        <v>201</v>
      </c>
      <c r="F146" t="n">
        <v>8525.0</v>
      </c>
      <c r="G146" t="s">
        <v>203</v>
      </c>
      <c r="H146" t="s">
        <v>400</v>
      </c>
      <c r="I146" t="n">
        <v>1.0</v>
      </c>
      <c r="J146" t="s">
        <v>355</v>
      </c>
      <c r="K146" t="n">
        <v>0.0</v>
      </c>
      <c r="L146" t="n" s="168">
        <v>45409.0</v>
      </c>
      <c r="M146" t="s">
        <v>404</v>
      </c>
      <c r="N146" t="n">
        <v>10.0</v>
      </c>
      <c r="O146" t="s">
        <v>207</v>
      </c>
      <c r="P146" t="s">
        <v>171</v>
      </c>
      <c r="Q146" t="s">
        <v>208</v>
      </c>
      <c r="R146" t="n">
        <v>400.0</v>
      </c>
      <c r="S146" t="s">
        <v>173</v>
      </c>
      <c r="T146" t="n">
        <v>100.0</v>
      </c>
      <c r="U146" t="n">
        <v>285.0</v>
      </c>
      <c r="V146" t="n">
        <v>245.0</v>
      </c>
      <c r="W146" t="n">
        <v>0.0</v>
      </c>
      <c r="X146" t="n">
        <v>245.0</v>
      </c>
      <c r="Y146" t="n">
        <v>3.9</v>
      </c>
      <c r="Z146" t="n">
        <v>3.9</v>
      </c>
      <c r="AA146" t="n">
        <v>4.0</v>
      </c>
      <c r="AB146" t="n">
        <v>39.0</v>
      </c>
      <c r="AC146" t="n">
        <v>40.0</v>
      </c>
      <c r="AF146" t="n">
        <v>285.0</v>
      </c>
      <c r="AG146" t="n">
        <v>245.0</v>
      </c>
      <c r="AH146" t="n">
        <v>0.0</v>
      </c>
      <c r="AI146" t="n">
        <v>245.0</v>
      </c>
      <c r="AJ146" t="n">
        <v>3.9</v>
      </c>
      <c r="AK146" t="n">
        <v>3.9</v>
      </c>
      <c r="AL146" t="n">
        <v>4.0</v>
      </c>
      <c r="AM146" t="n">
        <v>39.0</v>
      </c>
      <c r="AN146" t="n">
        <v>40.0</v>
      </c>
      <c r="AQ146" t="n">
        <v>0.0</v>
      </c>
      <c r="AR146" t="n">
        <v>1.0</v>
      </c>
      <c r="AS146" t="n">
        <v>1.0</v>
      </c>
      <c r="AT146" t="n">
        <v>0.0</v>
      </c>
      <c r="AU146" t="n">
        <v>1.0</v>
      </c>
      <c r="AV146" t="n">
        <v>0.0</v>
      </c>
      <c r="AW146" t="s">
        <v>209</v>
      </c>
      <c r="AX146" t="s">
        <v>209</v>
      </c>
      <c r="AY146" t="s">
        <v>210</v>
      </c>
      <c r="AZ146" t="s">
        <v>211</v>
      </c>
      <c r="BA146" t="s">
        <v>212</v>
      </c>
      <c r="BB146" t="s">
        <v>213</v>
      </c>
      <c r="BC146" t="n">
        <v>2.8550608E7</v>
      </c>
      <c r="BD146" t="s">
        <v>214</v>
      </c>
      <c r="BE146" t="n">
        <v>0.0</v>
      </c>
      <c r="BF146" t="s">
        <v>75</v>
      </c>
      <c r="BG146" t="s">
        <v>75</v>
      </c>
      <c r="BH146" t="s">
        <v>174</v>
      </c>
      <c r="BI146" t="s">
        <v>203</v>
      </c>
      <c r="BJ146" t="s">
        <v>215</v>
      </c>
      <c r="BK146" t="s">
        <v>216</v>
      </c>
      <c r="BX146" t="s">
        <v>75</v>
      </c>
    </row>
    <row r="147">
      <c r="A147" t="s">
        <v>201</v>
      </c>
      <c r="B147" t="s">
        <v>226</v>
      </c>
      <c r="C147" t="s">
        <v>169</v>
      </c>
      <c r="D147" t="n" s="168">
        <v>36526.0</v>
      </c>
      <c r="E147" t="s">
        <v>201</v>
      </c>
      <c r="F147" t="n">
        <v>8472.0</v>
      </c>
      <c r="G147" t="s">
        <v>203</v>
      </c>
      <c r="H147" t="s">
        <v>400</v>
      </c>
      <c r="I147" t="n">
        <v>1.0</v>
      </c>
      <c r="J147" t="s">
        <v>355</v>
      </c>
      <c r="K147" t="n">
        <v>0.0</v>
      </c>
      <c r="L147" t="n" s="168">
        <v>45399.0</v>
      </c>
      <c r="M147" t="s">
        <v>405</v>
      </c>
      <c r="N147" t="n">
        <v>15.0</v>
      </c>
      <c r="O147" t="s">
        <v>207</v>
      </c>
      <c r="P147" t="s">
        <v>171</v>
      </c>
      <c r="Q147" t="s">
        <v>208</v>
      </c>
      <c r="R147" t="n">
        <v>400.0</v>
      </c>
      <c r="S147" t="s">
        <v>173</v>
      </c>
      <c r="T147" t="n">
        <v>100.0</v>
      </c>
      <c r="U147" t="n">
        <v>345.0</v>
      </c>
      <c r="V147" t="n">
        <v>285.0</v>
      </c>
      <c r="W147" t="n">
        <v>0.0</v>
      </c>
      <c r="X147" t="n">
        <v>285.0</v>
      </c>
      <c r="Y147" t="n">
        <v>3.9</v>
      </c>
      <c r="Z147" t="n">
        <v>3.9</v>
      </c>
      <c r="AA147" t="n">
        <v>4.0</v>
      </c>
      <c r="AB147" t="n">
        <v>58.5</v>
      </c>
      <c r="AC147" t="n">
        <v>60.0</v>
      </c>
      <c r="AF147" t="n">
        <v>345.0</v>
      </c>
      <c r="AG147" t="n">
        <v>285.0</v>
      </c>
      <c r="AH147" t="n">
        <v>0.0</v>
      </c>
      <c r="AI147" t="n">
        <v>285.0</v>
      </c>
      <c r="AJ147" t="n">
        <v>3.9</v>
      </c>
      <c r="AK147" t="n">
        <v>3.9</v>
      </c>
      <c r="AL147" t="n">
        <v>4.0</v>
      </c>
      <c r="AM147" t="n">
        <v>58.5</v>
      </c>
      <c r="AN147" t="n">
        <v>60.0</v>
      </c>
      <c r="AQ147" t="n">
        <v>0.0</v>
      </c>
      <c r="AR147" t="n">
        <v>1.0</v>
      </c>
      <c r="AS147" t="n">
        <v>1.0</v>
      </c>
      <c r="AT147" t="n">
        <v>0.0</v>
      </c>
      <c r="AU147" t="n">
        <v>1.0</v>
      </c>
      <c r="AV147" t="n">
        <v>0.0</v>
      </c>
      <c r="AW147" t="s">
        <v>209</v>
      </c>
      <c r="AX147" t="s">
        <v>209</v>
      </c>
      <c r="AY147" t="s">
        <v>210</v>
      </c>
      <c r="AZ147" t="s">
        <v>211</v>
      </c>
      <c r="BA147" t="s">
        <v>212</v>
      </c>
      <c r="BB147" t="s">
        <v>213</v>
      </c>
      <c r="BC147" t="n">
        <v>2.8550608E7</v>
      </c>
      <c r="BD147" t="s">
        <v>214</v>
      </c>
      <c r="BE147" t="n">
        <v>0.0</v>
      </c>
      <c r="BF147" t="s">
        <v>75</v>
      </c>
      <c r="BG147" t="s">
        <v>75</v>
      </c>
      <c r="BH147" t="s">
        <v>174</v>
      </c>
      <c r="BI147" t="s">
        <v>203</v>
      </c>
      <c r="BJ147" t="s">
        <v>215</v>
      </c>
      <c r="BK147" t="s">
        <v>216</v>
      </c>
      <c r="BX147" t="s">
        <v>75</v>
      </c>
    </row>
    <row r="148">
      <c r="A148" t="s">
        <v>201</v>
      </c>
      <c r="B148" t="s">
        <v>226</v>
      </c>
      <c r="C148" t="s">
        <v>169</v>
      </c>
      <c r="D148" t="n" s="168">
        <v>36526.0</v>
      </c>
      <c r="E148" t="s">
        <v>201</v>
      </c>
      <c r="F148" t="n">
        <v>8404.0</v>
      </c>
      <c r="G148" t="s">
        <v>203</v>
      </c>
      <c r="H148" t="s">
        <v>400</v>
      </c>
      <c r="I148" t="n">
        <v>1.0</v>
      </c>
      <c r="J148" t="s">
        <v>355</v>
      </c>
      <c r="K148" t="n">
        <v>0.0</v>
      </c>
      <c r="L148" t="n" s="168">
        <v>45384.0</v>
      </c>
      <c r="M148" t="s">
        <v>406</v>
      </c>
      <c r="N148" t="n">
        <v>2.0</v>
      </c>
      <c r="O148" t="s">
        <v>207</v>
      </c>
      <c r="P148" t="s">
        <v>171</v>
      </c>
      <c r="Q148" t="s">
        <v>208</v>
      </c>
      <c r="R148" t="n">
        <v>400.0</v>
      </c>
      <c r="S148" t="s">
        <v>173</v>
      </c>
      <c r="T148" t="n">
        <v>100.0</v>
      </c>
      <c r="U148" t="n">
        <v>255.0</v>
      </c>
      <c r="V148" t="n">
        <v>245.0</v>
      </c>
      <c r="W148" t="n">
        <v>100.0</v>
      </c>
      <c r="X148" t="n">
        <v>345.0</v>
      </c>
      <c r="Y148" t="n">
        <v>3.9</v>
      </c>
      <c r="Z148" t="n">
        <v>3.9</v>
      </c>
      <c r="AA148" t="n">
        <v>5.0</v>
      </c>
      <c r="AB148" t="n">
        <v>7.8</v>
      </c>
      <c r="AC148" t="n">
        <v>10.0</v>
      </c>
      <c r="AF148" t="n">
        <v>255.0</v>
      </c>
      <c r="AG148" t="n">
        <v>245.0</v>
      </c>
      <c r="AH148" t="n">
        <v>100.0</v>
      </c>
      <c r="AI148" t="n">
        <v>345.0</v>
      </c>
      <c r="AJ148" t="n">
        <v>3.9</v>
      </c>
      <c r="AK148" t="n">
        <v>3.9</v>
      </c>
      <c r="AL148" t="n">
        <v>5.0</v>
      </c>
      <c r="AM148" t="n">
        <v>7.8</v>
      </c>
      <c r="AN148" t="n">
        <v>10.0</v>
      </c>
      <c r="AQ148" t="n">
        <v>0.0</v>
      </c>
      <c r="AR148" t="n">
        <v>1.0</v>
      </c>
      <c r="AS148" t="n">
        <v>1.0</v>
      </c>
      <c r="AT148" t="n">
        <v>0.0</v>
      </c>
      <c r="AU148" t="n">
        <v>1.0</v>
      </c>
      <c r="AV148" t="n">
        <v>0.0</v>
      </c>
      <c r="AW148" t="s">
        <v>209</v>
      </c>
      <c r="AX148" t="s">
        <v>209</v>
      </c>
      <c r="AY148" t="s">
        <v>210</v>
      </c>
      <c r="AZ148" t="s">
        <v>211</v>
      </c>
      <c r="BA148" t="s">
        <v>212</v>
      </c>
      <c r="BB148" t="s">
        <v>213</v>
      </c>
      <c r="BC148" t="n">
        <v>3968.0</v>
      </c>
      <c r="BD148" t="s">
        <v>219</v>
      </c>
      <c r="BE148" t="n">
        <v>0.0</v>
      </c>
      <c r="BF148" t="s">
        <v>75</v>
      </c>
      <c r="BG148" t="s">
        <v>75</v>
      </c>
      <c r="BH148" t="s">
        <v>174</v>
      </c>
      <c r="BI148" t="s">
        <v>203</v>
      </c>
      <c r="BJ148" t="s">
        <v>215</v>
      </c>
      <c r="BK148" t="s">
        <v>216</v>
      </c>
      <c r="BX148" t="s">
        <v>75</v>
      </c>
    </row>
    <row r="149">
      <c r="A149" t="s">
        <v>201</v>
      </c>
      <c r="B149" t="s">
        <v>226</v>
      </c>
      <c r="C149" t="s">
        <v>169</v>
      </c>
      <c r="D149" t="n" s="168">
        <v>36526.0</v>
      </c>
      <c r="E149" t="s">
        <v>201</v>
      </c>
      <c r="F149" t="n">
        <v>8690.0</v>
      </c>
      <c r="G149" t="s">
        <v>203</v>
      </c>
      <c r="H149" t="s">
        <v>400</v>
      </c>
      <c r="I149" t="n">
        <v>2.0</v>
      </c>
      <c r="J149" t="s">
        <v>376</v>
      </c>
      <c r="K149" t="n">
        <v>15.0</v>
      </c>
      <c r="L149" t="n" s="168">
        <v>45444.0</v>
      </c>
      <c r="M149" t="s">
        <v>407</v>
      </c>
      <c r="O149" t="s">
        <v>241</v>
      </c>
      <c r="P149" t="s">
        <v>266</v>
      </c>
      <c r="S149" t="s">
        <v>173</v>
      </c>
      <c r="T149" t="n">
        <v>100.0</v>
      </c>
      <c r="W149" t="n">
        <v>50.0</v>
      </c>
      <c r="Y149" t="n">
        <v>50.0</v>
      </c>
      <c r="AH149" t="n">
        <v>50.0</v>
      </c>
      <c r="AQ149" t="n">
        <v>0.0</v>
      </c>
      <c r="AR149" t="n">
        <v>1.0</v>
      </c>
      <c r="AS149" t="n">
        <v>1.0</v>
      </c>
      <c r="AT149" t="n">
        <v>0.0</v>
      </c>
      <c r="AU149" t="n">
        <v>1.0</v>
      </c>
      <c r="AV149" t="n">
        <v>0.0</v>
      </c>
      <c r="AW149" t="s">
        <v>75</v>
      </c>
      <c r="AX149" t="s">
        <v>75</v>
      </c>
      <c r="AY149" t="s">
        <v>75</v>
      </c>
      <c r="AZ149" t="s">
        <v>75</v>
      </c>
      <c r="BA149" t="s">
        <v>244</v>
      </c>
      <c r="BB149" t="s">
        <v>245</v>
      </c>
      <c r="BC149" t="n">
        <v>2.8550608E7</v>
      </c>
      <c r="BD149" t="s">
        <v>214</v>
      </c>
      <c r="BE149" t="n">
        <v>0.0</v>
      </c>
      <c r="BF149" t="s">
        <v>75</v>
      </c>
      <c r="BG149" t="s">
        <v>75</v>
      </c>
      <c r="BH149" t="s">
        <v>174</v>
      </c>
      <c r="BI149" t="s">
        <v>203</v>
      </c>
      <c r="BJ149" t="s">
        <v>215</v>
      </c>
      <c r="BK149" t="s">
        <v>216</v>
      </c>
      <c r="BX149" t="s">
        <v>75</v>
      </c>
    </row>
    <row r="150">
      <c r="A150" t="s">
        <v>201</v>
      </c>
      <c r="B150" t="s">
        <v>226</v>
      </c>
      <c r="C150" t="s">
        <v>169</v>
      </c>
      <c r="D150" t="n" s="168">
        <v>36526.0</v>
      </c>
      <c r="E150" t="s">
        <v>201</v>
      </c>
      <c r="F150" t="n">
        <v>8608.0</v>
      </c>
      <c r="G150" t="s">
        <v>203</v>
      </c>
      <c r="H150" t="s">
        <v>400</v>
      </c>
      <c r="I150" t="n">
        <v>2.0</v>
      </c>
      <c r="J150" t="s">
        <v>376</v>
      </c>
      <c r="K150" t="n">
        <v>15.0</v>
      </c>
      <c r="L150" t="n" s="168">
        <v>45426.0</v>
      </c>
      <c r="M150" t="s">
        <v>408</v>
      </c>
      <c r="O150" t="s">
        <v>241</v>
      </c>
      <c r="P150" t="s">
        <v>266</v>
      </c>
      <c r="S150" t="s">
        <v>173</v>
      </c>
      <c r="T150" t="n">
        <v>100.0</v>
      </c>
      <c r="W150" t="n">
        <v>50.0</v>
      </c>
      <c r="Y150" t="n">
        <v>50.0</v>
      </c>
      <c r="AH150" t="n">
        <v>50.0</v>
      </c>
      <c r="AQ150" t="n">
        <v>0.0</v>
      </c>
      <c r="AR150" t="n">
        <v>1.0</v>
      </c>
      <c r="AS150" t="n">
        <v>1.0</v>
      </c>
      <c r="AT150" t="n">
        <v>0.0</v>
      </c>
      <c r="AU150" t="n">
        <v>1.0</v>
      </c>
      <c r="AV150" t="n">
        <v>0.0</v>
      </c>
      <c r="AW150" t="s">
        <v>75</v>
      </c>
      <c r="AX150" t="s">
        <v>75</v>
      </c>
      <c r="AY150" t="s">
        <v>75</v>
      </c>
      <c r="AZ150" t="s">
        <v>75</v>
      </c>
      <c r="BA150" t="s">
        <v>244</v>
      </c>
      <c r="BB150" t="s">
        <v>245</v>
      </c>
      <c r="BC150" t="n">
        <v>2.8550608E7</v>
      </c>
      <c r="BD150" t="s">
        <v>214</v>
      </c>
      <c r="BE150" t="n">
        <v>0.0</v>
      </c>
      <c r="BF150" t="s">
        <v>75</v>
      </c>
      <c r="BG150" t="s">
        <v>75</v>
      </c>
      <c r="BH150" t="s">
        <v>174</v>
      </c>
      <c r="BI150" t="s">
        <v>203</v>
      </c>
      <c r="BJ150" t="s">
        <v>215</v>
      </c>
      <c r="BK150" t="s">
        <v>216</v>
      </c>
      <c r="BX150" t="s">
        <v>75</v>
      </c>
    </row>
    <row r="151">
      <c r="A151" t="s">
        <v>201</v>
      </c>
      <c r="B151" t="s">
        <v>226</v>
      </c>
      <c r="C151" t="s">
        <v>169</v>
      </c>
      <c r="D151" t="n" s="168">
        <v>36526.0</v>
      </c>
      <c r="E151" t="s">
        <v>201</v>
      </c>
      <c r="F151" t="n">
        <v>8526.0</v>
      </c>
      <c r="G151" t="s">
        <v>203</v>
      </c>
      <c r="H151" t="s">
        <v>400</v>
      </c>
      <c r="I151" t="n">
        <v>2.0</v>
      </c>
      <c r="J151" t="s">
        <v>376</v>
      </c>
      <c r="K151" t="n">
        <v>15.0</v>
      </c>
      <c r="L151" t="n" s="168">
        <v>45410.0</v>
      </c>
      <c r="M151" t="s">
        <v>409</v>
      </c>
      <c r="O151" t="s">
        <v>241</v>
      </c>
      <c r="P151" t="s">
        <v>266</v>
      </c>
      <c r="S151" t="s">
        <v>173</v>
      </c>
      <c r="T151" t="n">
        <v>100.0</v>
      </c>
      <c r="W151" t="n">
        <v>50.0</v>
      </c>
      <c r="Y151" t="n">
        <v>50.0</v>
      </c>
      <c r="AH151" t="n">
        <v>50.0</v>
      </c>
      <c r="AQ151" t="n">
        <v>0.0</v>
      </c>
      <c r="AR151" t="n">
        <v>1.0</v>
      </c>
      <c r="AS151" t="n">
        <v>1.0</v>
      </c>
      <c r="AT151" t="n">
        <v>0.0</v>
      </c>
      <c r="AU151" t="n">
        <v>1.0</v>
      </c>
      <c r="AV151" t="n">
        <v>0.0</v>
      </c>
      <c r="AW151" t="s">
        <v>75</v>
      </c>
      <c r="AX151" t="s">
        <v>75</v>
      </c>
      <c r="AY151" t="s">
        <v>75</v>
      </c>
      <c r="AZ151" t="s">
        <v>75</v>
      </c>
      <c r="BA151" t="s">
        <v>244</v>
      </c>
      <c r="BB151" t="s">
        <v>245</v>
      </c>
      <c r="BC151" t="n">
        <v>2.8550608E7</v>
      </c>
      <c r="BD151" t="s">
        <v>214</v>
      </c>
      <c r="BE151" t="n">
        <v>0.0</v>
      </c>
      <c r="BF151" t="s">
        <v>75</v>
      </c>
      <c r="BG151" t="s">
        <v>75</v>
      </c>
      <c r="BH151" t="s">
        <v>174</v>
      </c>
      <c r="BI151" t="s">
        <v>203</v>
      </c>
      <c r="BJ151" t="s">
        <v>215</v>
      </c>
      <c r="BK151" t="s">
        <v>216</v>
      </c>
      <c r="BX151" t="s">
        <v>75</v>
      </c>
    </row>
    <row r="152">
      <c r="A152" t="s">
        <v>201</v>
      </c>
      <c r="B152" t="s">
        <v>226</v>
      </c>
      <c r="C152" t="s">
        <v>169</v>
      </c>
      <c r="D152" t="n" s="168">
        <v>36526.0</v>
      </c>
      <c r="E152" t="s">
        <v>201</v>
      </c>
      <c r="F152" t="n">
        <v>8460.0</v>
      </c>
      <c r="G152" t="s">
        <v>203</v>
      </c>
      <c r="H152" t="s">
        <v>400</v>
      </c>
      <c r="I152" t="n">
        <v>2.0</v>
      </c>
      <c r="J152" t="s">
        <v>376</v>
      </c>
      <c r="K152" t="n">
        <v>15.0</v>
      </c>
      <c r="L152" t="n" s="168">
        <v>45396.0</v>
      </c>
      <c r="M152" t="s">
        <v>410</v>
      </c>
      <c r="O152" t="s">
        <v>241</v>
      </c>
      <c r="P152" t="s">
        <v>266</v>
      </c>
      <c r="S152" t="s">
        <v>173</v>
      </c>
      <c r="T152" t="n">
        <v>100.0</v>
      </c>
      <c r="W152" t="n">
        <v>50.0</v>
      </c>
      <c r="Y152" t="n">
        <v>50.0</v>
      </c>
      <c r="AH152" t="n">
        <v>50.0</v>
      </c>
      <c r="AQ152" t="n">
        <v>0.0</v>
      </c>
      <c r="AR152" t="n">
        <v>1.0</v>
      </c>
      <c r="AS152" t="n">
        <v>1.0</v>
      </c>
      <c r="AT152" t="n">
        <v>0.0</v>
      </c>
      <c r="AU152" t="n">
        <v>1.0</v>
      </c>
      <c r="AV152" t="n">
        <v>0.0</v>
      </c>
      <c r="AW152" t="s">
        <v>75</v>
      </c>
      <c r="AX152" t="s">
        <v>75</v>
      </c>
      <c r="AY152" t="s">
        <v>75</v>
      </c>
      <c r="AZ152" t="s">
        <v>75</v>
      </c>
      <c r="BA152" t="s">
        <v>244</v>
      </c>
      <c r="BB152" t="s">
        <v>245</v>
      </c>
      <c r="BC152" t="n">
        <v>3968.0</v>
      </c>
      <c r="BD152" t="s">
        <v>219</v>
      </c>
      <c r="BE152" t="n">
        <v>0.0</v>
      </c>
      <c r="BF152" t="s">
        <v>75</v>
      </c>
      <c r="BG152" t="s">
        <v>75</v>
      </c>
      <c r="BH152" t="s">
        <v>174</v>
      </c>
      <c r="BI152" t="s">
        <v>203</v>
      </c>
      <c r="BJ152" t="s">
        <v>215</v>
      </c>
      <c r="BK152" t="s">
        <v>216</v>
      </c>
      <c r="BX152" t="s">
        <v>75</v>
      </c>
    </row>
    <row r="153">
      <c r="A153" t="s">
        <v>201</v>
      </c>
      <c r="B153" t="s">
        <v>226</v>
      </c>
      <c r="C153" t="s">
        <v>169</v>
      </c>
      <c r="D153" t="n" s="168">
        <v>36526.0</v>
      </c>
      <c r="E153" t="s">
        <v>201</v>
      </c>
      <c r="F153" t="n">
        <v>8690.0</v>
      </c>
      <c r="G153" t="s">
        <v>203</v>
      </c>
      <c r="H153" t="s">
        <v>400</v>
      </c>
      <c r="I153" t="n">
        <v>3.0</v>
      </c>
      <c r="J153" t="s">
        <v>376</v>
      </c>
      <c r="K153" t="n">
        <v>15.0</v>
      </c>
      <c r="L153" t="n" s="168">
        <v>45444.0</v>
      </c>
      <c r="M153" t="s">
        <v>411</v>
      </c>
      <c r="O153" t="s">
        <v>230</v>
      </c>
      <c r="P153" t="s">
        <v>266</v>
      </c>
      <c r="S153" t="s">
        <v>173</v>
      </c>
      <c r="T153" t="n">
        <v>100.0</v>
      </c>
      <c r="W153" t="n">
        <v>90.0</v>
      </c>
      <c r="Y153" t="n">
        <v>90.0</v>
      </c>
      <c r="AH153" t="n">
        <v>90.0</v>
      </c>
      <c r="AQ153" t="n">
        <v>0.0</v>
      </c>
      <c r="AR153" t="n">
        <v>1.0</v>
      </c>
      <c r="AS153" t="n">
        <v>1.0</v>
      </c>
      <c r="AT153" t="n">
        <v>0.0</v>
      </c>
      <c r="AU153" t="n">
        <v>1.0</v>
      </c>
      <c r="AV153" t="n">
        <v>0.0</v>
      </c>
      <c r="AW153" t="s">
        <v>75</v>
      </c>
      <c r="AX153" t="s">
        <v>75</v>
      </c>
      <c r="AY153" t="s">
        <v>75</v>
      </c>
      <c r="AZ153" t="s">
        <v>75</v>
      </c>
      <c r="BA153" t="s">
        <v>244</v>
      </c>
      <c r="BB153" t="s">
        <v>245</v>
      </c>
      <c r="BC153" t="n">
        <v>2.8550608E7</v>
      </c>
      <c r="BD153" t="s">
        <v>214</v>
      </c>
      <c r="BE153" t="n">
        <v>0.0</v>
      </c>
      <c r="BF153" t="s">
        <v>75</v>
      </c>
      <c r="BG153" t="s">
        <v>75</v>
      </c>
      <c r="BH153" t="s">
        <v>174</v>
      </c>
      <c r="BI153" t="s">
        <v>203</v>
      </c>
      <c r="BJ153" t="s">
        <v>215</v>
      </c>
      <c r="BK153" t="s">
        <v>216</v>
      </c>
      <c r="BX153" t="s">
        <v>75</v>
      </c>
    </row>
    <row r="154">
      <c r="A154" t="s">
        <v>201</v>
      </c>
      <c r="B154" t="s">
        <v>226</v>
      </c>
      <c r="C154" t="s">
        <v>169</v>
      </c>
      <c r="D154" t="n" s="168">
        <v>36526.0</v>
      </c>
      <c r="E154" t="s">
        <v>201</v>
      </c>
      <c r="F154" t="n">
        <v>8608.0</v>
      </c>
      <c r="G154" t="s">
        <v>203</v>
      </c>
      <c r="H154" t="s">
        <v>400</v>
      </c>
      <c r="I154" t="n">
        <v>3.0</v>
      </c>
      <c r="J154" t="s">
        <v>376</v>
      </c>
      <c r="K154" t="n">
        <v>15.0</v>
      </c>
      <c r="L154" t="n" s="168">
        <v>45426.0</v>
      </c>
      <c r="M154" t="s">
        <v>408</v>
      </c>
      <c r="O154" t="s">
        <v>230</v>
      </c>
      <c r="P154" t="s">
        <v>266</v>
      </c>
      <c r="S154" t="s">
        <v>173</v>
      </c>
      <c r="T154" t="n">
        <v>100.0</v>
      </c>
      <c r="W154" t="n">
        <v>90.0</v>
      </c>
      <c r="Y154" t="n">
        <v>90.0</v>
      </c>
      <c r="AH154" t="n">
        <v>90.0</v>
      </c>
      <c r="AQ154" t="n">
        <v>0.0</v>
      </c>
      <c r="AR154" t="n">
        <v>1.0</v>
      </c>
      <c r="AS154" t="n">
        <v>1.0</v>
      </c>
      <c r="AT154" t="n">
        <v>0.0</v>
      </c>
      <c r="AU154" t="n">
        <v>1.0</v>
      </c>
      <c r="AV154" t="n">
        <v>0.0</v>
      </c>
      <c r="AW154" t="s">
        <v>75</v>
      </c>
      <c r="AX154" t="s">
        <v>75</v>
      </c>
      <c r="AY154" t="s">
        <v>75</v>
      </c>
      <c r="AZ154" t="s">
        <v>75</v>
      </c>
      <c r="BA154" t="s">
        <v>244</v>
      </c>
      <c r="BB154" t="s">
        <v>245</v>
      </c>
      <c r="BC154" t="n">
        <v>2.8550608E7</v>
      </c>
      <c r="BD154" t="s">
        <v>214</v>
      </c>
      <c r="BE154" t="n">
        <v>0.0</v>
      </c>
      <c r="BF154" t="s">
        <v>75</v>
      </c>
      <c r="BG154" t="s">
        <v>75</v>
      </c>
      <c r="BH154" t="s">
        <v>174</v>
      </c>
      <c r="BI154" t="s">
        <v>203</v>
      </c>
      <c r="BJ154" t="s">
        <v>215</v>
      </c>
      <c r="BK154" t="s">
        <v>216</v>
      </c>
      <c r="BX154" t="s">
        <v>75</v>
      </c>
    </row>
    <row r="155">
      <c r="A155" t="s">
        <v>201</v>
      </c>
      <c r="B155" t="s">
        <v>226</v>
      </c>
      <c r="C155" t="s">
        <v>169</v>
      </c>
      <c r="D155" t="n" s="168">
        <v>36526.0</v>
      </c>
      <c r="E155" t="s">
        <v>201</v>
      </c>
      <c r="F155" t="n">
        <v>8526.0</v>
      </c>
      <c r="G155" t="s">
        <v>203</v>
      </c>
      <c r="H155" t="s">
        <v>400</v>
      </c>
      <c r="I155" t="n">
        <v>3.0</v>
      </c>
      <c r="J155" t="s">
        <v>376</v>
      </c>
      <c r="K155" t="n">
        <v>15.0</v>
      </c>
      <c r="L155" t="n" s="168">
        <v>45410.0</v>
      </c>
      <c r="M155" t="s">
        <v>412</v>
      </c>
      <c r="O155" t="s">
        <v>230</v>
      </c>
      <c r="P155" t="s">
        <v>266</v>
      </c>
      <c r="S155" t="s">
        <v>173</v>
      </c>
      <c r="T155" t="n">
        <v>100.0</v>
      </c>
      <c r="W155" t="n">
        <v>90.0</v>
      </c>
      <c r="Y155" t="n">
        <v>90.0</v>
      </c>
      <c r="AH155" t="n">
        <v>90.0</v>
      </c>
      <c r="AQ155" t="n">
        <v>0.0</v>
      </c>
      <c r="AR155" t="n">
        <v>1.0</v>
      </c>
      <c r="AS155" t="n">
        <v>1.0</v>
      </c>
      <c r="AT155" t="n">
        <v>0.0</v>
      </c>
      <c r="AU155" t="n">
        <v>1.0</v>
      </c>
      <c r="AV155" t="n">
        <v>0.0</v>
      </c>
      <c r="AW155" t="s">
        <v>75</v>
      </c>
      <c r="AX155" t="s">
        <v>75</v>
      </c>
      <c r="AY155" t="s">
        <v>75</v>
      </c>
      <c r="AZ155" t="s">
        <v>75</v>
      </c>
      <c r="BA155" t="s">
        <v>244</v>
      </c>
      <c r="BB155" t="s">
        <v>245</v>
      </c>
      <c r="BC155" t="n">
        <v>2.8550608E7</v>
      </c>
      <c r="BD155" t="s">
        <v>214</v>
      </c>
      <c r="BE155" t="n">
        <v>0.0</v>
      </c>
      <c r="BF155" t="s">
        <v>75</v>
      </c>
      <c r="BG155" t="s">
        <v>75</v>
      </c>
      <c r="BH155" t="s">
        <v>174</v>
      </c>
      <c r="BI155" t="s">
        <v>203</v>
      </c>
      <c r="BJ155" t="s">
        <v>215</v>
      </c>
      <c r="BK155" t="s">
        <v>216</v>
      </c>
      <c r="BX155" t="s">
        <v>75</v>
      </c>
    </row>
    <row r="156">
      <c r="A156" t="s">
        <v>201</v>
      </c>
      <c r="B156" t="s">
        <v>226</v>
      </c>
      <c r="C156" t="s">
        <v>169</v>
      </c>
      <c r="D156" t="n" s="168">
        <v>36526.0</v>
      </c>
      <c r="E156" t="s">
        <v>201</v>
      </c>
      <c r="F156" t="n">
        <v>8460.0</v>
      </c>
      <c r="G156" t="s">
        <v>203</v>
      </c>
      <c r="H156" t="s">
        <v>400</v>
      </c>
      <c r="I156" t="n">
        <v>3.0</v>
      </c>
      <c r="J156" t="s">
        <v>376</v>
      </c>
      <c r="K156" t="n">
        <v>15.0</v>
      </c>
      <c r="L156" t="n" s="168">
        <v>45396.0</v>
      </c>
      <c r="M156" t="s">
        <v>410</v>
      </c>
      <c r="O156" t="s">
        <v>230</v>
      </c>
      <c r="P156" t="s">
        <v>266</v>
      </c>
      <c r="S156" t="s">
        <v>173</v>
      </c>
      <c r="T156" t="n">
        <v>100.0</v>
      </c>
      <c r="W156" t="n">
        <v>90.0</v>
      </c>
      <c r="Y156" t="n">
        <v>90.0</v>
      </c>
      <c r="AH156" t="n">
        <v>90.0</v>
      </c>
      <c r="AQ156" t="n">
        <v>0.0</v>
      </c>
      <c r="AR156" t="n">
        <v>1.0</v>
      </c>
      <c r="AS156" t="n">
        <v>1.0</v>
      </c>
      <c r="AT156" t="n">
        <v>0.0</v>
      </c>
      <c r="AU156" t="n">
        <v>1.0</v>
      </c>
      <c r="AV156" t="n">
        <v>0.0</v>
      </c>
      <c r="AW156" t="s">
        <v>75</v>
      </c>
      <c r="AX156" t="s">
        <v>75</v>
      </c>
      <c r="AY156" t="s">
        <v>75</v>
      </c>
      <c r="AZ156" t="s">
        <v>75</v>
      </c>
      <c r="BA156" t="s">
        <v>244</v>
      </c>
      <c r="BB156" t="s">
        <v>245</v>
      </c>
      <c r="BC156" t="n">
        <v>3968.0</v>
      </c>
      <c r="BD156" t="s">
        <v>219</v>
      </c>
      <c r="BE156" t="n">
        <v>0.0</v>
      </c>
      <c r="BF156" t="s">
        <v>75</v>
      </c>
      <c r="BG156" t="s">
        <v>75</v>
      </c>
      <c r="BH156" t="s">
        <v>174</v>
      </c>
      <c r="BI156" t="s">
        <v>203</v>
      </c>
      <c r="BJ156" t="s">
        <v>215</v>
      </c>
      <c r="BK156" t="s">
        <v>216</v>
      </c>
      <c r="BX156" t="s">
        <v>75</v>
      </c>
    </row>
    <row r="157">
      <c r="A157" t="s">
        <v>201</v>
      </c>
      <c r="B157" t="s">
        <v>226</v>
      </c>
      <c r="C157" t="s">
        <v>169</v>
      </c>
      <c r="D157" t="n" s="168">
        <v>36526.0</v>
      </c>
      <c r="E157" t="s">
        <v>201</v>
      </c>
      <c r="F157" t="n">
        <v>8693.0</v>
      </c>
      <c r="G157" t="s">
        <v>203</v>
      </c>
      <c r="H157" t="s">
        <v>413</v>
      </c>
      <c r="I157" t="n">
        <v>1.0</v>
      </c>
      <c r="J157" t="s">
        <v>355</v>
      </c>
      <c r="K157" t="n">
        <v>0.0</v>
      </c>
      <c r="L157" t="n" s="168">
        <v>45446.0</v>
      </c>
      <c r="M157" t="s">
        <v>414</v>
      </c>
      <c r="N157" t="n">
        <v>7.0</v>
      </c>
      <c r="O157" t="s">
        <v>207</v>
      </c>
      <c r="P157" t="s">
        <v>171</v>
      </c>
      <c r="Q157" t="s">
        <v>208</v>
      </c>
      <c r="R157" t="n">
        <v>1000.0</v>
      </c>
      <c r="S157" t="s">
        <v>173</v>
      </c>
      <c r="T157" t="n">
        <v>100.0</v>
      </c>
      <c r="U157" t="n">
        <v>440.0</v>
      </c>
      <c r="V157" t="n">
        <v>405.0</v>
      </c>
      <c r="W157" t="n">
        <v>0.0</v>
      </c>
      <c r="X157" t="n">
        <v>405.0</v>
      </c>
      <c r="Y157" t="n">
        <v>4.3</v>
      </c>
      <c r="Z157" t="n">
        <v>4.3</v>
      </c>
      <c r="AA157" t="n">
        <v>5.0</v>
      </c>
      <c r="AB157" t="n">
        <v>30.1</v>
      </c>
      <c r="AC157" t="n">
        <v>35.0</v>
      </c>
      <c r="AF157" t="n">
        <v>440.0</v>
      </c>
      <c r="AG157" t="n">
        <v>405.0</v>
      </c>
      <c r="AH157" t="n">
        <v>0.0</v>
      </c>
      <c r="AI157" t="n">
        <v>405.0</v>
      </c>
      <c r="AJ157" t="n">
        <v>4.3</v>
      </c>
      <c r="AK157" t="n">
        <v>4.3</v>
      </c>
      <c r="AL157" t="n">
        <v>5.0</v>
      </c>
      <c r="AM157" t="n">
        <v>30.1</v>
      </c>
      <c r="AN157" t="n">
        <v>35.0</v>
      </c>
      <c r="AQ157" t="n">
        <v>0.0</v>
      </c>
      <c r="AR157" t="n">
        <v>1.0</v>
      </c>
      <c r="AS157" t="n">
        <v>1.0</v>
      </c>
      <c r="AT157" t="n">
        <v>0.0</v>
      </c>
      <c r="AU157" t="n">
        <v>1.0</v>
      </c>
      <c r="AV157" t="n">
        <v>0.0</v>
      </c>
      <c r="AW157" t="s">
        <v>209</v>
      </c>
      <c r="AX157" t="s">
        <v>209</v>
      </c>
      <c r="AY157" t="s">
        <v>210</v>
      </c>
      <c r="AZ157" t="s">
        <v>211</v>
      </c>
      <c r="BA157" t="s">
        <v>212</v>
      </c>
      <c r="BB157" t="s">
        <v>213</v>
      </c>
      <c r="BC157" t="n">
        <v>2.8550608E7</v>
      </c>
      <c r="BD157" t="s">
        <v>214</v>
      </c>
      <c r="BE157" t="n">
        <v>0.0</v>
      </c>
      <c r="BF157" t="s">
        <v>75</v>
      </c>
      <c r="BG157" t="s">
        <v>75</v>
      </c>
      <c r="BH157" t="s">
        <v>174</v>
      </c>
      <c r="BI157" t="s">
        <v>203</v>
      </c>
      <c r="BJ157" t="s">
        <v>215</v>
      </c>
      <c r="BK157" t="s">
        <v>216</v>
      </c>
      <c r="BX157" t="s">
        <v>75</v>
      </c>
    </row>
    <row r="158">
      <c r="A158" t="s">
        <v>201</v>
      </c>
      <c r="B158" t="s">
        <v>226</v>
      </c>
      <c r="C158" t="s">
        <v>169</v>
      </c>
      <c r="D158" t="n" s="168">
        <v>36526.0</v>
      </c>
      <c r="E158" t="s">
        <v>201</v>
      </c>
      <c r="F158" t="n">
        <v>8673.0</v>
      </c>
      <c r="G158" t="s">
        <v>203</v>
      </c>
      <c r="H158" t="s">
        <v>413</v>
      </c>
      <c r="I158" t="n">
        <v>1.0</v>
      </c>
      <c r="J158" t="s">
        <v>355</v>
      </c>
      <c r="K158" t="n">
        <v>0.0</v>
      </c>
      <c r="L158" t="n" s="168">
        <v>45439.0</v>
      </c>
      <c r="M158" t="s">
        <v>415</v>
      </c>
      <c r="N158" t="n">
        <v>17.0</v>
      </c>
      <c r="O158" t="s">
        <v>207</v>
      </c>
      <c r="P158" t="s">
        <v>171</v>
      </c>
      <c r="Q158" t="s">
        <v>208</v>
      </c>
      <c r="R158" t="n">
        <v>1000.0</v>
      </c>
      <c r="S158" t="s">
        <v>173</v>
      </c>
      <c r="T158" t="n">
        <v>100.0</v>
      </c>
      <c r="U158" t="n">
        <v>520.0</v>
      </c>
      <c r="V158" t="n">
        <v>440.0</v>
      </c>
      <c r="W158" t="n">
        <v>0.0</v>
      </c>
      <c r="X158" t="n">
        <v>440.0</v>
      </c>
      <c r="Y158" t="n">
        <v>4.3</v>
      </c>
      <c r="Z158" t="n">
        <v>4.3</v>
      </c>
      <c r="AA158" t="n">
        <v>4.71</v>
      </c>
      <c r="AB158" t="n">
        <v>73.1</v>
      </c>
      <c r="AC158" t="n">
        <v>80.0</v>
      </c>
      <c r="AF158" t="n">
        <v>520.0</v>
      </c>
      <c r="AG158" t="n">
        <v>440.0</v>
      </c>
      <c r="AH158" t="n">
        <v>0.0</v>
      </c>
      <c r="AI158" t="n">
        <v>440.0</v>
      </c>
      <c r="AJ158" t="n">
        <v>4.3</v>
      </c>
      <c r="AK158" t="n">
        <v>4.3</v>
      </c>
      <c r="AL158" t="n">
        <v>4.71</v>
      </c>
      <c r="AM158" t="n">
        <v>73.1</v>
      </c>
      <c r="AN158" t="n">
        <v>80.0</v>
      </c>
      <c r="AQ158" t="n">
        <v>0.0</v>
      </c>
      <c r="AR158" t="n">
        <v>1.0</v>
      </c>
      <c r="AS158" t="n">
        <v>1.0</v>
      </c>
      <c r="AT158" t="n">
        <v>0.0</v>
      </c>
      <c r="AU158" t="n">
        <v>1.0</v>
      </c>
      <c r="AV158" t="n">
        <v>0.0</v>
      </c>
      <c r="AW158" t="s">
        <v>209</v>
      </c>
      <c r="AX158" t="s">
        <v>209</v>
      </c>
      <c r="AY158" t="s">
        <v>210</v>
      </c>
      <c r="AZ158" t="s">
        <v>211</v>
      </c>
      <c r="BA158" t="s">
        <v>212</v>
      </c>
      <c r="BB158" t="s">
        <v>213</v>
      </c>
      <c r="BC158" t="n">
        <v>2.8550608E7</v>
      </c>
      <c r="BD158" t="s">
        <v>214</v>
      </c>
      <c r="BE158" t="n">
        <v>0.0</v>
      </c>
      <c r="BF158" t="s">
        <v>75</v>
      </c>
      <c r="BG158" t="s">
        <v>75</v>
      </c>
      <c r="BH158" t="s">
        <v>174</v>
      </c>
      <c r="BI158" t="s">
        <v>203</v>
      </c>
      <c r="BJ158" t="s">
        <v>215</v>
      </c>
      <c r="BK158" t="s">
        <v>216</v>
      </c>
      <c r="BX158" t="s">
        <v>75</v>
      </c>
    </row>
    <row r="159">
      <c r="A159" t="s">
        <v>201</v>
      </c>
      <c r="B159" t="s">
        <v>226</v>
      </c>
      <c r="C159" t="s">
        <v>169</v>
      </c>
      <c r="D159" t="n" s="168">
        <v>36526.0</v>
      </c>
      <c r="E159" t="s">
        <v>201</v>
      </c>
      <c r="F159" t="n">
        <v>8586.0</v>
      </c>
      <c r="G159" t="s">
        <v>203</v>
      </c>
      <c r="H159" t="s">
        <v>413</v>
      </c>
      <c r="I159" t="n">
        <v>1.0</v>
      </c>
      <c r="J159" t="s">
        <v>355</v>
      </c>
      <c r="K159" t="n">
        <v>0.0</v>
      </c>
      <c r="L159" t="n" s="168">
        <v>45422.0</v>
      </c>
      <c r="M159" t="s">
        <v>416</v>
      </c>
      <c r="N159" t="n">
        <v>11.0</v>
      </c>
      <c r="O159" t="s">
        <v>207</v>
      </c>
      <c r="P159" t="s">
        <v>171</v>
      </c>
      <c r="Q159" t="s">
        <v>208</v>
      </c>
      <c r="R159" t="n">
        <v>1000.0</v>
      </c>
      <c r="S159" t="s">
        <v>173</v>
      </c>
      <c r="T159" t="n">
        <v>100.0</v>
      </c>
      <c r="U159" t="n">
        <v>570.0</v>
      </c>
      <c r="V159" t="n">
        <v>520.0</v>
      </c>
      <c r="W159" t="n">
        <v>0.0</v>
      </c>
      <c r="X159" t="n">
        <v>520.0</v>
      </c>
      <c r="Y159" t="n">
        <v>4.3</v>
      </c>
      <c r="Z159" t="n">
        <v>4.3</v>
      </c>
      <c r="AA159" t="n">
        <v>4.55</v>
      </c>
      <c r="AB159" t="n">
        <v>47.3</v>
      </c>
      <c r="AC159" t="n">
        <v>50.0</v>
      </c>
      <c r="AF159" t="n">
        <v>570.0</v>
      </c>
      <c r="AG159" t="n">
        <v>520.0</v>
      </c>
      <c r="AH159" t="n">
        <v>0.0</v>
      </c>
      <c r="AI159" t="n">
        <v>520.0</v>
      </c>
      <c r="AJ159" t="n">
        <v>4.3</v>
      </c>
      <c r="AK159" t="n">
        <v>4.3</v>
      </c>
      <c r="AL159" t="n">
        <v>4.55</v>
      </c>
      <c r="AM159" t="n">
        <v>47.3</v>
      </c>
      <c r="AN159" t="n">
        <v>50.0</v>
      </c>
      <c r="AQ159" t="n">
        <v>0.0</v>
      </c>
      <c r="AR159" t="n">
        <v>1.0</v>
      </c>
      <c r="AS159" t="n">
        <v>1.0</v>
      </c>
      <c r="AT159" t="n">
        <v>0.0</v>
      </c>
      <c r="AU159" t="n">
        <v>1.0</v>
      </c>
      <c r="AV159" t="n">
        <v>0.0</v>
      </c>
      <c r="AW159" t="s">
        <v>209</v>
      </c>
      <c r="AX159" t="s">
        <v>209</v>
      </c>
      <c r="AY159" t="s">
        <v>210</v>
      </c>
      <c r="AZ159" t="s">
        <v>211</v>
      </c>
      <c r="BA159" t="s">
        <v>212</v>
      </c>
      <c r="BB159" t="s">
        <v>213</v>
      </c>
      <c r="BC159" t="n">
        <v>3968.0</v>
      </c>
      <c r="BD159" t="s">
        <v>219</v>
      </c>
      <c r="BE159" t="n">
        <v>0.0</v>
      </c>
      <c r="BF159" t="s">
        <v>75</v>
      </c>
      <c r="BG159" t="s">
        <v>75</v>
      </c>
      <c r="BH159" t="s">
        <v>174</v>
      </c>
      <c r="BI159" t="s">
        <v>203</v>
      </c>
      <c r="BJ159" t="s">
        <v>215</v>
      </c>
      <c r="BK159" t="s">
        <v>216</v>
      </c>
      <c r="BX159" t="s">
        <v>75</v>
      </c>
    </row>
    <row r="160">
      <c r="A160" t="s">
        <v>201</v>
      </c>
      <c r="B160" t="s">
        <v>226</v>
      </c>
      <c r="C160" t="s">
        <v>169</v>
      </c>
      <c r="D160" t="n" s="168">
        <v>36526.0</v>
      </c>
      <c r="E160" t="s">
        <v>201</v>
      </c>
      <c r="F160" t="n">
        <v>8534.0</v>
      </c>
      <c r="G160" t="s">
        <v>203</v>
      </c>
      <c r="H160" t="s">
        <v>413</v>
      </c>
      <c r="I160" t="n">
        <v>1.0</v>
      </c>
      <c r="J160" t="s">
        <v>355</v>
      </c>
      <c r="K160" t="n">
        <v>0.0</v>
      </c>
      <c r="L160" t="n" s="168">
        <v>45411.0</v>
      </c>
      <c r="M160" t="s">
        <v>417</v>
      </c>
      <c r="N160" t="n">
        <v>12.0</v>
      </c>
      <c r="O160" t="s">
        <v>207</v>
      </c>
      <c r="P160" t="s">
        <v>171</v>
      </c>
      <c r="Q160" t="s">
        <v>208</v>
      </c>
      <c r="R160" t="n">
        <v>1000.0</v>
      </c>
      <c r="S160" t="s">
        <v>173</v>
      </c>
      <c r="T160" t="n">
        <v>100.0</v>
      </c>
      <c r="U160" t="n">
        <v>630.0</v>
      </c>
      <c r="V160" t="n">
        <v>570.0</v>
      </c>
      <c r="W160" t="n">
        <v>0.0</v>
      </c>
      <c r="X160" t="n">
        <v>570.0</v>
      </c>
      <c r="Y160" t="n">
        <v>4.3</v>
      </c>
      <c r="Z160" t="n">
        <v>4.3</v>
      </c>
      <c r="AA160" t="n">
        <v>5.0</v>
      </c>
      <c r="AB160" t="n">
        <v>51.6</v>
      </c>
      <c r="AC160" t="n">
        <v>60.0</v>
      </c>
      <c r="AF160" t="n">
        <v>630.0</v>
      </c>
      <c r="AG160" t="n">
        <v>570.0</v>
      </c>
      <c r="AH160" t="n">
        <v>0.0</v>
      </c>
      <c r="AI160" t="n">
        <v>570.0</v>
      </c>
      <c r="AJ160" t="n">
        <v>4.3</v>
      </c>
      <c r="AK160" t="n">
        <v>4.3</v>
      </c>
      <c r="AL160" t="n">
        <v>5.0</v>
      </c>
      <c r="AM160" t="n">
        <v>51.6</v>
      </c>
      <c r="AN160" t="n">
        <v>60.0</v>
      </c>
      <c r="AQ160" t="n">
        <v>0.0</v>
      </c>
      <c r="AR160" t="n">
        <v>1.0</v>
      </c>
      <c r="AS160" t="n">
        <v>1.0</v>
      </c>
      <c r="AT160" t="n">
        <v>0.0</v>
      </c>
      <c r="AU160" t="n">
        <v>1.0</v>
      </c>
      <c r="AV160" t="n">
        <v>0.0</v>
      </c>
      <c r="AW160" t="s">
        <v>209</v>
      </c>
      <c r="AX160" t="s">
        <v>209</v>
      </c>
      <c r="AY160" t="s">
        <v>210</v>
      </c>
      <c r="AZ160" t="s">
        <v>211</v>
      </c>
      <c r="BA160" t="s">
        <v>212</v>
      </c>
      <c r="BB160" t="s">
        <v>213</v>
      </c>
      <c r="BC160" t="n">
        <v>3968.0</v>
      </c>
      <c r="BD160" t="s">
        <v>219</v>
      </c>
      <c r="BE160" t="n">
        <v>0.0</v>
      </c>
      <c r="BF160" t="s">
        <v>75</v>
      </c>
      <c r="BG160" t="s">
        <v>75</v>
      </c>
      <c r="BH160" t="s">
        <v>174</v>
      </c>
      <c r="BI160" t="s">
        <v>203</v>
      </c>
      <c r="BJ160" t="s">
        <v>215</v>
      </c>
      <c r="BK160" t="s">
        <v>216</v>
      </c>
      <c r="BX160" t="s">
        <v>75</v>
      </c>
    </row>
    <row r="161">
      <c r="A161" t="s">
        <v>201</v>
      </c>
      <c r="B161" t="s">
        <v>226</v>
      </c>
      <c r="C161" t="s">
        <v>169</v>
      </c>
      <c r="D161" t="n" s="168">
        <v>36526.0</v>
      </c>
      <c r="E161" t="s">
        <v>201</v>
      </c>
      <c r="F161" t="n">
        <v>8472.0</v>
      </c>
      <c r="G161" t="s">
        <v>203</v>
      </c>
      <c r="H161" t="s">
        <v>413</v>
      </c>
      <c r="I161" t="n">
        <v>1.0</v>
      </c>
      <c r="J161" t="s">
        <v>355</v>
      </c>
      <c r="K161" t="n">
        <v>0.0</v>
      </c>
      <c r="L161" t="n" s="168">
        <v>45399.0</v>
      </c>
      <c r="M161" t="s">
        <v>258</v>
      </c>
      <c r="N161" t="n">
        <v>15.0</v>
      </c>
      <c r="O161" t="s">
        <v>207</v>
      </c>
      <c r="P161" t="s">
        <v>171</v>
      </c>
      <c r="Q161" t="s">
        <v>208</v>
      </c>
      <c r="R161" t="n">
        <v>1000.0</v>
      </c>
      <c r="S161" t="s">
        <v>173</v>
      </c>
      <c r="T161" t="n">
        <v>100.0</v>
      </c>
      <c r="U161" t="n">
        <v>705.0</v>
      </c>
      <c r="V161" t="n">
        <v>630.0</v>
      </c>
      <c r="W161" t="n">
        <v>0.0</v>
      </c>
      <c r="X161" t="n">
        <v>630.0</v>
      </c>
      <c r="Y161" t="n">
        <v>4.3</v>
      </c>
      <c r="Z161" t="n">
        <v>4.3</v>
      </c>
      <c r="AA161" t="n">
        <v>5.0</v>
      </c>
      <c r="AB161" t="n">
        <v>64.5</v>
      </c>
      <c r="AC161" t="n">
        <v>75.0</v>
      </c>
      <c r="AF161" t="n">
        <v>705.0</v>
      </c>
      <c r="AG161" t="n">
        <v>630.0</v>
      </c>
      <c r="AH161" t="n">
        <v>0.0</v>
      </c>
      <c r="AI161" t="n">
        <v>630.0</v>
      </c>
      <c r="AJ161" t="n">
        <v>4.3</v>
      </c>
      <c r="AK161" t="n">
        <v>4.3</v>
      </c>
      <c r="AL161" t="n">
        <v>5.0</v>
      </c>
      <c r="AM161" t="n">
        <v>64.5</v>
      </c>
      <c r="AN161" t="n">
        <v>75.0</v>
      </c>
      <c r="AQ161" t="n">
        <v>0.0</v>
      </c>
      <c r="AR161" t="n">
        <v>1.0</v>
      </c>
      <c r="AS161" t="n">
        <v>1.0</v>
      </c>
      <c r="AT161" t="n">
        <v>0.0</v>
      </c>
      <c r="AU161" t="n">
        <v>1.0</v>
      </c>
      <c r="AV161" t="n">
        <v>0.0</v>
      </c>
      <c r="AW161" t="s">
        <v>209</v>
      </c>
      <c r="AX161" t="s">
        <v>209</v>
      </c>
      <c r="AY161" t="s">
        <v>210</v>
      </c>
      <c r="AZ161" t="s">
        <v>211</v>
      </c>
      <c r="BA161" t="s">
        <v>212</v>
      </c>
      <c r="BB161" t="s">
        <v>213</v>
      </c>
      <c r="BC161" t="n">
        <v>2.8550608E7</v>
      </c>
      <c r="BD161" t="s">
        <v>214</v>
      </c>
      <c r="BE161" t="n">
        <v>0.0</v>
      </c>
      <c r="BF161" t="s">
        <v>75</v>
      </c>
      <c r="BG161" t="s">
        <v>369</v>
      </c>
      <c r="BH161" t="s">
        <v>174</v>
      </c>
      <c r="BI161" t="s">
        <v>203</v>
      </c>
      <c r="BJ161" t="s">
        <v>215</v>
      </c>
      <c r="BK161" t="s">
        <v>216</v>
      </c>
      <c r="BX161" t="s">
        <v>75</v>
      </c>
    </row>
    <row r="162">
      <c r="A162" t="s">
        <v>201</v>
      </c>
      <c r="B162" t="s">
        <v>226</v>
      </c>
      <c r="C162" t="s">
        <v>169</v>
      </c>
      <c r="D162" t="n" s="168">
        <v>36526.0</v>
      </c>
      <c r="E162" t="s">
        <v>201</v>
      </c>
      <c r="F162" t="n">
        <v>8404.0</v>
      </c>
      <c r="G162" t="s">
        <v>203</v>
      </c>
      <c r="H162" t="s">
        <v>413</v>
      </c>
      <c r="I162" t="n">
        <v>1.0</v>
      </c>
      <c r="J162" t="s">
        <v>355</v>
      </c>
      <c r="K162" t="n">
        <v>0.0</v>
      </c>
      <c r="L162" t="n" s="168">
        <v>45384.0</v>
      </c>
      <c r="M162" t="s">
        <v>387</v>
      </c>
      <c r="N162" t="n">
        <v>2.0</v>
      </c>
      <c r="O162" t="s">
        <v>207</v>
      </c>
      <c r="P162" t="s">
        <v>171</v>
      </c>
      <c r="Q162" t="s">
        <v>208</v>
      </c>
      <c r="R162" t="n">
        <v>1000.0</v>
      </c>
      <c r="S162" t="s">
        <v>173</v>
      </c>
      <c r="T162" t="n">
        <v>100.0</v>
      </c>
      <c r="U162" t="n">
        <v>715.0</v>
      </c>
      <c r="V162" t="n">
        <v>705.0</v>
      </c>
      <c r="W162" t="n">
        <v>0.0</v>
      </c>
      <c r="X162" t="n">
        <v>705.0</v>
      </c>
      <c r="Y162" t="n">
        <v>4.3</v>
      </c>
      <c r="Z162" t="n">
        <v>4.3</v>
      </c>
      <c r="AA162" t="n">
        <v>5.0</v>
      </c>
      <c r="AB162" t="n">
        <v>8.6</v>
      </c>
      <c r="AC162" t="n">
        <v>10.0</v>
      </c>
      <c r="AF162" t="n">
        <v>715.0</v>
      </c>
      <c r="AG162" t="n">
        <v>705.0</v>
      </c>
      <c r="AH162" t="n">
        <v>0.0</v>
      </c>
      <c r="AI162" t="n">
        <v>705.0</v>
      </c>
      <c r="AJ162" t="n">
        <v>4.3</v>
      </c>
      <c r="AK162" t="n">
        <v>4.3</v>
      </c>
      <c r="AL162" t="n">
        <v>5.0</v>
      </c>
      <c r="AM162" t="n">
        <v>8.6</v>
      </c>
      <c r="AN162" t="n">
        <v>10.0</v>
      </c>
      <c r="AQ162" t="n">
        <v>0.0</v>
      </c>
      <c r="AR162" t="n">
        <v>1.0</v>
      </c>
      <c r="AS162" t="n">
        <v>1.0</v>
      </c>
      <c r="AT162" t="n">
        <v>0.0</v>
      </c>
      <c r="AU162" t="n">
        <v>1.0</v>
      </c>
      <c r="AV162" t="n">
        <v>0.0</v>
      </c>
      <c r="AW162" t="s">
        <v>209</v>
      </c>
      <c r="AX162" t="s">
        <v>209</v>
      </c>
      <c r="AY162" t="s">
        <v>210</v>
      </c>
      <c r="AZ162" t="s">
        <v>211</v>
      </c>
      <c r="BA162" t="s">
        <v>212</v>
      </c>
      <c r="BB162" t="s">
        <v>213</v>
      </c>
      <c r="BC162" t="n">
        <v>3968.0</v>
      </c>
      <c r="BD162" t="s">
        <v>219</v>
      </c>
      <c r="BE162" t="n">
        <v>0.0</v>
      </c>
      <c r="BF162" t="s">
        <v>75</v>
      </c>
      <c r="BG162" t="s">
        <v>75</v>
      </c>
      <c r="BH162" t="s">
        <v>174</v>
      </c>
      <c r="BI162" t="s">
        <v>203</v>
      </c>
      <c r="BJ162" t="s">
        <v>215</v>
      </c>
      <c r="BK162" t="s">
        <v>216</v>
      </c>
      <c r="BX162" t="s">
        <v>75</v>
      </c>
    </row>
    <row r="163">
      <c r="A163" t="s">
        <v>201</v>
      </c>
      <c r="B163" t="s">
        <v>226</v>
      </c>
      <c r="C163" t="s">
        <v>169</v>
      </c>
      <c r="D163" t="n" s="168">
        <v>36526.0</v>
      </c>
      <c r="E163" t="s">
        <v>201</v>
      </c>
      <c r="F163" t="n">
        <v>8690.0</v>
      </c>
      <c r="G163" t="s">
        <v>203</v>
      </c>
      <c r="H163" t="s">
        <v>413</v>
      </c>
      <c r="I163" t="n">
        <v>2.0</v>
      </c>
      <c r="J163" t="s">
        <v>381</v>
      </c>
      <c r="K163" t="n">
        <v>15.0</v>
      </c>
      <c r="L163" t="n" s="168">
        <v>45444.0</v>
      </c>
      <c r="M163" t="s">
        <v>418</v>
      </c>
      <c r="O163" t="s">
        <v>241</v>
      </c>
      <c r="P163" t="s">
        <v>266</v>
      </c>
      <c r="S163" t="s">
        <v>173</v>
      </c>
      <c r="T163" t="n">
        <v>100.0</v>
      </c>
      <c r="W163" t="n">
        <v>20.0</v>
      </c>
      <c r="Y163" t="n">
        <v>20.0</v>
      </c>
      <c r="AH163" t="n">
        <v>20.0</v>
      </c>
      <c r="AQ163" t="n">
        <v>0.0</v>
      </c>
      <c r="AR163" t="n">
        <v>1.0</v>
      </c>
      <c r="AS163" t="n">
        <v>1.0</v>
      </c>
      <c r="AT163" t="n">
        <v>0.0</v>
      </c>
      <c r="AU163" t="n">
        <v>1.0</v>
      </c>
      <c r="AV163" t="n">
        <v>0.0</v>
      </c>
      <c r="AW163" t="s">
        <v>75</v>
      </c>
      <c r="AX163" t="s">
        <v>75</v>
      </c>
      <c r="AY163" t="s">
        <v>75</v>
      </c>
      <c r="AZ163" t="s">
        <v>75</v>
      </c>
      <c r="BA163" t="s">
        <v>244</v>
      </c>
      <c r="BB163" t="s">
        <v>245</v>
      </c>
      <c r="BC163" t="n">
        <v>2.8550608E7</v>
      </c>
      <c r="BD163" t="s">
        <v>214</v>
      </c>
      <c r="BE163" t="n">
        <v>0.0</v>
      </c>
      <c r="BF163" t="s">
        <v>75</v>
      </c>
      <c r="BG163" t="s">
        <v>75</v>
      </c>
      <c r="BH163" t="s">
        <v>174</v>
      </c>
      <c r="BI163" t="s">
        <v>203</v>
      </c>
      <c r="BJ163" t="s">
        <v>215</v>
      </c>
      <c r="BK163" t="s">
        <v>216</v>
      </c>
      <c r="BX163" t="s">
        <v>75</v>
      </c>
    </row>
    <row r="164">
      <c r="A164" t="s">
        <v>201</v>
      </c>
      <c r="B164" t="s">
        <v>226</v>
      </c>
      <c r="C164" t="s">
        <v>169</v>
      </c>
      <c r="D164" t="n" s="168">
        <v>36526.0</v>
      </c>
      <c r="E164" t="s">
        <v>201</v>
      </c>
      <c r="F164" t="n">
        <v>8608.0</v>
      </c>
      <c r="G164" t="s">
        <v>203</v>
      </c>
      <c r="H164" t="s">
        <v>413</v>
      </c>
      <c r="I164" t="n">
        <v>2.0</v>
      </c>
      <c r="J164" t="s">
        <v>381</v>
      </c>
      <c r="K164" t="n">
        <v>15.0</v>
      </c>
      <c r="L164" t="n" s="168">
        <v>45426.0</v>
      </c>
      <c r="M164" t="s">
        <v>392</v>
      </c>
      <c r="O164" t="s">
        <v>241</v>
      </c>
      <c r="P164" t="s">
        <v>266</v>
      </c>
      <c r="S164" t="s">
        <v>173</v>
      </c>
      <c r="T164" t="n">
        <v>100.0</v>
      </c>
      <c r="W164" t="n">
        <v>20.0</v>
      </c>
      <c r="Y164" t="n">
        <v>20.0</v>
      </c>
      <c r="AH164" t="n">
        <v>20.0</v>
      </c>
      <c r="AQ164" t="n">
        <v>0.0</v>
      </c>
      <c r="AR164" t="n">
        <v>1.0</v>
      </c>
      <c r="AS164" t="n">
        <v>1.0</v>
      </c>
      <c r="AT164" t="n">
        <v>0.0</v>
      </c>
      <c r="AU164" t="n">
        <v>1.0</v>
      </c>
      <c r="AV164" t="n">
        <v>0.0</v>
      </c>
      <c r="AW164" t="s">
        <v>75</v>
      </c>
      <c r="AX164" t="s">
        <v>75</v>
      </c>
      <c r="AY164" t="s">
        <v>75</v>
      </c>
      <c r="AZ164" t="s">
        <v>75</v>
      </c>
      <c r="BA164" t="s">
        <v>244</v>
      </c>
      <c r="BB164" t="s">
        <v>245</v>
      </c>
      <c r="BC164" t="n">
        <v>2.8550608E7</v>
      </c>
      <c r="BD164" t="s">
        <v>214</v>
      </c>
      <c r="BE164" t="n">
        <v>0.0</v>
      </c>
      <c r="BF164" t="s">
        <v>75</v>
      </c>
      <c r="BG164" t="s">
        <v>75</v>
      </c>
      <c r="BH164" t="s">
        <v>174</v>
      </c>
      <c r="BI164" t="s">
        <v>203</v>
      </c>
      <c r="BJ164" t="s">
        <v>215</v>
      </c>
      <c r="BK164" t="s">
        <v>216</v>
      </c>
      <c r="BX164" t="s">
        <v>75</v>
      </c>
    </row>
    <row r="165">
      <c r="A165" t="s">
        <v>201</v>
      </c>
      <c r="B165" t="s">
        <v>226</v>
      </c>
      <c r="C165" t="s">
        <v>169</v>
      </c>
      <c r="D165" t="n" s="168">
        <v>36526.0</v>
      </c>
      <c r="E165" t="s">
        <v>201</v>
      </c>
      <c r="F165" t="n">
        <v>8526.0</v>
      </c>
      <c r="G165" t="s">
        <v>203</v>
      </c>
      <c r="H165" t="s">
        <v>413</v>
      </c>
      <c r="I165" t="n">
        <v>2.0</v>
      </c>
      <c r="J165" t="s">
        <v>381</v>
      </c>
      <c r="K165" t="n">
        <v>15.0</v>
      </c>
      <c r="L165" t="n" s="168">
        <v>45410.0</v>
      </c>
      <c r="M165" t="s">
        <v>419</v>
      </c>
      <c r="O165" t="s">
        <v>241</v>
      </c>
      <c r="P165" t="s">
        <v>266</v>
      </c>
      <c r="S165" t="s">
        <v>173</v>
      </c>
      <c r="T165" t="n">
        <v>100.0</v>
      </c>
      <c r="W165" t="n">
        <v>20.0</v>
      </c>
      <c r="Y165" t="n">
        <v>20.0</v>
      </c>
      <c r="AH165" t="n">
        <v>20.0</v>
      </c>
      <c r="AQ165" t="n">
        <v>0.0</v>
      </c>
      <c r="AR165" t="n">
        <v>1.0</v>
      </c>
      <c r="AS165" t="n">
        <v>1.0</v>
      </c>
      <c r="AT165" t="n">
        <v>0.0</v>
      </c>
      <c r="AU165" t="n">
        <v>1.0</v>
      </c>
      <c r="AV165" t="n">
        <v>0.0</v>
      </c>
      <c r="AW165" t="s">
        <v>75</v>
      </c>
      <c r="AX165" t="s">
        <v>75</v>
      </c>
      <c r="AY165" t="s">
        <v>75</v>
      </c>
      <c r="AZ165" t="s">
        <v>75</v>
      </c>
      <c r="BA165" t="s">
        <v>244</v>
      </c>
      <c r="BB165" t="s">
        <v>245</v>
      </c>
      <c r="BC165" t="n">
        <v>2.8550608E7</v>
      </c>
      <c r="BD165" t="s">
        <v>214</v>
      </c>
      <c r="BE165" t="n">
        <v>0.0</v>
      </c>
      <c r="BF165" t="s">
        <v>75</v>
      </c>
      <c r="BG165" t="s">
        <v>75</v>
      </c>
      <c r="BH165" t="s">
        <v>174</v>
      </c>
      <c r="BI165" t="s">
        <v>203</v>
      </c>
      <c r="BJ165" t="s">
        <v>215</v>
      </c>
      <c r="BK165" t="s">
        <v>216</v>
      </c>
      <c r="BX165" t="s">
        <v>75</v>
      </c>
    </row>
    <row r="166">
      <c r="A166" t="s">
        <v>201</v>
      </c>
      <c r="B166" t="s">
        <v>226</v>
      </c>
      <c r="C166" t="s">
        <v>169</v>
      </c>
      <c r="D166" t="n" s="168">
        <v>36526.0</v>
      </c>
      <c r="E166" t="s">
        <v>201</v>
      </c>
      <c r="F166" t="n">
        <v>8460.0</v>
      </c>
      <c r="G166" t="s">
        <v>203</v>
      </c>
      <c r="H166" t="s">
        <v>413</v>
      </c>
      <c r="I166" t="n">
        <v>2.0</v>
      </c>
      <c r="J166" t="s">
        <v>381</v>
      </c>
      <c r="K166" t="n">
        <v>15.0</v>
      </c>
      <c r="L166" t="n" s="168">
        <v>45396.0</v>
      </c>
      <c r="M166" t="s">
        <v>397</v>
      </c>
      <c r="O166" t="s">
        <v>241</v>
      </c>
      <c r="P166" t="s">
        <v>266</v>
      </c>
      <c r="S166" t="s">
        <v>173</v>
      </c>
      <c r="T166" t="n">
        <v>100.0</v>
      </c>
      <c r="W166" t="n">
        <v>20.0</v>
      </c>
      <c r="Y166" t="n">
        <v>20.0</v>
      </c>
      <c r="AH166" t="n">
        <v>20.0</v>
      </c>
      <c r="AQ166" t="n">
        <v>0.0</v>
      </c>
      <c r="AR166" t="n">
        <v>1.0</v>
      </c>
      <c r="AS166" t="n">
        <v>1.0</v>
      </c>
      <c r="AT166" t="n">
        <v>0.0</v>
      </c>
      <c r="AU166" t="n">
        <v>1.0</v>
      </c>
      <c r="AV166" t="n">
        <v>0.0</v>
      </c>
      <c r="AW166" t="s">
        <v>75</v>
      </c>
      <c r="AX166" t="s">
        <v>75</v>
      </c>
      <c r="AY166" t="s">
        <v>75</v>
      </c>
      <c r="AZ166" t="s">
        <v>75</v>
      </c>
      <c r="BA166" t="s">
        <v>244</v>
      </c>
      <c r="BB166" t="s">
        <v>245</v>
      </c>
      <c r="BC166" t="n">
        <v>3968.0</v>
      </c>
      <c r="BD166" t="s">
        <v>219</v>
      </c>
      <c r="BE166" t="n">
        <v>0.0</v>
      </c>
      <c r="BF166" t="s">
        <v>75</v>
      </c>
      <c r="BG166" t="s">
        <v>75</v>
      </c>
      <c r="BH166" t="s">
        <v>174</v>
      </c>
      <c r="BI166" t="s">
        <v>203</v>
      </c>
      <c r="BJ166" t="s">
        <v>215</v>
      </c>
      <c r="BK166" t="s">
        <v>216</v>
      </c>
      <c r="BX166" t="s">
        <v>75</v>
      </c>
    </row>
    <row r="167">
      <c r="A167" t="s">
        <v>201</v>
      </c>
      <c r="B167" t="s">
        <v>226</v>
      </c>
      <c r="C167" t="s">
        <v>169</v>
      </c>
      <c r="D167" t="n" s="168">
        <v>36526.0</v>
      </c>
      <c r="E167" t="s">
        <v>201</v>
      </c>
      <c r="F167" t="n">
        <v>8690.0</v>
      </c>
      <c r="G167" t="s">
        <v>203</v>
      </c>
      <c r="H167" t="s">
        <v>413</v>
      </c>
      <c r="I167" t="n">
        <v>3.0</v>
      </c>
      <c r="J167" t="s">
        <v>376</v>
      </c>
      <c r="K167" t="n">
        <v>15.0</v>
      </c>
      <c r="L167" t="n" s="168">
        <v>45444.0</v>
      </c>
      <c r="M167" t="s">
        <v>418</v>
      </c>
      <c r="O167" t="s">
        <v>230</v>
      </c>
      <c r="P167" t="s">
        <v>266</v>
      </c>
      <c r="S167" t="s">
        <v>173</v>
      </c>
      <c r="T167" t="n">
        <v>100.0</v>
      </c>
      <c r="W167" t="n">
        <v>90.0</v>
      </c>
      <c r="Y167" t="n">
        <v>90.0</v>
      </c>
      <c r="AH167" t="n">
        <v>90.0</v>
      </c>
      <c r="AQ167" t="n">
        <v>0.0</v>
      </c>
      <c r="AR167" t="n">
        <v>1.0</v>
      </c>
      <c r="AS167" t="n">
        <v>1.0</v>
      </c>
      <c r="AT167" t="n">
        <v>0.0</v>
      </c>
      <c r="AU167" t="n">
        <v>1.0</v>
      </c>
      <c r="AV167" t="n">
        <v>0.0</v>
      </c>
      <c r="AW167" t="s">
        <v>75</v>
      </c>
      <c r="AX167" t="s">
        <v>75</v>
      </c>
      <c r="AY167" t="s">
        <v>75</v>
      </c>
      <c r="AZ167" t="s">
        <v>75</v>
      </c>
      <c r="BA167" t="s">
        <v>244</v>
      </c>
      <c r="BB167" t="s">
        <v>245</v>
      </c>
      <c r="BC167" t="n">
        <v>2.8550608E7</v>
      </c>
      <c r="BD167" t="s">
        <v>214</v>
      </c>
      <c r="BE167" t="n">
        <v>0.0</v>
      </c>
      <c r="BF167" t="s">
        <v>75</v>
      </c>
      <c r="BG167" t="s">
        <v>75</v>
      </c>
      <c r="BH167" t="s">
        <v>174</v>
      </c>
      <c r="BI167" t="s">
        <v>203</v>
      </c>
      <c r="BJ167" t="s">
        <v>215</v>
      </c>
      <c r="BK167" t="s">
        <v>216</v>
      </c>
      <c r="BX167" t="s">
        <v>75</v>
      </c>
    </row>
    <row r="168">
      <c r="A168" t="s">
        <v>201</v>
      </c>
      <c r="B168" t="s">
        <v>226</v>
      </c>
      <c r="C168" t="s">
        <v>169</v>
      </c>
      <c r="D168" t="n" s="168">
        <v>36526.0</v>
      </c>
      <c r="E168" t="s">
        <v>201</v>
      </c>
      <c r="F168" t="n">
        <v>8608.0</v>
      </c>
      <c r="G168" t="s">
        <v>203</v>
      </c>
      <c r="H168" t="s">
        <v>413</v>
      </c>
      <c r="I168" t="n">
        <v>3.0</v>
      </c>
      <c r="J168" t="s">
        <v>376</v>
      </c>
      <c r="K168" t="n">
        <v>15.0</v>
      </c>
      <c r="L168" t="n" s="168">
        <v>45426.0</v>
      </c>
      <c r="M168" t="s">
        <v>386</v>
      </c>
      <c r="O168" t="s">
        <v>230</v>
      </c>
      <c r="P168" t="s">
        <v>266</v>
      </c>
      <c r="S168" t="s">
        <v>173</v>
      </c>
      <c r="T168" t="n">
        <v>100.0</v>
      </c>
      <c r="W168" t="n">
        <v>90.0</v>
      </c>
      <c r="Y168" t="n">
        <v>90.0</v>
      </c>
      <c r="AH168" t="n">
        <v>90.0</v>
      </c>
      <c r="AQ168" t="n">
        <v>0.0</v>
      </c>
      <c r="AR168" t="n">
        <v>1.0</v>
      </c>
      <c r="AS168" t="n">
        <v>1.0</v>
      </c>
      <c r="AT168" t="n">
        <v>0.0</v>
      </c>
      <c r="AU168" t="n">
        <v>1.0</v>
      </c>
      <c r="AV168" t="n">
        <v>0.0</v>
      </c>
      <c r="AW168" t="s">
        <v>75</v>
      </c>
      <c r="AX168" t="s">
        <v>75</v>
      </c>
      <c r="AY168" t="s">
        <v>75</v>
      </c>
      <c r="AZ168" t="s">
        <v>75</v>
      </c>
      <c r="BA168" t="s">
        <v>244</v>
      </c>
      <c r="BB168" t="s">
        <v>245</v>
      </c>
      <c r="BC168" t="n">
        <v>2.8550608E7</v>
      </c>
      <c r="BD168" t="s">
        <v>214</v>
      </c>
      <c r="BE168" t="n">
        <v>0.0</v>
      </c>
      <c r="BF168" t="s">
        <v>75</v>
      </c>
      <c r="BG168" t="s">
        <v>75</v>
      </c>
      <c r="BH168" t="s">
        <v>174</v>
      </c>
      <c r="BI168" t="s">
        <v>203</v>
      </c>
      <c r="BJ168" t="s">
        <v>215</v>
      </c>
      <c r="BK168" t="s">
        <v>216</v>
      </c>
      <c r="BX168" t="s">
        <v>75</v>
      </c>
    </row>
    <row r="169">
      <c r="A169" t="s">
        <v>201</v>
      </c>
      <c r="B169" t="s">
        <v>226</v>
      </c>
      <c r="C169" t="s">
        <v>169</v>
      </c>
      <c r="D169" t="n" s="168">
        <v>36526.0</v>
      </c>
      <c r="E169" t="s">
        <v>201</v>
      </c>
      <c r="F169" t="n">
        <v>8526.0</v>
      </c>
      <c r="G169" t="s">
        <v>203</v>
      </c>
      <c r="H169" t="s">
        <v>413</v>
      </c>
      <c r="I169" t="n">
        <v>3.0</v>
      </c>
      <c r="J169" t="s">
        <v>376</v>
      </c>
      <c r="K169" t="n">
        <v>15.0</v>
      </c>
      <c r="L169" t="n" s="168">
        <v>45410.0</v>
      </c>
      <c r="M169" t="s">
        <v>419</v>
      </c>
      <c r="O169" t="s">
        <v>230</v>
      </c>
      <c r="P169" t="s">
        <v>266</v>
      </c>
      <c r="S169" t="s">
        <v>173</v>
      </c>
      <c r="T169" t="n">
        <v>100.0</v>
      </c>
      <c r="W169" t="n">
        <v>90.0</v>
      </c>
      <c r="Y169" t="n">
        <v>90.0</v>
      </c>
      <c r="AH169" t="n">
        <v>90.0</v>
      </c>
      <c r="AQ169" t="n">
        <v>0.0</v>
      </c>
      <c r="AR169" t="n">
        <v>1.0</v>
      </c>
      <c r="AS169" t="n">
        <v>1.0</v>
      </c>
      <c r="AT169" t="n">
        <v>0.0</v>
      </c>
      <c r="AU169" t="n">
        <v>1.0</v>
      </c>
      <c r="AV169" t="n">
        <v>0.0</v>
      </c>
      <c r="AW169" t="s">
        <v>75</v>
      </c>
      <c r="AX169" t="s">
        <v>75</v>
      </c>
      <c r="AY169" t="s">
        <v>75</v>
      </c>
      <c r="AZ169" t="s">
        <v>75</v>
      </c>
      <c r="BA169" t="s">
        <v>244</v>
      </c>
      <c r="BB169" t="s">
        <v>245</v>
      </c>
      <c r="BC169" t="n">
        <v>2.8550608E7</v>
      </c>
      <c r="BD169" t="s">
        <v>214</v>
      </c>
      <c r="BE169" t="n">
        <v>0.0</v>
      </c>
      <c r="BF169" t="s">
        <v>75</v>
      </c>
      <c r="BG169" t="s">
        <v>75</v>
      </c>
      <c r="BH169" t="s">
        <v>174</v>
      </c>
      <c r="BI169" t="s">
        <v>203</v>
      </c>
      <c r="BJ169" t="s">
        <v>215</v>
      </c>
      <c r="BK169" t="s">
        <v>216</v>
      </c>
      <c r="BX169" t="s">
        <v>75</v>
      </c>
    </row>
    <row r="170">
      <c r="A170" t="s">
        <v>201</v>
      </c>
      <c r="B170" t="s">
        <v>226</v>
      </c>
      <c r="C170" t="s">
        <v>169</v>
      </c>
      <c r="D170" t="n" s="168">
        <v>36526.0</v>
      </c>
      <c r="E170" t="s">
        <v>201</v>
      </c>
      <c r="F170" t="n">
        <v>8460.0</v>
      </c>
      <c r="G170" t="s">
        <v>203</v>
      </c>
      <c r="H170" t="s">
        <v>413</v>
      </c>
      <c r="I170" t="n">
        <v>3.0</v>
      </c>
      <c r="J170" t="s">
        <v>376</v>
      </c>
      <c r="K170" t="n">
        <v>15.0</v>
      </c>
      <c r="L170" t="n" s="168">
        <v>45396.0</v>
      </c>
      <c r="M170" t="s">
        <v>397</v>
      </c>
      <c r="O170" t="s">
        <v>230</v>
      </c>
      <c r="P170" t="s">
        <v>266</v>
      </c>
      <c r="S170" t="s">
        <v>173</v>
      </c>
      <c r="T170" t="n">
        <v>100.0</v>
      </c>
      <c r="W170" t="n">
        <v>90.0</v>
      </c>
      <c r="Y170" t="n">
        <v>90.0</v>
      </c>
      <c r="AH170" t="n">
        <v>90.0</v>
      </c>
      <c r="AQ170" t="n">
        <v>0.0</v>
      </c>
      <c r="AR170" t="n">
        <v>1.0</v>
      </c>
      <c r="AS170" t="n">
        <v>1.0</v>
      </c>
      <c r="AT170" t="n">
        <v>0.0</v>
      </c>
      <c r="AU170" t="n">
        <v>1.0</v>
      </c>
      <c r="AV170" t="n">
        <v>0.0</v>
      </c>
      <c r="AW170" t="s">
        <v>75</v>
      </c>
      <c r="AX170" t="s">
        <v>75</v>
      </c>
      <c r="AY170" t="s">
        <v>75</v>
      </c>
      <c r="AZ170" t="s">
        <v>75</v>
      </c>
      <c r="BA170" t="s">
        <v>244</v>
      </c>
      <c r="BB170" t="s">
        <v>245</v>
      </c>
      <c r="BC170" t="n">
        <v>3968.0</v>
      </c>
      <c r="BD170" t="s">
        <v>219</v>
      </c>
      <c r="BE170" t="n">
        <v>0.0</v>
      </c>
      <c r="BF170" t="s">
        <v>75</v>
      </c>
      <c r="BG170" t="s">
        <v>75</v>
      </c>
      <c r="BH170" t="s">
        <v>174</v>
      </c>
      <c r="BI170" t="s">
        <v>203</v>
      </c>
      <c r="BJ170" t="s">
        <v>215</v>
      </c>
      <c r="BK170" t="s">
        <v>216</v>
      </c>
      <c r="BX170" t="s">
        <v>75</v>
      </c>
    </row>
    <row r="171">
      <c r="A171" t="s">
        <v>201</v>
      </c>
      <c r="B171" t="s">
        <v>226</v>
      </c>
      <c r="C171" t="s">
        <v>169</v>
      </c>
      <c r="D171" t="n" s="168">
        <v>36526.0</v>
      </c>
      <c r="E171" t="s">
        <v>201</v>
      </c>
      <c r="F171" t="n">
        <v>8693.0</v>
      </c>
      <c r="G171" t="s">
        <v>203</v>
      </c>
      <c r="H171" t="s">
        <v>420</v>
      </c>
      <c r="I171" t="n">
        <v>1.0</v>
      </c>
      <c r="J171" t="s">
        <v>355</v>
      </c>
      <c r="K171" t="n">
        <v>0.0</v>
      </c>
      <c r="L171" t="n" s="168">
        <v>45446.0</v>
      </c>
      <c r="M171" t="s">
        <v>246</v>
      </c>
      <c r="N171" t="n">
        <v>7.0</v>
      </c>
      <c r="O171" t="s">
        <v>207</v>
      </c>
      <c r="P171" t="s">
        <v>171</v>
      </c>
      <c r="Q171" t="s">
        <v>208</v>
      </c>
      <c r="R171" t="n">
        <v>1000.0</v>
      </c>
      <c r="S171" t="s">
        <v>173</v>
      </c>
      <c r="T171" t="n">
        <v>100.0</v>
      </c>
      <c r="U171" t="n">
        <v>470.0</v>
      </c>
      <c r="V171" t="n">
        <v>440.0</v>
      </c>
      <c r="W171" t="n">
        <v>0.0</v>
      </c>
      <c r="X171" t="n">
        <v>440.0</v>
      </c>
      <c r="Y171" t="n">
        <v>4.4</v>
      </c>
      <c r="Z171" t="n">
        <v>4.4</v>
      </c>
      <c r="AA171" t="n">
        <v>4.29</v>
      </c>
      <c r="AB171" t="n">
        <v>30.8</v>
      </c>
      <c r="AC171" t="n">
        <v>30.0</v>
      </c>
      <c r="AF171" t="n">
        <v>470.0</v>
      </c>
      <c r="AG171" t="n">
        <v>440.0</v>
      </c>
      <c r="AH171" t="n">
        <v>0.0</v>
      </c>
      <c r="AI171" t="n">
        <v>440.0</v>
      </c>
      <c r="AJ171" t="n">
        <v>4.4</v>
      </c>
      <c r="AK171" t="n">
        <v>4.4</v>
      </c>
      <c r="AL171" t="n">
        <v>4.29</v>
      </c>
      <c r="AM171" t="n">
        <v>30.8</v>
      </c>
      <c r="AN171" t="n">
        <v>30.0</v>
      </c>
      <c r="AQ171" t="n">
        <v>0.0</v>
      </c>
      <c r="AR171" t="n">
        <v>1.0</v>
      </c>
      <c r="AS171" t="n">
        <v>1.0</v>
      </c>
      <c r="AT171" t="n">
        <v>0.0</v>
      </c>
      <c r="AU171" t="n">
        <v>1.0</v>
      </c>
      <c r="AV171" t="n">
        <v>0.0</v>
      </c>
      <c r="AW171" t="s">
        <v>209</v>
      </c>
      <c r="AX171" t="s">
        <v>209</v>
      </c>
      <c r="AY171" t="s">
        <v>210</v>
      </c>
      <c r="AZ171" t="s">
        <v>211</v>
      </c>
      <c r="BA171" t="s">
        <v>212</v>
      </c>
      <c r="BB171" t="s">
        <v>213</v>
      </c>
      <c r="BC171" t="n">
        <v>2.8550608E7</v>
      </c>
      <c r="BD171" t="s">
        <v>214</v>
      </c>
      <c r="BE171" t="n">
        <v>0.0</v>
      </c>
      <c r="BF171" t="s">
        <v>75</v>
      </c>
      <c r="BG171" t="s">
        <v>75</v>
      </c>
      <c r="BH171" t="s">
        <v>174</v>
      </c>
      <c r="BI171" t="s">
        <v>203</v>
      </c>
      <c r="BJ171" t="s">
        <v>215</v>
      </c>
      <c r="BK171" t="s">
        <v>216</v>
      </c>
      <c r="BX171" t="s">
        <v>75</v>
      </c>
    </row>
    <row r="172">
      <c r="A172" t="s">
        <v>201</v>
      </c>
      <c r="B172" t="s">
        <v>226</v>
      </c>
      <c r="C172" t="s">
        <v>169</v>
      </c>
      <c r="D172" t="n" s="168">
        <v>36526.0</v>
      </c>
      <c r="E172" t="s">
        <v>201</v>
      </c>
      <c r="F172" t="n">
        <v>8673.0</v>
      </c>
      <c r="G172" t="s">
        <v>203</v>
      </c>
      <c r="H172" t="s">
        <v>420</v>
      </c>
      <c r="I172" t="n">
        <v>1.0</v>
      </c>
      <c r="J172" t="s">
        <v>355</v>
      </c>
      <c r="K172" t="n">
        <v>0.0</v>
      </c>
      <c r="L172" t="n" s="168">
        <v>45439.0</v>
      </c>
      <c r="M172" t="s">
        <v>421</v>
      </c>
      <c r="N172" t="n">
        <v>17.0</v>
      </c>
      <c r="O172" t="s">
        <v>207</v>
      </c>
      <c r="P172" t="s">
        <v>171</v>
      </c>
      <c r="Q172" t="s">
        <v>208</v>
      </c>
      <c r="R172" t="n">
        <v>1000.0</v>
      </c>
      <c r="S172" t="s">
        <v>173</v>
      </c>
      <c r="T172" t="n">
        <v>100.0</v>
      </c>
      <c r="U172" t="n">
        <v>550.0</v>
      </c>
      <c r="V172" t="n">
        <v>470.0</v>
      </c>
      <c r="W172" t="n">
        <v>0.0</v>
      </c>
      <c r="X172" t="n">
        <v>470.0</v>
      </c>
      <c r="Y172" t="n">
        <v>4.4</v>
      </c>
      <c r="Z172" t="n">
        <v>4.4</v>
      </c>
      <c r="AA172" t="n">
        <v>4.71</v>
      </c>
      <c r="AB172" t="n">
        <v>74.8</v>
      </c>
      <c r="AC172" t="n">
        <v>80.0</v>
      </c>
      <c r="AF172" t="n">
        <v>550.0</v>
      </c>
      <c r="AG172" t="n">
        <v>470.0</v>
      </c>
      <c r="AH172" t="n">
        <v>0.0</v>
      </c>
      <c r="AI172" t="n">
        <v>470.0</v>
      </c>
      <c r="AJ172" t="n">
        <v>4.4</v>
      </c>
      <c r="AK172" t="n">
        <v>4.4</v>
      </c>
      <c r="AL172" t="n">
        <v>4.71</v>
      </c>
      <c r="AM172" t="n">
        <v>74.8</v>
      </c>
      <c r="AN172" t="n">
        <v>80.0</v>
      </c>
      <c r="AQ172" t="n">
        <v>0.0</v>
      </c>
      <c r="AR172" t="n">
        <v>1.0</v>
      </c>
      <c r="AS172" t="n">
        <v>1.0</v>
      </c>
      <c r="AT172" t="n">
        <v>0.0</v>
      </c>
      <c r="AU172" t="n">
        <v>1.0</v>
      </c>
      <c r="AV172" t="n">
        <v>0.0</v>
      </c>
      <c r="AW172" t="s">
        <v>209</v>
      </c>
      <c r="AX172" t="s">
        <v>209</v>
      </c>
      <c r="AY172" t="s">
        <v>210</v>
      </c>
      <c r="AZ172" t="s">
        <v>211</v>
      </c>
      <c r="BA172" t="s">
        <v>212</v>
      </c>
      <c r="BB172" t="s">
        <v>213</v>
      </c>
      <c r="BC172" t="n">
        <v>2.8550608E7</v>
      </c>
      <c r="BD172" t="s">
        <v>214</v>
      </c>
      <c r="BE172" t="n">
        <v>0.0</v>
      </c>
      <c r="BF172" t="s">
        <v>75</v>
      </c>
      <c r="BG172" t="s">
        <v>75</v>
      </c>
      <c r="BH172" t="s">
        <v>174</v>
      </c>
      <c r="BI172" t="s">
        <v>203</v>
      </c>
      <c r="BJ172" t="s">
        <v>215</v>
      </c>
      <c r="BK172" t="s">
        <v>216</v>
      </c>
      <c r="BX172" t="s">
        <v>75</v>
      </c>
    </row>
    <row r="173">
      <c r="A173" t="s">
        <v>201</v>
      </c>
      <c r="B173" t="s">
        <v>226</v>
      </c>
      <c r="C173" t="s">
        <v>169</v>
      </c>
      <c r="D173" t="n" s="168">
        <v>36526.0</v>
      </c>
      <c r="E173" t="s">
        <v>201</v>
      </c>
      <c r="F173" t="n">
        <v>8586.0</v>
      </c>
      <c r="G173" t="s">
        <v>203</v>
      </c>
      <c r="H173" t="s">
        <v>420</v>
      </c>
      <c r="I173" t="n">
        <v>1.0</v>
      </c>
      <c r="J173" t="s">
        <v>355</v>
      </c>
      <c r="K173" t="n">
        <v>0.0</v>
      </c>
      <c r="L173" t="n" s="168">
        <v>45422.0</v>
      </c>
      <c r="M173" t="s">
        <v>422</v>
      </c>
      <c r="N173" t="n">
        <v>11.0</v>
      </c>
      <c r="O173" t="s">
        <v>207</v>
      </c>
      <c r="P173" t="s">
        <v>171</v>
      </c>
      <c r="Q173" t="s">
        <v>208</v>
      </c>
      <c r="R173" t="n">
        <v>1000.0</v>
      </c>
      <c r="S173" t="s">
        <v>173</v>
      </c>
      <c r="T173" t="n">
        <v>100.0</v>
      </c>
      <c r="U173" t="n">
        <v>600.0</v>
      </c>
      <c r="V173" t="n">
        <v>550.0</v>
      </c>
      <c r="W173" t="n">
        <v>0.0</v>
      </c>
      <c r="X173" t="n">
        <v>550.0</v>
      </c>
      <c r="Y173" t="n">
        <v>4.4</v>
      </c>
      <c r="Z173" t="n">
        <v>4.4</v>
      </c>
      <c r="AA173" t="n">
        <v>4.55</v>
      </c>
      <c r="AB173" t="n">
        <v>48.4</v>
      </c>
      <c r="AC173" t="n">
        <v>50.0</v>
      </c>
      <c r="AF173" t="n">
        <v>600.0</v>
      </c>
      <c r="AG173" t="n">
        <v>550.0</v>
      </c>
      <c r="AH173" t="n">
        <v>0.0</v>
      </c>
      <c r="AI173" t="n">
        <v>550.0</v>
      </c>
      <c r="AJ173" t="n">
        <v>4.4</v>
      </c>
      <c r="AK173" t="n">
        <v>4.4</v>
      </c>
      <c r="AL173" t="n">
        <v>4.55</v>
      </c>
      <c r="AM173" t="n">
        <v>48.4</v>
      </c>
      <c r="AN173" t="n">
        <v>50.0</v>
      </c>
      <c r="AQ173" t="n">
        <v>0.0</v>
      </c>
      <c r="AR173" t="n">
        <v>1.0</v>
      </c>
      <c r="AS173" t="n">
        <v>1.0</v>
      </c>
      <c r="AT173" t="n">
        <v>0.0</v>
      </c>
      <c r="AU173" t="n">
        <v>1.0</v>
      </c>
      <c r="AV173" t="n">
        <v>0.0</v>
      </c>
      <c r="AW173" t="s">
        <v>209</v>
      </c>
      <c r="AX173" t="s">
        <v>209</v>
      </c>
      <c r="AY173" t="s">
        <v>210</v>
      </c>
      <c r="AZ173" t="s">
        <v>211</v>
      </c>
      <c r="BA173" t="s">
        <v>212</v>
      </c>
      <c r="BB173" t="s">
        <v>213</v>
      </c>
      <c r="BC173" t="n">
        <v>3968.0</v>
      </c>
      <c r="BD173" t="s">
        <v>219</v>
      </c>
      <c r="BE173" t="n">
        <v>0.0</v>
      </c>
      <c r="BF173" t="s">
        <v>75</v>
      </c>
      <c r="BG173" t="s">
        <v>75</v>
      </c>
      <c r="BH173" t="s">
        <v>174</v>
      </c>
      <c r="BI173" t="s">
        <v>203</v>
      </c>
      <c r="BJ173" t="s">
        <v>215</v>
      </c>
      <c r="BK173" t="s">
        <v>216</v>
      </c>
      <c r="BX173" t="s">
        <v>75</v>
      </c>
    </row>
    <row r="174">
      <c r="A174" t="s">
        <v>201</v>
      </c>
      <c r="B174" t="s">
        <v>226</v>
      </c>
      <c r="C174" t="s">
        <v>169</v>
      </c>
      <c r="D174" t="n" s="168">
        <v>36526.0</v>
      </c>
      <c r="E174" t="s">
        <v>201</v>
      </c>
      <c r="F174" t="n">
        <v>8534.0</v>
      </c>
      <c r="G174" t="s">
        <v>203</v>
      </c>
      <c r="H174" t="s">
        <v>420</v>
      </c>
      <c r="I174" t="n">
        <v>1.0</v>
      </c>
      <c r="J174" t="s">
        <v>355</v>
      </c>
      <c r="K174" t="n">
        <v>0.0</v>
      </c>
      <c r="L174" t="n" s="168">
        <v>45411.0</v>
      </c>
      <c r="M174" t="s">
        <v>423</v>
      </c>
      <c r="N174" t="n">
        <v>12.0</v>
      </c>
      <c r="O174" t="s">
        <v>207</v>
      </c>
      <c r="P174" t="s">
        <v>171</v>
      </c>
      <c r="Q174" t="s">
        <v>208</v>
      </c>
      <c r="R174" t="n">
        <v>1000.0</v>
      </c>
      <c r="S174" t="s">
        <v>173</v>
      </c>
      <c r="T174" t="n">
        <v>100.0</v>
      </c>
      <c r="U174" t="n">
        <v>475.0</v>
      </c>
      <c r="V174" t="n">
        <v>420.0</v>
      </c>
      <c r="W174" t="n">
        <v>180.0</v>
      </c>
      <c r="X174" t="n">
        <v>600.0</v>
      </c>
      <c r="Y174" t="n">
        <v>4.4</v>
      </c>
      <c r="Z174" t="n">
        <v>4.4</v>
      </c>
      <c r="AA174" t="n">
        <v>4.58</v>
      </c>
      <c r="AB174" t="n">
        <v>52.8</v>
      </c>
      <c r="AC174" t="n">
        <v>55.0</v>
      </c>
      <c r="AF174" t="n">
        <v>475.0</v>
      </c>
      <c r="AG174" t="n">
        <v>420.0</v>
      </c>
      <c r="AH174" t="n">
        <v>180.0</v>
      </c>
      <c r="AI174" t="n">
        <v>600.0</v>
      </c>
      <c r="AJ174" t="n">
        <v>4.4</v>
      </c>
      <c r="AK174" t="n">
        <v>4.4</v>
      </c>
      <c r="AL174" t="n">
        <v>4.58</v>
      </c>
      <c r="AM174" t="n">
        <v>52.8</v>
      </c>
      <c r="AN174" t="n">
        <v>55.0</v>
      </c>
      <c r="AQ174" t="n">
        <v>0.0</v>
      </c>
      <c r="AR174" t="n">
        <v>1.0</v>
      </c>
      <c r="AS174" t="n">
        <v>1.0</v>
      </c>
      <c r="AT174" t="n">
        <v>0.0</v>
      </c>
      <c r="AU174" t="n">
        <v>1.0</v>
      </c>
      <c r="AV174" t="n">
        <v>0.0</v>
      </c>
      <c r="AW174" t="s">
        <v>209</v>
      </c>
      <c r="AX174" t="s">
        <v>209</v>
      </c>
      <c r="AY174" t="s">
        <v>210</v>
      </c>
      <c r="AZ174" t="s">
        <v>211</v>
      </c>
      <c r="BA174" t="s">
        <v>212</v>
      </c>
      <c r="BB174" t="s">
        <v>213</v>
      </c>
      <c r="BC174" t="n">
        <v>3968.0</v>
      </c>
      <c r="BD174" t="s">
        <v>219</v>
      </c>
      <c r="BE174" t="n">
        <v>0.0</v>
      </c>
      <c r="BF174" t="s">
        <v>75</v>
      </c>
      <c r="BG174" t="s">
        <v>75</v>
      </c>
      <c r="BH174" t="s">
        <v>174</v>
      </c>
      <c r="BI174" t="s">
        <v>203</v>
      </c>
      <c r="BJ174" t="s">
        <v>215</v>
      </c>
      <c r="BK174" t="s">
        <v>216</v>
      </c>
      <c r="BX174" t="s">
        <v>75</v>
      </c>
    </row>
    <row r="175">
      <c r="A175" t="s">
        <v>201</v>
      </c>
      <c r="B175" t="s">
        <v>226</v>
      </c>
      <c r="C175" t="s">
        <v>169</v>
      </c>
      <c r="D175" t="n" s="168">
        <v>36526.0</v>
      </c>
      <c r="E175" t="s">
        <v>201</v>
      </c>
      <c r="F175" t="n">
        <v>8472.0</v>
      </c>
      <c r="G175" t="s">
        <v>203</v>
      </c>
      <c r="H175" t="s">
        <v>420</v>
      </c>
      <c r="I175" t="n">
        <v>1.0</v>
      </c>
      <c r="J175" t="s">
        <v>355</v>
      </c>
      <c r="K175" t="n">
        <v>0.0</v>
      </c>
      <c r="L175" t="n" s="168">
        <v>45399.0</v>
      </c>
      <c r="M175" t="s">
        <v>412</v>
      </c>
      <c r="N175" t="n">
        <v>15.0</v>
      </c>
      <c r="O175" t="s">
        <v>207</v>
      </c>
      <c r="P175" t="s">
        <v>171</v>
      </c>
      <c r="Q175" t="s">
        <v>208</v>
      </c>
      <c r="R175" t="n">
        <v>1000.0</v>
      </c>
      <c r="S175" t="s">
        <v>173</v>
      </c>
      <c r="T175" t="n">
        <v>100.0</v>
      </c>
      <c r="U175" t="n">
        <v>550.0</v>
      </c>
      <c r="V175" t="n">
        <v>475.0</v>
      </c>
      <c r="W175" t="n">
        <v>0.0</v>
      </c>
      <c r="X175" t="n">
        <v>475.0</v>
      </c>
      <c r="Y175" t="n">
        <v>4.4</v>
      </c>
      <c r="Z175" t="n">
        <v>4.4</v>
      </c>
      <c r="AA175" t="n">
        <v>5.0</v>
      </c>
      <c r="AB175" t="n">
        <v>66.0</v>
      </c>
      <c r="AC175" t="n">
        <v>75.0</v>
      </c>
      <c r="AF175" t="n">
        <v>550.0</v>
      </c>
      <c r="AG175" t="n">
        <v>475.0</v>
      </c>
      <c r="AH175" t="n">
        <v>0.0</v>
      </c>
      <c r="AI175" t="n">
        <v>475.0</v>
      </c>
      <c r="AJ175" t="n">
        <v>4.4</v>
      </c>
      <c r="AK175" t="n">
        <v>4.4</v>
      </c>
      <c r="AL175" t="n">
        <v>5.0</v>
      </c>
      <c r="AM175" t="n">
        <v>66.0</v>
      </c>
      <c r="AN175" t="n">
        <v>75.0</v>
      </c>
      <c r="AQ175" t="n">
        <v>0.0</v>
      </c>
      <c r="AR175" t="n">
        <v>1.0</v>
      </c>
      <c r="AS175" t="n">
        <v>1.0</v>
      </c>
      <c r="AT175" t="n">
        <v>0.0</v>
      </c>
      <c r="AU175" t="n">
        <v>1.0</v>
      </c>
      <c r="AV175" t="n">
        <v>0.0</v>
      </c>
      <c r="AW175" t="s">
        <v>209</v>
      </c>
      <c r="AX175" t="s">
        <v>209</v>
      </c>
      <c r="AY175" t="s">
        <v>210</v>
      </c>
      <c r="AZ175" t="s">
        <v>211</v>
      </c>
      <c r="BA175" t="s">
        <v>212</v>
      </c>
      <c r="BB175" t="s">
        <v>213</v>
      </c>
      <c r="BC175" t="n">
        <v>2.8550608E7</v>
      </c>
      <c r="BD175" t="s">
        <v>214</v>
      </c>
      <c r="BE175" t="n">
        <v>0.0</v>
      </c>
      <c r="BF175" t="s">
        <v>75</v>
      </c>
      <c r="BG175" t="s">
        <v>75</v>
      </c>
      <c r="BH175" t="s">
        <v>174</v>
      </c>
      <c r="BI175" t="s">
        <v>203</v>
      </c>
      <c r="BJ175" t="s">
        <v>215</v>
      </c>
      <c r="BK175" t="s">
        <v>216</v>
      </c>
      <c r="BX175" t="s">
        <v>75</v>
      </c>
    </row>
    <row r="176">
      <c r="A176" t="s">
        <v>201</v>
      </c>
      <c r="B176" t="s">
        <v>226</v>
      </c>
      <c r="C176" t="s">
        <v>169</v>
      </c>
      <c r="D176" t="n" s="168">
        <v>36526.0</v>
      </c>
      <c r="E176" t="s">
        <v>201</v>
      </c>
      <c r="F176" t="n">
        <v>8404.0</v>
      </c>
      <c r="G176" t="s">
        <v>203</v>
      </c>
      <c r="H176" t="s">
        <v>420</v>
      </c>
      <c r="I176" t="n">
        <v>1.0</v>
      </c>
      <c r="J176" t="s">
        <v>355</v>
      </c>
      <c r="K176" t="n">
        <v>0.0</v>
      </c>
      <c r="L176" t="n" s="168">
        <v>45384.0</v>
      </c>
      <c r="M176" t="s">
        <v>326</v>
      </c>
      <c r="N176" t="n">
        <v>2.0</v>
      </c>
      <c r="O176" t="s">
        <v>207</v>
      </c>
      <c r="P176" t="s">
        <v>171</v>
      </c>
      <c r="Q176" t="s">
        <v>208</v>
      </c>
      <c r="R176" t="n">
        <v>1000.0</v>
      </c>
      <c r="S176" t="s">
        <v>173</v>
      </c>
      <c r="T176" t="n">
        <v>100.0</v>
      </c>
      <c r="U176" t="n">
        <v>210.0</v>
      </c>
      <c r="V176" t="n">
        <v>200.0</v>
      </c>
      <c r="W176" t="n">
        <v>350.0</v>
      </c>
      <c r="X176" t="n">
        <v>550.0</v>
      </c>
      <c r="Y176" t="n">
        <v>4.4</v>
      </c>
      <c r="Z176" t="n">
        <v>4.4</v>
      </c>
      <c r="AA176" t="n">
        <v>5.0</v>
      </c>
      <c r="AB176" t="n">
        <v>8.8</v>
      </c>
      <c r="AC176" t="n">
        <v>10.0</v>
      </c>
      <c r="AF176" t="n">
        <v>210.0</v>
      </c>
      <c r="AG176" t="n">
        <v>200.0</v>
      </c>
      <c r="AH176" t="n">
        <v>350.0</v>
      </c>
      <c r="AI176" t="n">
        <v>550.0</v>
      </c>
      <c r="AJ176" t="n">
        <v>4.4</v>
      </c>
      <c r="AK176" t="n">
        <v>4.4</v>
      </c>
      <c r="AL176" t="n">
        <v>5.0</v>
      </c>
      <c r="AM176" t="n">
        <v>8.8</v>
      </c>
      <c r="AN176" t="n">
        <v>10.0</v>
      </c>
      <c r="AQ176" t="n">
        <v>0.0</v>
      </c>
      <c r="AR176" t="n">
        <v>1.0</v>
      </c>
      <c r="AS176" t="n">
        <v>1.0</v>
      </c>
      <c r="AT176" t="n">
        <v>0.0</v>
      </c>
      <c r="AU176" t="n">
        <v>1.0</v>
      </c>
      <c r="AV176" t="n">
        <v>0.0</v>
      </c>
      <c r="AW176" t="s">
        <v>209</v>
      </c>
      <c r="AX176" t="s">
        <v>209</v>
      </c>
      <c r="AY176" t="s">
        <v>210</v>
      </c>
      <c r="AZ176" t="s">
        <v>211</v>
      </c>
      <c r="BA176" t="s">
        <v>212</v>
      </c>
      <c r="BB176" t="s">
        <v>213</v>
      </c>
      <c r="BC176" t="n">
        <v>3968.0</v>
      </c>
      <c r="BD176" t="s">
        <v>219</v>
      </c>
      <c r="BE176" t="n">
        <v>0.0</v>
      </c>
      <c r="BF176" t="s">
        <v>75</v>
      </c>
      <c r="BG176" t="s">
        <v>75</v>
      </c>
      <c r="BH176" t="s">
        <v>174</v>
      </c>
      <c r="BI176" t="s">
        <v>203</v>
      </c>
      <c r="BJ176" t="s">
        <v>215</v>
      </c>
      <c r="BK176" t="s">
        <v>216</v>
      </c>
      <c r="BX176" t="s">
        <v>75</v>
      </c>
    </row>
    <row r="177">
      <c r="A177" t="s">
        <v>201</v>
      </c>
      <c r="B177" t="s">
        <v>226</v>
      </c>
      <c r="C177" t="s">
        <v>169</v>
      </c>
      <c r="D177" t="n" s="168">
        <v>36526.0</v>
      </c>
      <c r="E177" t="s">
        <v>201</v>
      </c>
      <c r="F177" t="n">
        <v>8693.0</v>
      </c>
      <c r="G177" t="s">
        <v>203</v>
      </c>
      <c r="H177" t="s">
        <v>424</v>
      </c>
      <c r="I177" t="n">
        <v>1.0</v>
      </c>
      <c r="J177" t="s">
        <v>355</v>
      </c>
      <c r="K177" t="n">
        <v>0.0</v>
      </c>
      <c r="L177" t="n" s="168">
        <v>45446.0</v>
      </c>
      <c r="M177" t="s">
        <v>425</v>
      </c>
      <c r="N177" t="n">
        <v>7.0</v>
      </c>
      <c r="O177" t="s">
        <v>207</v>
      </c>
      <c r="P177" t="s">
        <v>171</v>
      </c>
      <c r="Q177" t="s">
        <v>208</v>
      </c>
      <c r="R177" t="n">
        <v>400.0</v>
      </c>
      <c r="S177" t="s">
        <v>173</v>
      </c>
      <c r="T177" t="n">
        <v>100.0</v>
      </c>
      <c r="U177" t="n">
        <v>270.0</v>
      </c>
      <c r="V177" t="n">
        <v>240.0</v>
      </c>
      <c r="W177" t="n">
        <v>0.0</v>
      </c>
      <c r="X177" t="n">
        <v>240.0</v>
      </c>
      <c r="Y177" t="n">
        <v>4.5</v>
      </c>
      <c r="Z177" t="n">
        <v>4.5</v>
      </c>
      <c r="AA177" t="n">
        <v>4.29</v>
      </c>
      <c r="AB177" t="n">
        <v>31.5</v>
      </c>
      <c r="AC177" t="n">
        <v>30.0</v>
      </c>
      <c r="AF177" t="n">
        <v>270.0</v>
      </c>
      <c r="AG177" t="n">
        <v>240.0</v>
      </c>
      <c r="AH177" t="n">
        <v>0.0</v>
      </c>
      <c r="AI177" t="n">
        <v>240.0</v>
      </c>
      <c r="AJ177" t="n">
        <v>4.5</v>
      </c>
      <c r="AK177" t="n">
        <v>4.5</v>
      </c>
      <c r="AL177" t="n">
        <v>4.29</v>
      </c>
      <c r="AM177" t="n">
        <v>31.5</v>
      </c>
      <c r="AN177" t="n">
        <v>30.0</v>
      </c>
      <c r="AQ177" t="n">
        <v>0.0</v>
      </c>
      <c r="AR177" t="n">
        <v>1.0</v>
      </c>
      <c r="AS177" t="n">
        <v>1.0</v>
      </c>
      <c r="AT177" t="n">
        <v>0.0</v>
      </c>
      <c r="AU177" t="n">
        <v>1.0</v>
      </c>
      <c r="AV177" t="n">
        <v>0.0</v>
      </c>
      <c r="AW177" t="s">
        <v>209</v>
      </c>
      <c r="AX177" t="s">
        <v>209</v>
      </c>
      <c r="AY177" t="s">
        <v>210</v>
      </c>
      <c r="AZ177" t="s">
        <v>211</v>
      </c>
      <c r="BA177" t="s">
        <v>212</v>
      </c>
      <c r="BB177" t="s">
        <v>213</v>
      </c>
      <c r="BC177" t="n">
        <v>2.8550608E7</v>
      </c>
      <c r="BD177" t="s">
        <v>214</v>
      </c>
      <c r="BE177" t="n">
        <v>0.0</v>
      </c>
      <c r="BF177" t="s">
        <v>75</v>
      </c>
      <c r="BG177" t="s">
        <v>364</v>
      </c>
      <c r="BH177" t="s">
        <v>174</v>
      </c>
      <c r="BI177" t="s">
        <v>203</v>
      </c>
      <c r="BJ177" t="s">
        <v>215</v>
      </c>
      <c r="BK177" t="s">
        <v>216</v>
      </c>
      <c r="BX177" t="s">
        <v>75</v>
      </c>
    </row>
    <row r="178">
      <c r="A178" t="s">
        <v>201</v>
      </c>
      <c r="B178" t="s">
        <v>226</v>
      </c>
      <c r="C178" t="s">
        <v>169</v>
      </c>
      <c r="D178" t="n" s="168">
        <v>36526.0</v>
      </c>
      <c r="E178" t="s">
        <v>201</v>
      </c>
      <c r="F178" t="n">
        <v>8673.0</v>
      </c>
      <c r="G178" t="s">
        <v>203</v>
      </c>
      <c r="H178" t="s">
        <v>424</v>
      </c>
      <c r="I178" t="n">
        <v>1.0</v>
      </c>
      <c r="J178" t="s">
        <v>355</v>
      </c>
      <c r="K178" t="n">
        <v>0.0</v>
      </c>
      <c r="L178" t="n" s="168">
        <v>45439.0</v>
      </c>
      <c r="M178" t="s">
        <v>426</v>
      </c>
      <c r="N178" t="n">
        <v>17.0</v>
      </c>
      <c r="O178" t="s">
        <v>207</v>
      </c>
      <c r="P178" t="s">
        <v>171</v>
      </c>
      <c r="Q178" t="s">
        <v>208</v>
      </c>
      <c r="R178" t="n">
        <v>400.0</v>
      </c>
      <c r="S178" t="s">
        <v>173</v>
      </c>
      <c r="T178" t="n">
        <v>100.0</v>
      </c>
      <c r="U178" t="n">
        <v>350.0</v>
      </c>
      <c r="V178" t="n">
        <v>270.0</v>
      </c>
      <c r="W178" t="n">
        <v>0.0</v>
      </c>
      <c r="X178" t="n">
        <v>270.0</v>
      </c>
      <c r="Y178" t="n">
        <v>4.5</v>
      </c>
      <c r="Z178" t="n">
        <v>4.5</v>
      </c>
      <c r="AA178" t="n">
        <v>4.71</v>
      </c>
      <c r="AB178" t="n">
        <v>76.5</v>
      </c>
      <c r="AC178" t="n">
        <v>80.0</v>
      </c>
      <c r="AF178" t="n">
        <v>350.0</v>
      </c>
      <c r="AG178" t="n">
        <v>270.0</v>
      </c>
      <c r="AH178" t="n">
        <v>0.0</v>
      </c>
      <c r="AI178" t="n">
        <v>270.0</v>
      </c>
      <c r="AJ178" t="n">
        <v>4.5</v>
      </c>
      <c r="AK178" t="n">
        <v>4.5</v>
      </c>
      <c r="AL178" t="n">
        <v>4.71</v>
      </c>
      <c r="AM178" t="n">
        <v>76.5</v>
      </c>
      <c r="AN178" t="n">
        <v>80.0</v>
      </c>
      <c r="AQ178" t="n">
        <v>0.0</v>
      </c>
      <c r="AR178" t="n">
        <v>1.0</v>
      </c>
      <c r="AS178" t="n">
        <v>1.0</v>
      </c>
      <c r="AT178" t="n">
        <v>0.0</v>
      </c>
      <c r="AU178" t="n">
        <v>1.0</v>
      </c>
      <c r="AV178" t="n">
        <v>0.0</v>
      </c>
      <c r="AW178" t="s">
        <v>209</v>
      </c>
      <c r="AX178" t="s">
        <v>209</v>
      </c>
      <c r="AY178" t="s">
        <v>210</v>
      </c>
      <c r="AZ178" t="s">
        <v>211</v>
      </c>
      <c r="BA178" t="s">
        <v>212</v>
      </c>
      <c r="BB178" t="s">
        <v>213</v>
      </c>
      <c r="BC178" t="n">
        <v>2.8550608E7</v>
      </c>
      <c r="BD178" t="s">
        <v>214</v>
      </c>
      <c r="BE178" t="n">
        <v>0.0</v>
      </c>
      <c r="BF178" t="s">
        <v>75</v>
      </c>
      <c r="BG178" t="s">
        <v>369</v>
      </c>
      <c r="BH178" t="s">
        <v>174</v>
      </c>
      <c r="BI178" t="s">
        <v>203</v>
      </c>
      <c r="BJ178" t="s">
        <v>215</v>
      </c>
      <c r="BK178" t="s">
        <v>216</v>
      </c>
      <c r="BX178" t="s">
        <v>75</v>
      </c>
    </row>
    <row r="179">
      <c r="A179" t="s">
        <v>201</v>
      </c>
      <c r="B179" t="s">
        <v>226</v>
      </c>
      <c r="C179" t="s">
        <v>169</v>
      </c>
      <c r="D179" t="n" s="168">
        <v>36526.0</v>
      </c>
      <c r="E179" t="s">
        <v>201</v>
      </c>
      <c r="F179" t="n">
        <v>8586.0</v>
      </c>
      <c r="G179" t="s">
        <v>203</v>
      </c>
      <c r="H179" t="s">
        <v>424</v>
      </c>
      <c r="I179" t="n">
        <v>1.0</v>
      </c>
      <c r="J179" t="s">
        <v>355</v>
      </c>
      <c r="K179" t="n">
        <v>0.0</v>
      </c>
      <c r="L179" t="n" s="168">
        <v>45422.0</v>
      </c>
      <c r="M179" t="s">
        <v>427</v>
      </c>
      <c r="N179" t="n">
        <v>11.0</v>
      </c>
      <c r="O179" t="s">
        <v>207</v>
      </c>
      <c r="P179" t="s">
        <v>171</v>
      </c>
      <c r="Q179" t="s">
        <v>208</v>
      </c>
      <c r="R179" t="n">
        <v>400.0</v>
      </c>
      <c r="S179" t="s">
        <v>173</v>
      </c>
      <c r="T179" t="n">
        <v>100.0</v>
      </c>
      <c r="U179" t="n">
        <v>400.0</v>
      </c>
      <c r="V179" t="n">
        <v>350.0</v>
      </c>
      <c r="W179" t="n">
        <v>0.0</v>
      </c>
      <c r="X179" t="n">
        <v>350.0</v>
      </c>
      <c r="Y179" t="n">
        <v>4.5</v>
      </c>
      <c r="Z179" t="n">
        <v>4.5</v>
      </c>
      <c r="AA179" t="n">
        <v>4.55</v>
      </c>
      <c r="AB179" t="n">
        <v>49.5</v>
      </c>
      <c r="AC179" t="n">
        <v>50.0</v>
      </c>
      <c r="AF179" t="n">
        <v>400.0</v>
      </c>
      <c r="AG179" t="n">
        <v>350.0</v>
      </c>
      <c r="AH179" t="n">
        <v>0.0</v>
      </c>
      <c r="AI179" t="n">
        <v>350.0</v>
      </c>
      <c r="AJ179" t="n">
        <v>4.5</v>
      </c>
      <c r="AK179" t="n">
        <v>4.5</v>
      </c>
      <c r="AL179" t="n">
        <v>4.55</v>
      </c>
      <c r="AM179" t="n">
        <v>49.5</v>
      </c>
      <c r="AN179" t="n">
        <v>50.0</v>
      </c>
      <c r="AQ179" t="n">
        <v>0.0</v>
      </c>
      <c r="AR179" t="n">
        <v>1.0</v>
      </c>
      <c r="AS179" t="n">
        <v>1.0</v>
      </c>
      <c r="AT179" t="n">
        <v>0.0</v>
      </c>
      <c r="AU179" t="n">
        <v>1.0</v>
      </c>
      <c r="AV179" t="n">
        <v>0.0</v>
      </c>
      <c r="AW179" t="s">
        <v>209</v>
      </c>
      <c r="AX179" t="s">
        <v>209</v>
      </c>
      <c r="AY179" t="s">
        <v>210</v>
      </c>
      <c r="AZ179" t="s">
        <v>211</v>
      </c>
      <c r="BA179" t="s">
        <v>212</v>
      </c>
      <c r="BB179" t="s">
        <v>213</v>
      </c>
      <c r="BC179" t="n">
        <v>3968.0</v>
      </c>
      <c r="BD179" t="s">
        <v>219</v>
      </c>
      <c r="BE179" t="n">
        <v>0.0</v>
      </c>
      <c r="BF179" t="s">
        <v>75</v>
      </c>
      <c r="BG179" t="s">
        <v>75</v>
      </c>
      <c r="BH179" t="s">
        <v>174</v>
      </c>
      <c r="BI179" t="s">
        <v>203</v>
      </c>
      <c r="BJ179" t="s">
        <v>215</v>
      </c>
      <c r="BK179" t="s">
        <v>216</v>
      </c>
      <c r="BX179" t="s">
        <v>75</v>
      </c>
    </row>
    <row r="180">
      <c r="A180" t="s">
        <v>201</v>
      </c>
      <c r="B180" t="s">
        <v>226</v>
      </c>
      <c r="C180" t="s">
        <v>169</v>
      </c>
      <c r="D180" t="n" s="168">
        <v>36526.0</v>
      </c>
      <c r="E180" t="s">
        <v>201</v>
      </c>
      <c r="F180" t="n">
        <v>8534.0</v>
      </c>
      <c r="G180" t="s">
        <v>203</v>
      </c>
      <c r="H180" t="s">
        <v>424</v>
      </c>
      <c r="I180" t="n">
        <v>1.0</v>
      </c>
      <c r="J180" t="s">
        <v>355</v>
      </c>
      <c r="K180" t="n">
        <v>0.0</v>
      </c>
      <c r="L180" t="n" s="168">
        <v>45411.0</v>
      </c>
      <c r="M180" t="s">
        <v>428</v>
      </c>
      <c r="N180" t="n">
        <v>12.0</v>
      </c>
      <c r="O180" t="s">
        <v>207</v>
      </c>
      <c r="P180" t="s">
        <v>171</v>
      </c>
      <c r="Q180" t="s">
        <v>208</v>
      </c>
      <c r="R180" t="n">
        <v>400.0</v>
      </c>
      <c r="S180" t="s">
        <v>173</v>
      </c>
      <c r="T180" t="n">
        <v>100.0</v>
      </c>
      <c r="U180" t="n">
        <v>150.0</v>
      </c>
      <c r="V180" t="n">
        <v>100.0</v>
      </c>
      <c r="W180" t="n">
        <v>300.0</v>
      </c>
      <c r="X180" t="n">
        <v>400.0</v>
      </c>
      <c r="Y180" t="n">
        <v>4.5</v>
      </c>
      <c r="Z180" t="n">
        <v>4.5</v>
      </c>
      <c r="AA180" t="n">
        <v>4.17</v>
      </c>
      <c r="AB180" t="n">
        <v>54.0</v>
      </c>
      <c r="AC180" t="n">
        <v>50.0</v>
      </c>
      <c r="AF180" t="n">
        <v>150.0</v>
      </c>
      <c r="AG180" t="n">
        <v>100.0</v>
      </c>
      <c r="AH180" t="n">
        <v>300.0</v>
      </c>
      <c r="AI180" t="n">
        <v>400.0</v>
      </c>
      <c r="AJ180" t="n">
        <v>4.5</v>
      </c>
      <c r="AK180" t="n">
        <v>4.5</v>
      </c>
      <c r="AL180" t="n">
        <v>4.17</v>
      </c>
      <c r="AM180" t="n">
        <v>54.0</v>
      </c>
      <c r="AN180" t="n">
        <v>50.0</v>
      </c>
      <c r="AQ180" t="n">
        <v>0.0</v>
      </c>
      <c r="AR180" t="n">
        <v>1.0</v>
      </c>
      <c r="AS180" t="n">
        <v>1.0</v>
      </c>
      <c r="AT180" t="n">
        <v>0.0</v>
      </c>
      <c r="AU180" t="n">
        <v>1.0</v>
      </c>
      <c r="AV180" t="n">
        <v>0.0</v>
      </c>
      <c r="AW180" t="s">
        <v>209</v>
      </c>
      <c r="AX180" t="s">
        <v>209</v>
      </c>
      <c r="AY180" t="s">
        <v>210</v>
      </c>
      <c r="AZ180" t="s">
        <v>211</v>
      </c>
      <c r="BA180" t="s">
        <v>212</v>
      </c>
      <c r="BB180" t="s">
        <v>213</v>
      </c>
      <c r="BC180" t="n">
        <v>3968.0</v>
      </c>
      <c r="BD180" t="s">
        <v>219</v>
      </c>
      <c r="BE180" t="n">
        <v>0.0</v>
      </c>
      <c r="BF180" t="s">
        <v>75</v>
      </c>
      <c r="BG180" t="s">
        <v>75</v>
      </c>
      <c r="BH180" t="s">
        <v>174</v>
      </c>
      <c r="BI180" t="s">
        <v>203</v>
      </c>
      <c r="BJ180" t="s">
        <v>215</v>
      </c>
      <c r="BK180" t="s">
        <v>216</v>
      </c>
      <c r="BX180" t="s">
        <v>75</v>
      </c>
    </row>
    <row r="181">
      <c r="A181" t="s">
        <v>201</v>
      </c>
      <c r="B181" t="s">
        <v>226</v>
      </c>
      <c r="C181" t="s">
        <v>169</v>
      </c>
      <c r="D181" t="n" s="168">
        <v>36526.0</v>
      </c>
      <c r="E181" t="s">
        <v>201</v>
      </c>
      <c r="F181" t="n">
        <v>8472.0</v>
      </c>
      <c r="G181" t="s">
        <v>203</v>
      </c>
      <c r="H181" t="s">
        <v>424</v>
      </c>
      <c r="I181" t="n">
        <v>1.0</v>
      </c>
      <c r="J181" t="s">
        <v>355</v>
      </c>
      <c r="K181" t="n">
        <v>0.0</v>
      </c>
      <c r="L181" t="n" s="168">
        <v>45399.0</v>
      </c>
      <c r="M181" t="s">
        <v>427</v>
      </c>
      <c r="N181" t="n">
        <v>15.0</v>
      </c>
      <c r="O181" t="s">
        <v>207</v>
      </c>
      <c r="P181" t="s">
        <v>171</v>
      </c>
      <c r="Q181" t="s">
        <v>208</v>
      </c>
      <c r="R181" t="n">
        <v>400.0</v>
      </c>
      <c r="S181" t="s">
        <v>173</v>
      </c>
      <c r="T181" t="n">
        <v>100.0</v>
      </c>
      <c r="U181" t="n">
        <v>300.0</v>
      </c>
      <c r="V181" t="n">
        <v>150.0</v>
      </c>
      <c r="W181" t="n">
        <v>0.0</v>
      </c>
      <c r="X181" t="n">
        <v>150.0</v>
      </c>
      <c r="Y181" t="n">
        <v>4.5</v>
      </c>
      <c r="Z181" t="n">
        <v>4.5</v>
      </c>
      <c r="AA181" t="n">
        <v>10.0</v>
      </c>
      <c r="AB181" t="n">
        <v>67.5</v>
      </c>
      <c r="AC181" t="n">
        <v>150.0</v>
      </c>
      <c r="AF181" t="n">
        <v>300.0</v>
      </c>
      <c r="AG181" t="n">
        <v>150.0</v>
      </c>
      <c r="AH181" t="n">
        <v>0.0</v>
      </c>
      <c r="AI181" t="n">
        <v>150.0</v>
      </c>
      <c r="AJ181" t="n">
        <v>4.5</v>
      </c>
      <c r="AK181" t="n">
        <v>4.5</v>
      </c>
      <c r="AL181" t="n">
        <v>10.0</v>
      </c>
      <c r="AM181" t="n">
        <v>67.5</v>
      </c>
      <c r="AN181" t="n">
        <v>150.0</v>
      </c>
      <c r="AQ181" t="n">
        <v>0.0</v>
      </c>
      <c r="AR181" t="n">
        <v>1.0</v>
      </c>
      <c r="AS181" t="n">
        <v>1.0</v>
      </c>
      <c r="AT181" t="n">
        <v>0.0</v>
      </c>
      <c r="AU181" t="n">
        <v>1.0</v>
      </c>
      <c r="AV181" t="n">
        <v>0.0</v>
      </c>
      <c r="AW181" t="s">
        <v>209</v>
      </c>
      <c r="AX181" t="s">
        <v>209</v>
      </c>
      <c r="AY181" t="s">
        <v>210</v>
      </c>
      <c r="AZ181" t="s">
        <v>211</v>
      </c>
      <c r="BA181" t="s">
        <v>212</v>
      </c>
      <c r="BB181" t="s">
        <v>213</v>
      </c>
      <c r="BC181" t="n">
        <v>2.8550608E7</v>
      </c>
      <c r="BD181" t="s">
        <v>214</v>
      </c>
      <c r="BE181" t="n">
        <v>0.0</v>
      </c>
      <c r="BF181" t="s">
        <v>75</v>
      </c>
      <c r="BG181" t="s">
        <v>75</v>
      </c>
      <c r="BH181" t="s">
        <v>174</v>
      </c>
      <c r="BI181" t="s">
        <v>203</v>
      </c>
      <c r="BJ181" t="s">
        <v>215</v>
      </c>
      <c r="BK181" t="s">
        <v>216</v>
      </c>
      <c r="BX181" t="s">
        <v>75</v>
      </c>
    </row>
    <row r="182">
      <c r="A182" t="s">
        <v>201</v>
      </c>
      <c r="B182" t="s">
        <v>226</v>
      </c>
      <c r="C182" t="s">
        <v>169</v>
      </c>
      <c r="D182" t="n" s="168">
        <v>36526.0</v>
      </c>
      <c r="E182" t="s">
        <v>201</v>
      </c>
      <c r="F182" t="n">
        <v>8404.0</v>
      </c>
      <c r="G182" t="s">
        <v>203</v>
      </c>
      <c r="H182" t="s">
        <v>424</v>
      </c>
      <c r="I182" t="n">
        <v>1.0</v>
      </c>
      <c r="J182" t="s">
        <v>355</v>
      </c>
      <c r="K182" t="n">
        <v>0.0</v>
      </c>
      <c r="L182" t="n" s="168">
        <v>45384.0</v>
      </c>
      <c r="M182" t="s">
        <v>429</v>
      </c>
      <c r="N182" t="n">
        <v>2.0</v>
      </c>
      <c r="O182" t="s">
        <v>207</v>
      </c>
      <c r="P182" t="s">
        <v>171</v>
      </c>
      <c r="Q182" t="s">
        <v>208</v>
      </c>
      <c r="R182" t="n">
        <v>400.0</v>
      </c>
      <c r="S182" t="s">
        <v>173</v>
      </c>
      <c r="T182" t="n">
        <v>100.0</v>
      </c>
      <c r="U182" t="n">
        <v>195.0</v>
      </c>
      <c r="V182" t="n">
        <v>185.0</v>
      </c>
      <c r="W182" t="n">
        <v>115.0</v>
      </c>
      <c r="X182" t="n">
        <v>300.0</v>
      </c>
      <c r="Y182" t="n">
        <v>4.5</v>
      </c>
      <c r="Z182" t="n">
        <v>4.5</v>
      </c>
      <c r="AA182" t="n">
        <v>5.0</v>
      </c>
      <c r="AB182" t="n">
        <v>9.0</v>
      </c>
      <c r="AC182" t="n">
        <v>10.0</v>
      </c>
      <c r="AF182" t="n">
        <v>195.0</v>
      </c>
      <c r="AG182" t="n">
        <v>185.0</v>
      </c>
      <c r="AH182" t="n">
        <v>115.0</v>
      </c>
      <c r="AI182" t="n">
        <v>300.0</v>
      </c>
      <c r="AJ182" t="n">
        <v>4.5</v>
      </c>
      <c r="AK182" t="n">
        <v>4.5</v>
      </c>
      <c r="AL182" t="n">
        <v>5.0</v>
      </c>
      <c r="AM182" t="n">
        <v>9.0</v>
      </c>
      <c r="AN182" t="n">
        <v>10.0</v>
      </c>
      <c r="AQ182" t="n">
        <v>0.0</v>
      </c>
      <c r="AR182" t="n">
        <v>1.0</v>
      </c>
      <c r="AS182" t="n">
        <v>1.0</v>
      </c>
      <c r="AT182" t="n">
        <v>0.0</v>
      </c>
      <c r="AU182" t="n">
        <v>1.0</v>
      </c>
      <c r="AV182" t="n">
        <v>0.0</v>
      </c>
      <c r="AW182" t="s">
        <v>209</v>
      </c>
      <c r="AX182" t="s">
        <v>209</v>
      </c>
      <c r="AY182" t="s">
        <v>210</v>
      </c>
      <c r="AZ182" t="s">
        <v>211</v>
      </c>
      <c r="BA182" t="s">
        <v>212</v>
      </c>
      <c r="BB182" t="s">
        <v>213</v>
      </c>
      <c r="BC182" t="n">
        <v>3968.0</v>
      </c>
      <c r="BD182" t="s">
        <v>219</v>
      </c>
      <c r="BE182" t="n">
        <v>0.0</v>
      </c>
      <c r="BF182" t="s">
        <v>75</v>
      </c>
      <c r="BG182" t="s">
        <v>75</v>
      </c>
      <c r="BH182" t="s">
        <v>174</v>
      </c>
      <c r="BI182" t="s">
        <v>203</v>
      </c>
      <c r="BJ182" t="s">
        <v>215</v>
      </c>
      <c r="BK182" t="s">
        <v>216</v>
      </c>
      <c r="BX182" t="s">
        <v>75</v>
      </c>
    </row>
    <row r="183">
      <c r="A183" t="s">
        <v>201</v>
      </c>
      <c r="B183" t="s">
        <v>226</v>
      </c>
      <c r="C183" t="s">
        <v>169</v>
      </c>
      <c r="D183" t="n" s="168">
        <v>36526.0</v>
      </c>
      <c r="E183" t="s">
        <v>201</v>
      </c>
      <c r="F183" t="n">
        <v>8693.0</v>
      </c>
      <c r="G183" t="s">
        <v>203</v>
      </c>
      <c r="H183" t="s">
        <v>430</v>
      </c>
      <c r="I183" t="n">
        <v>1.0</v>
      </c>
      <c r="J183" t="s">
        <v>355</v>
      </c>
      <c r="K183" t="n">
        <v>0.0</v>
      </c>
      <c r="L183" t="n" s="168">
        <v>45446.0</v>
      </c>
      <c r="M183" t="s">
        <v>431</v>
      </c>
      <c r="N183" t="n">
        <v>7.0</v>
      </c>
      <c r="O183" t="s">
        <v>207</v>
      </c>
      <c r="P183" t="s">
        <v>171</v>
      </c>
      <c r="Q183" t="s">
        <v>208</v>
      </c>
      <c r="R183" t="n">
        <v>1000.0</v>
      </c>
      <c r="S183" t="s">
        <v>173</v>
      </c>
      <c r="T183" t="n">
        <v>100.0</v>
      </c>
      <c r="U183" t="n">
        <v>470.0</v>
      </c>
      <c r="V183" t="n">
        <v>470.0</v>
      </c>
      <c r="W183" t="n">
        <v>0.0</v>
      </c>
      <c r="X183" t="n">
        <v>470.0</v>
      </c>
      <c r="Y183" t="n">
        <v>4.2</v>
      </c>
      <c r="Z183" t="n">
        <v>0.0</v>
      </c>
      <c r="AA183" t="n">
        <v>0.0</v>
      </c>
      <c r="AB183" t="n">
        <v>29.4</v>
      </c>
      <c r="AC183" t="n">
        <v>0.0</v>
      </c>
      <c r="AF183" t="n">
        <v>470.0</v>
      </c>
      <c r="AG183" t="n">
        <v>470.0</v>
      </c>
      <c r="AH183" t="n">
        <v>0.0</v>
      </c>
      <c r="AI183" t="n">
        <v>470.0</v>
      </c>
      <c r="AJ183" t="n">
        <v>4.2</v>
      </c>
      <c r="AK183" t="n">
        <v>0.0</v>
      </c>
      <c r="AL183" t="n">
        <v>0.0</v>
      </c>
      <c r="AM183" t="n">
        <v>29.4</v>
      </c>
      <c r="AN183" t="n">
        <v>0.0</v>
      </c>
      <c r="AQ183" t="n">
        <v>0.0</v>
      </c>
      <c r="AR183" t="n">
        <v>1.0</v>
      </c>
      <c r="AS183" t="n">
        <v>1.0</v>
      </c>
      <c r="AT183" t="n">
        <v>0.0</v>
      </c>
      <c r="AU183" t="n">
        <v>1.0</v>
      </c>
      <c r="AV183" t="n">
        <v>0.0</v>
      </c>
      <c r="AW183" t="s">
        <v>209</v>
      </c>
      <c r="AX183" t="s">
        <v>209</v>
      </c>
      <c r="AY183" t="s">
        <v>210</v>
      </c>
      <c r="AZ183" t="s">
        <v>211</v>
      </c>
      <c r="BA183" t="s">
        <v>212</v>
      </c>
      <c r="BB183" t="s">
        <v>213</v>
      </c>
      <c r="BC183" t="n">
        <v>2.8550608E7</v>
      </c>
      <c r="BD183" t="s">
        <v>214</v>
      </c>
      <c r="BE183" t="n">
        <v>0.0</v>
      </c>
      <c r="BF183" t="s">
        <v>75</v>
      </c>
      <c r="BG183" t="s">
        <v>357</v>
      </c>
      <c r="BH183" t="s">
        <v>174</v>
      </c>
      <c r="BI183" t="s">
        <v>432</v>
      </c>
      <c r="BJ183" t="s">
        <v>215</v>
      </c>
      <c r="BK183" t="s">
        <v>433</v>
      </c>
      <c r="BX183" t="s">
        <v>75</v>
      </c>
    </row>
    <row r="184">
      <c r="A184" t="s">
        <v>201</v>
      </c>
      <c r="B184" t="s">
        <v>226</v>
      </c>
      <c r="C184" t="s">
        <v>169</v>
      </c>
      <c r="D184" t="n" s="168">
        <v>36526.0</v>
      </c>
      <c r="E184" t="s">
        <v>201</v>
      </c>
      <c r="F184" t="n">
        <v>8673.0</v>
      </c>
      <c r="G184" t="s">
        <v>203</v>
      </c>
      <c r="H184" t="s">
        <v>430</v>
      </c>
      <c r="I184" t="n">
        <v>1.0</v>
      </c>
      <c r="J184" t="s">
        <v>355</v>
      </c>
      <c r="K184" t="n">
        <v>0.0</v>
      </c>
      <c r="L184" t="n" s="168">
        <v>45439.0</v>
      </c>
      <c r="M184" t="s">
        <v>232</v>
      </c>
      <c r="N184" t="n">
        <v>17.0</v>
      </c>
      <c r="O184" t="s">
        <v>207</v>
      </c>
      <c r="P184" t="s">
        <v>171</v>
      </c>
      <c r="Q184" t="s">
        <v>208</v>
      </c>
      <c r="R184" t="n">
        <v>1000.0</v>
      </c>
      <c r="S184" t="s">
        <v>173</v>
      </c>
      <c r="T184" t="n">
        <v>100.0</v>
      </c>
      <c r="U184" t="n">
        <v>550.0</v>
      </c>
      <c r="V184" t="n">
        <v>470.0</v>
      </c>
      <c r="W184" t="n">
        <v>0.0</v>
      </c>
      <c r="X184" t="n">
        <v>470.0</v>
      </c>
      <c r="Y184" t="n">
        <v>4.2</v>
      </c>
      <c r="Z184" t="n">
        <v>4.2</v>
      </c>
      <c r="AA184" t="n">
        <v>4.71</v>
      </c>
      <c r="AB184" t="n">
        <v>71.4</v>
      </c>
      <c r="AC184" t="n">
        <v>80.0</v>
      </c>
      <c r="AF184" t="n">
        <v>550.0</v>
      </c>
      <c r="AG184" t="n">
        <v>470.0</v>
      </c>
      <c r="AH184" t="n">
        <v>0.0</v>
      </c>
      <c r="AI184" t="n">
        <v>470.0</v>
      </c>
      <c r="AJ184" t="n">
        <v>4.2</v>
      </c>
      <c r="AK184" t="n">
        <v>4.2</v>
      </c>
      <c r="AL184" t="n">
        <v>4.71</v>
      </c>
      <c r="AM184" t="n">
        <v>71.4</v>
      </c>
      <c r="AN184" t="n">
        <v>80.0</v>
      </c>
      <c r="AQ184" t="n">
        <v>0.0</v>
      </c>
      <c r="AR184" t="n">
        <v>1.0</v>
      </c>
      <c r="AS184" t="n">
        <v>1.0</v>
      </c>
      <c r="AT184" t="n">
        <v>0.0</v>
      </c>
      <c r="AU184" t="n">
        <v>1.0</v>
      </c>
      <c r="AV184" t="n">
        <v>0.0</v>
      </c>
      <c r="AW184" t="s">
        <v>209</v>
      </c>
      <c r="AX184" t="s">
        <v>209</v>
      </c>
      <c r="AY184" t="s">
        <v>210</v>
      </c>
      <c r="AZ184" t="s">
        <v>211</v>
      </c>
      <c r="BA184" t="s">
        <v>212</v>
      </c>
      <c r="BB184" t="s">
        <v>213</v>
      </c>
      <c r="BC184" t="n">
        <v>2.8550608E7</v>
      </c>
      <c r="BD184" t="s">
        <v>214</v>
      </c>
      <c r="BE184" t="n">
        <v>0.0</v>
      </c>
      <c r="BF184" t="s">
        <v>75</v>
      </c>
      <c r="BG184" t="s">
        <v>75</v>
      </c>
      <c r="BH184" t="s">
        <v>174</v>
      </c>
      <c r="BI184" t="s">
        <v>432</v>
      </c>
      <c r="BJ184" t="s">
        <v>215</v>
      </c>
      <c r="BK184" t="s">
        <v>433</v>
      </c>
      <c r="BX184" t="s">
        <v>75</v>
      </c>
    </row>
    <row r="185">
      <c r="A185" t="s">
        <v>201</v>
      </c>
      <c r="B185" t="s">
        <v>226</v>
      </c>
      <c r="C185" t="s">
        <v>169</v>
      </c>
      <c r="D185" t="n" s="168">
        <v>36526.0</v>
      </c>
      <c r="E185" t="s">
        <v>201</v>
      </c>
      <c r="F185" t="n">
        <v>8586.0</v>
      </c>
      <c r="G185" t="s">
        <v>203</v>
      </c>
      <c r="H185" t="s">
        <v>430</v>
      </c>
      <c r="I185" t="n">
        <v>1.0</v>
      </c>
      <c r="J185" t="s">
        <v>355</v>
      </c>
      <c r="K185" t="n">
        <v>0.0</v>
      </c>
      <c r="L185" t="n" s="168">
        <v>45422.0</v>
      </c>
      <c r="M185" t="s">
        <v>434</v>
      </c>
      <c r="N185" t="n">
        <v>11.0</v>
      </c>
      <c r="O185" t="s">
        <v>207</v>
      </c>
      <c r="P185" t="s">
        <v>171</v>
      </c>
      <c r="Q185" t="s">
        <v>208</v>
      </c>
      <c r="R185" t="n">
        <v>1000.0</v>
      </c>
      <c r="S185" t="s">
        <v>173</v>
      </c>
      <c r="T185" t="n">
        <v>100.0</v>
      </c>
      <c r="U185" t="n">
        <v>600.0</v>
      </c>
      <c r="V185" t="n">
        <v>550.0</v>
      </c>
      <c r="W185" t="n">
        <v>0.0</v>
      </c>
      <c r="X185" t="n">
        <v>550.0</v>
      </c>
      <c r="Y185" t="n">
        <v>4.2</v>
      </c>
      <c r="Z185" t="n">
        <v>4.2</v>
      </c>
      <c r="AA185" t="n">
        <v>4.55</v>
      </c>
      <c r="AB185" t="n">
        <v>46.2</v>
      </c>
      <c r="AC185" t="n">
        <v>50.0</v>
      </c>
      <c r="AF185" t="n">
        <v>600.0</v>
      </c>
      <c r="AG185" t="n">
        <v>550.0</v>
      </c>
      <c r="AH185" t="n">
        <v>0.0</v>
      </c>
      <c r="AI185" t="n">
        <v>550.0</v>
      </c>
      <c r="AJ185" t="n">
        <v>4.2</v>
      </c>
      <c r="AK185" t="n">
        <v>4.2</v>
      </c>
      <c r="AL185" t="n">
        <v>4.55</v>
      </c>
      <c r="AM185" t="n">
        <v>46.2</v>
      </c>
      <c r="AN185" t="n">
        <v>50.0</v>
      </c>
      <c r="AQ185" t="n">
        <v>0.0</v>
      </c>
      <c r="AR185" t="n">
        <v>1.0</v>
      </c>
      <c r="AS185" t="n">
        <v>1.0</v>
      </c>
      <c r="AT185" t="n">
        <v>0.0</v>
      </c>
      <c r="AU185" t="n">
        <v>1.0</v>
      </c>
      <c r="AV185" t="n">
        <v>0.0</v>
      </c>
      <c r="AW185" t="s">
        <v>209</v>
      </c>
      <c r="AX185" t="s">
        <v>209</v>
      </c>
      <c r="AY185" t="s">
        <v>210</v>
      </c>
      <c r="AZ185" t="s">
        <v>211</v>
      </c>
      <c r="BA185" t="s">
        <v>212</v>
      </c>
      <c r="BB185" t="s">
        <v>213</v>
      </c>
      <c r="BC185" t="n">
        <v>3968.0</v>
      </c>
      <c r="BD185" t="s">
        <v>219</v>
      </c>
      <c r="BE185" t="n">
        <v>0.0</v>
      </c>
      <c r="BF185" t="s">
        <v>75</v>
      </c>
      <c r="BG185" t="s">
        <v>75</v>
      </c>
      <c r="BH185" t="s">
        <v>174</v>
      </c>
      <c r="BI185" t="s">
        <v>432</v>
      </c>
      <c r="BJ185" t="s">
        <v>215</v>
      </c>
      <c r="BK185" t="s">
        <v>433</v>
      </c>
      <c r="BX185" t="s">
        <v>75</v>
      </c>
    </row>
    <row r="186">
      <c r="A186" t="s">
        <v>201</v>
      </c>
      <c r="B186" t="s">
        <v>226</v>
      </c>
      <c r="C186" t="s">
        <v>169</v>
      </c>
      <c r="D186" t="n" s="168">
        <v>36526.0</v>
      </c>
      <c r="E186" t="s">
        <v>201</v>
      </c>
      <c r="F186" t="n">
        <v>8534.0</v>
      </c>
      <c r="G186" t="s">
        <v>203</v>
      </c>
      <c r="H186" t="s">
        <v>430</v>
      </c>
      <c r="I186" t="n">
        <v>1.0</v>
      </c>
      <c r="J186" t="s">
        <v>355</v>
      </c>
      <c r="K186" t="n">
        <v>0.0</v>
      </c>
      <c r="L186" t="n" s="168">
        <v>45411.0</v>
      </c>
      <c r="M186" t="s">
        <v>435</v>
      </c>
      <c r="N186" t="n">
        <v>12.0</v>
      </c>
      <c r="O186" t="s">
        <v>207</v>
      </c>
      <c r="P186" t="s">
        <v>171</v>
      </c>
      <c r="Q186" t="s">
        <v>208</v>
      </c>
      <c r="R186" t="n">
        <v>1000.0</v>
      </c>
      <c r="S186" t="s">
        <v>173</v>
      </c>
      <c r="T186" t="n">
        <v>100.0</v>
      </c>
      <c r="U186" t="n">
        <v>370.0</v>
      </c>
      <c r="V186" t="n">
        <v>320.0</v>
      </c>
      <c r="W186" t="n">
        <v>280.0</v>
      </c>
      <c r="X186" t="n">
        <v>600.0</v>
      </c>
      <c r="Y186" t="n">
        <v>4.2</v>
      </c>
      <c r="Z186" t="n">
        <v>4.2</v>
      </c>
      <c r="AA186" t="n">
        <v>4.17</v>
      </c>
      <c r="AB186" t="n">
        <v>50.4</v>
      </c>
      <c r="AC186" t="n">
        <v>50.0</v>
      </c>
      <c r="AF186" t="n">
        <v>370.0</v>
      </c>
      <c r="AG186" t="n">
        <v>320.0</v>
      </c>
      <c r="AH186" t="n">
        <v>280.0</v>
      </c>
      <c r="AI186" t="n">
        <v>600.0</v>
      </c>
      <c r="AJ186" t="n">
        <v>4.2</v>
      </c>
      <c r="AK186" t="n">
        <v>4.2</v>
      </c>
      <c r="AL186" t="n">
        <v>4.17</v>
      </c>
      <c r="AM186" t="n">
        <v>50.4</v>
      </c>
      <c r="AN186" t="n">
        <v>50.0</v>
      </c>
      <c r="AQ186" t="n">
        <v>0.0</v>
      </c>
      <c r="AR186" t="n">
        <v>1.0</v>
      </c>
      <c r="AS186" t="n">
        <v>1.0</v>
      </c>
      <c r="AT186" t="n">
        <v>0.0</v>
      </c>
      <c r="AU186" t="n">
        <v>1.0</v>
      </c>
      <c r="AV186" t="n">
        <v>0.0</v>
      </c>
      <c r="AW186" t="s">
        <v>209</v>
      </c>
      <c r="AX186" t="s">
        <v>209</v>
      </c>
      <c r="AY186" t="s">
        <v>210</v>
      </c>
      <c r="AZ186" t="s">
        <v>211</v>
      </c>
      <c r="BA186" t="s">
        <v>212</v>
      </c>
      <c r="BB186" t="s">
        <v>213</v>
      </c>
      <c r="BC186" t="n">
        <v>3968.0</v>
      </c>
      <c r="BD186" t="s">
        <v>219</v>
      </c>
      <c r="BE186" t="n">
        <v>0.0</v>
      </c>
      <c r="BF186" t="s">
        <v>75</v>
      </c>
      <c r="BG186" t="s">
        <v>75</v>
      </c>
      <c r="BH186" t="s">
        <v>174</v>
      </c>
      <c r="BI186" t="s">
        <v>432</v>
      </c>
      <c r="BJ186" t="s">
        <v>215</v>
      </c>
      <c r="BK186" t="s">
        <v>433</v>
      </c>
      <c r="BX186" t="s">
        <v>75</v>
      </c>
    </row>
    <row r="187">
      <c r="A187" t="s">
        <v>201</v>
      </c>
      <c r="B187" t="s">
        <v>226</v>
      </c>
      <c r="C187" t="s">
        <v>169</v>
      </c>
      <c r="D187" t="n" s="168">
        <v>36526.0</v>
      </c>
      <c r="E187" t="s">
        <v>201</v>
      </c>
      <c r="F187" t="n">
        <v>8472.0</v>
      </c>
      <c r="G187" t="s">
        <v>203</v>
      </c>
      <c r="H187" t="s">
        <v>430</v>
      </c>
      <c r="I187" t="n">
        <v>1.0</v>
      </c>
      <c r="J187" t="s">
        <v>355</v>
      </c>
      <c r="K187" t="n">
        <v>0.0</v>
      </c>
      <c r="L187" t="n" s="168">
        <v>45399.0</v>
      </c>
      <c r="M187" t="s">
        <v>436</v>
      </c>
      <c r="N187" t="n">
        <v>15.0</v>
      </c>
      <c r="O187" t="s">
        <v>207</v>
      </c>
      <c r="P187" t="s">
        <v>171</v>
      </c>
      <c r="Q187" t="s">
        <v>208</v>
      </c>
      <c r="R187" t="n">
        <v>1000.0</v>
      </c>
      <c r="S187" t="s">
        <v>173</v>
      </c>
      <c r="T187" t="n">
        <v>100.0</v>
      </c>
      <c r="U187" t="n">
        <v>445.0</v>
      </c>
      <c r="V187" t="n">
        <v>370.0</v>
      </c>
      <c r="W187" t="n">
        <v>0.0</v>
      </c>
      <c r="X187" t="n">
        <v>370.0</v>
      </c>
      <c r="Y187" t="n">
        <v>4.2</v>
      </c>
      <c r="Z187" t="n">
        <v>4.2</v>
      </c>
      <c r="AA187" t="n">
        <v>5.0</v>
      </c>
      <c r="AB187" t="n">
        <v>63.0</v>
      </c>
      <c r="AC187" t="n">
        <v>75.0</v>
      </c>
      <c r="AF187" t="n">
        <v>445.0</v>
      </c>
      <c r="AG187" t="n">
        <v>370.0</v>
      </c>
      <c r="AH187" t="n">
        <v>0.0</v>
      </c>
      <c r="AI187" t="n">
        <v>370.0</v>
      </c>
      <c r="AJ187" t="n">
        <v>4.2</v>
      </c>
      <c r="AK187" t="n">
        <v>4.2</v>
      </c>
      <c r="AL187" t="n">
        <v>5.0</v>
      </c>
      <c r="AM187" t="n">
        <v>63.0</v>
      </c>
      <c r="AN187" t="n">
        <v>75.0</v>
      </c>
      <c r="AQ187" t="n">
        <v>0.0</v>
      </c>
      <c r="AR187" t="n">
        <v>1.0</v>
      </c>
      <c r="AS187" t="n">
        <v>1.0</v>
      </c>
      <c r="AT187" t="n">
        <v>0.0</v>
      </c>
      <c r="AU187" t="n">
        <v>1.0</v>
      </c>
      <c r="AV187" t="n">
        <v>0.0</v>
      </c>
      <c r="AW187" t="s">
        <v>209</v>
      </c>
      <c r="AX187" t="s">
        <v>209</v>
      </c>
      <c r="AY187" t="s">
        <v>210</v>
      </c>
      <c r="AZ187" t="s">
        <v>211</v>
      </c>
      <c r="BA187" t="s">
        <v>212</v>
      </c>
      <c r="BB187" t="s">
        <v>213</v>
      </c>
      <c r="BC187" t="n">
        <v>2.8550608E7</v>
      </c>
      <c r="BD187" t="s">
        <v>214</v>
      </c>
      <c r="BE187" t="n">
        <v>0.0</v>
      </c>
      <c r="BF187" t="s">
        <v>75</v>
      </c>
      <c r="BG187" t="s">
        <v>437</v>
      </c>
      <c r="BH187" t="s">
        <v>174</v>
      </c>
      <c r="BI187" t="s">
        <v>432</v>
      </c>
      <c r="BJ187" t="s">
        <v>215</v>
      </c>
      <c r="BK187" t="s">
        <v>433</v>
      </c>
      <c r="BX187" t="s">
        <v>75</v>
      </c>
    </row>
    <row r="188">
      <c r="A188" t="s">
        <v>201</v>
      </c>
      <c r="B188" t="s">
        <v>226</v>
      </c>
      <c r="C188" t="s">
        <v>169</v>
      </c>
      <c r="D188" t="n" s="168">
        <v>36526.0</v>
      </c>
      <c r="E188" t="s">
        <v>201</v>
      </c>
      <c r="F188" t="n">
        <v>8404.0</v>
      </c>
      <c r="G188" t="s">
        <v>203</v>
      </c>
      <c r="H188" t="s">
        <v>430</v>
      </c>
      <c r="I188" t="n">
        <v>1.0</v>
      </c>
      <c r="J188" t="s">
        <v>355</v>
      </c>
      <c r="K188" t="n">
        <v>0.0</v>
      </c>
      <c r="L188" t="n" s="168">
        <v>45384.0</v>
      </c>
      <c r="M188" t="s">
        <v>276</v>
      </c>
      <c r="N188" t="n">
        <v>2.0</v>
      </c>
      <c r="O188" t="s">
        <v>207</v>
      </c>
      <c r="P188" t="s">
        <v>171</v>
      </c>
      <c r="Q188" t="s">
        <v>208</v>
      </c>
      <c r="R188" t="n">
        <v>1000.0</v>
      </c>
      <c r="S188" t="s">
        <v>173</v>
      </c>
      <c r="T188" t="n">
        <v>100.0</v>
      </c>
      <c r="U188" t="n">
        <v>455.0</v>
      </c>
      <c r="V188" t="n">
        <v>445.0</v>
      </c>
      <c r="W188" t="n">
        <v>0.0</v>
      </c>
      <c r="X188" t="n">
        <v>445.0</v>
      </c>
      <c r="Y188" t="n">
        <v>4.2</v>
      </c>
      <c r="Z188" t="n">
        <v>4.2</v>
      </c>
      <c r="AA188" t="n">
        <v>5.0</v>
      </c>
      <c r="AB188" t="n">
        <v>8.4</v>
      </c>
      <c r="AC188" t="n">
        <v>10.0</v>
      </c>
      <c r="AF188" t="n">
        <v>455.0</v>
      </c>
      <c r="AG188" t="n">
        <v>445.0</v>
      </c>
      <c r="AH188" t="n">
        <v>0.0</v>
      </c>
      <c r="AI188" t="n">
        <v>445.0</v>
      </c>
      <c r="AJ188" t="n">
        <v>4.2</v>
      </c>
      <c r="AK188" t="n">
        <v>4.2</v>
      </c>
      <c r="AL188" t="n">
        <v>5.0</v>
      </c>
      <c r="AM188" t="n">
        <v>8.4</v>
      </c>
      <c r="AN188" t="n">
        <v>10.0</v>
      </c>
      <c r="AQ188" t="n">
        <v>0.0</v>
      </c>
      <c r="AR188" t="n">
        <v>1.0</v>
      </c>
      <c r="AS188" t="n">
        <v>1.0</v>
      </c>
      <c r="AT188" t="n">
        <v>0.0</v>
      </c>
      <c r="AU188" t="n">
        <v>1.0</v>
      </c>
      <c r="AV188" t="n">
        <v>0.0</v>
      </c>
      <c r="AW188" t="s">
        <v>209</v>
      </c>
      <c r="AX188" t="s">
        <v>209</v>
      </c>
      <c r="AY188" t="s">
        <v>210</v>
      </c>
      <c r="AZ188" t="s">
        <v>211</v>
      </c>
      <c r="BA188" t="s">
        <v>212</v>
      </c>
      <c r="BB188" t="s">
        <v>213</v>
      </c>
      <c r="BC188" t="n">
        <v>3968.0</v>
      </c>
      <c r="BD188" t="s">
        <v>219</v>
      </c>
      <c r="BE188" t="n">
        <v>0.0</v>
      </c>
      <c r="BF188" t="s">
        <v>75</v>
      </c>
      <c r="BG188" t="s">
        <v>75</v>
      </c>
      <c r="BH188" t="s">
        <v>174</v>
      </c>
      <c r="BI188" t="s">
        <v>432</v>
      </c>
      <c r="BJ188" t="s">
        <v>215</v>
      </c>
      <c r="BK188" t="s">
        <v>433</v>
      </c>
      <c r="BX188" t="s">
        <v>75</v>
      </c>
    </row>
    <row r="189">
      <c r="A189" t="s">
        <v>201</v>
      </c>
      <c r="B189" t="s">
        <v>226</v>
      </c>
      <c r="C189" t="s">
        <v>169</v>
      </c>
      <c r="D189" t="n" s="168">
        <v>36526.0</v>
      </c>
      <c r="E189" t="s">
        <v>201</v>
      </c>
      <c r="F189" t="n">
        <v>8693.0</v>
      </c>
      <c r="G189" t="s">
        <v>203</v>
      </c>
      <c r="H189" t="s">
        <v>438</v>
      </c>
      <c r="I189" t="n">
        <v>1.0</v>
      </c>
      <c r="J189" t="s">
        <v>355</v>
      </c>
      <c r="K189" t="n">
        <v>0.0</v>
      </c>
      <c r="L189" t="n" s="168">
        <v>45446.0</v>
      </c>
      <c r="M189" t="s">
        <v>439</v>
      </c>
      <c r="N189" t="n">
        <v>7.0</v>
      </c>
      <c r="O189" t="s">
        <v>207</v>
      </c>
      <c r="P189" t="s">
        <v>171</v>
      </c>
      <c r="Q189" t="s">
        <v>208</v>
      </c>
      <c r="R189" t="n">
        <v>1000.0</v>
      </c>
      <c r="S189" t="s">
        <v>173</v>
      </c>
      <c r="T189" t="n">
        <v>100.0</v>
      </c>
      <c r="U189" t="n">
        <v>240.0</v>
      </c>
      <c r="V189" t="n">
        <v>240.0</v>
      </c>
      <c r="W189" t="n">
        <v>0.0</v>
      </c>
      <c r="X189" t="n">
        <v>240.0</v>
      </c>
      <c r="Y189" t="n">
        <v>4.2</v>
      </c>
      <c r="Z189" t="n">
        <v>0.0</v>
      </c>
      <c r="AA189" t="n">
        <v>0.0</v>
      </c>
      <c r="AB189" t="n">
        <v>29.4</v>
      </c>
      <c r="AC189" t="n">
        <v>0.0</v>
      </c>
      <c r="AF189" t="n">
        <v>240.0</v>
      </c>
      <c r="AG189" t="n">
        <v>240.0</v>
      </c>
      <c r="AH189" t="n">
        <v>0.0</v>
      </c>
      <c r="AI189" t="n">
        <v>240.0</v>
      </c>
      <c r="AJ189" t="n">
        <v>4.2</v>
      </c>
      <c r="AK189" t="n">
        <v>0.0</v>
      </c>
      <c r="AL189" t="n">
        <v>0.0</v>
      </c>
      <c r="AM189" t="n">
        <v>29.4</v>
      </c>
      <c r="AN189" t="n">
        <v>0.0</v>
      </c>
      <c r="AQ189" t="n">
        <v>0.0</v>
      </c>
      <c r="AR189" t="n">
        <v>1.0</v>
      </c>
      <c r="AS189" t="n">
        <v>1.0</v>
      </c>
      <c r="AT189" t="n">
        <v>0.0</v>
      </c>
      <c r="AU189" t="n">
        <v>1.0</v>
      </c>
      <c r="AV189" t="n">
        <v>0.0</v>
      </c>
      <c r="AW189" t="s">
        <v>209</v>
      </c>
      <c r="AX189" t="s">
        <v>209</v>
      </c>
      <c r="AY189" t="s">
        <v>210</v>
      </c>
      <c r="AZ189" t="s">
        <v>211</v>
      </c>
      <c r="BA189" t="s">
        <v>212</v>
      </c>
      <c r="BB189" t="s">
        <v>213</v>
      </c>
      <c r="BC189" t="n">
        <v>2.8550608E7</v>
      </c>
      <c r="BD189" t="s">
        <v>214</v>
      </c>
      <c r="BE189" t="n">
        <v>0.0</v>
      </c>
      <c r="BF189" t="s">
        <v>75</v>
      </c>
      <c r="BG189" t="s">
        <v>440</v>
      </c>
      <c r="BH189" t="s">
        <v>174</v>
      </c>
      <c r="BI189" t="s">
        <v>203</v>
      </c>
      <c r="BJ189" t="s">
        <v>215</v>
      </c>
      <c r="BK189" t="s">
        <v>216</v>
      </c>
      <c r="BX189" t="s">
        <v>75</v>
      </c>
    </row>
    <row r="190">
      <c r="A190" t="s">
        <v>201</v>
      </c>
      <c r="B190" t="s">
        <v>226</v>
      </c>
      <c r="C190" t="s">
        <v>169</v>
      </c>
      <c r="D190" t="n" s="168">
        <v>36526.0</v>
      </c>
      <c r="E190" t="s">
        <v>201</v>
      </c>
      <c r="F190" t="n">
        <v>8673.0</v>
      </c>
      <c r="G190" t="s">
        <v>203</v>
      </c>
      <c r="H190" t="s">
        <v>438</v>
      </c>
      <c r="I190" t="n">
        <v>1.0</v>
      </c>
      <c r="J190" t="s">
        <v>355</v>
      </c>
      <c r="K190" t="n">
        <v>0.0</v>
      </c>
      <c r="L190" t="n" s="168">
        <v>45439.0</v>
      </c>
      <c r="M190" t="s">
        <v>441</v>
      </c>
      <c r="N190" t="n">
        <v>17.0</v>
      </c>
      <c r="O190" t="s">
        <v>207</v>
      </c>
      <c r="P190" t="s">
        <v>171</v>
      </c>
      <c r="Q190" t="s">
        <v>208</v>
      </c>
      <c r="R190" t="n">
        <v>1000.0</v>
      </c>
      <c r="S190" t="s">
        <v>173</v>
      </c>
      <c r="T190" t="n">
        <v>100.0</v>
      </c>
      <c r="U190" t="n">
        <v>0.0</v>
      </c>
      <c r="V190" t="n">
        <v>0.0</v>
      </c>
      <c r="W190" t="n">
        <v>240.0</v>
      </c>
      <c r="X190" t="n">
        <v>240.0</v>
      </c>
      <c r="Y190" t="n">
        <v>4.2</v>
      </c>
      <c r="Z190" t="n">
        <v>0.0</v>
      </c>
      <c r="AA190" t="n">
        <v>0.0</v>
      </c>
      <c r="AB190" t="n">
        <v>71.4</v>
      </c>
      <c r="AC190" t="n">
        <v>0.0</v>
      </c>
      <c r="AF190" t="n">
        <v>0.0</v>
      </c>
      <c r="AG190" t="n">
        <v>0.0</v>
      </c>
      <c r="AH190" t="n">
        <v>240.0</v>
      </c>
      <c r="AI190" t="n">
        <v>240.0</v>
      </c>
      <c r="AJ190" t="n">
        <v>4.2</v>
      </c>
      <c r="AK190" t="n">
        <v>0.0</v>
      </c>
      <c r="AL190" t="n">
        <v>0.0</v>
      </c>
      <c r="AM190" t="n">
        <v>71.4</v>
      </c>
      <c r="AN190" t="n">
        <v>0.0</v>
      </c>
      <c r="AQ190" t="n">
        <v>0.0</v>
      </c>
      <c r="AR190" t="n">
        <v>1.0</v>
      </c>
      <c r="AS190" t="n">
        <v>1.0</v>
      </c>
      <c r="AT190" t="n">
        <v>0.0</v>
      </c>
      <c r="AU190" t="n">
        <v>1.0</v>
      </c>
      <c r="AV190" t="n">
        <v>0.0</v>
      </c>
      <c r="AW190" t="s">
        <v>209</v>
      </c>
      <c r="AX190" t="s">
        <v>209</v>
      </c>
      <c r="AY190" t="s">
        <v>210</v>
      </c>
      <c r="AZ190" t="s">
        <v>211</v>
      </c>
      <c r="BA190" t="s">
        <v>212</v>
      </c>
      <c r="BB190" t="s">
        <v>213</v>
      </c>
      <c r="BC190" t="n">
        <v>2.8550608E7</v>
      </c>
      <c r="BD190" t="s">
        <v>214</v>
      </c>
      <c r="BE190" t="n">
        <v>0.0</v>
      </c>
      <c r="BF190" t="s">
        <v>75</v>
      </c>
      <c r="BG190" t="s">
        <v>442</v>
      </c>
      <c r="BH190" t="s">
        <v>174</v>
      </c>
      <c r="BI190" t="s">
        <v>203</v>
      </c>
      <c r="BJ190" t="s">
        <v>215</v>
      </c>
      <c r="BK190" t="s">
        <v>216</v>
      </c>
      <c r="BX190" t="s">
        <v>75</v>
      </c>
    </row>
    <row r="191">
      <c r="A191" t="s">
        <v>201</v>
      </c>
      <c r="B191" t="s">
        <v>226</v>
      </c>
      <c r="C191" t="s">
        <v>169</v>
      </c>
      <c r="D191" t="n" s="168">
        <v>36526.0</v>
      </c>
      <c r="E191" t="s">
        <v>201</v>
      </c>
      <c r="F191" t="n">
        <v>8586.0</v>
      </c>
      <c r="G191" t="s">
        <v>203</v>
      </c>
      <c r="H191" t="s">
        <v>438</v>
      </c>
      <c r="I191" t="n">
        <v>1.0</v>
      </c>
      <c r="J191" t="s">
        <v>355</v>
      </c>
      <c r="K191" t="n">
        <v>0.0</v>
      </c>
      <c r="L191" t="n" s="168">
        <v>45422.0</v>
      </c>
      <c r="M191" t="s">
        <v>443</v>
      </c>
      <c r="N191" t="n">
        <v>11.0</v>
      </c>
      <c r="O191" t="s">
        <v>207</v>
      </c>
      <c r="P191" t="s">
        <v>171</v>
      </c>
      <c r="Q191" t="s">
        <v>208</v>
      </c>
      <c r="R191" t="n">
        <v>1000.0</v>
      </c>
      <c r="S191" t="s">
        <v>173</v>
      </c>
      <c r="T191" t="n">
        <v>100.0</v>
      </c>
      <c r="U191" t="n">
        <v>0.0</v>
      </c>
      <c r="V191" t="n">
        <v>0.0</v>
      </c>
      <c r="W191" t="n">
        <v>0.0</v>
      </c>
      <c r="X191" t="n">
        <v>0.0</v>
      </c>
      <c r="Y191" t="n">
        <v>4.2</v>
      </c>
      <c r="Z191" t="n">
        <v>0.0</v>
      </c>
      <c r="AA191" t="n">
        <v>0.0</v>
      </c>
      <c r="AB191" t="n">
        <v>46.2</v>
      </c>
      <c r="AC191" t="n">
        <v>0.0</v>
      </c>
      <c r="AF191" t="n">
        <v>0.0</v>
      </c>
      <c r="AG191" t="n">
        <v>0.0</v>
      </c>
      <c r="AH191" t="n">
        <v>0.0</v>
      </c>
      <c r="AI191" t="n">
        <v>0.0</v>
      </c>
      <c r="AJ191" t="n">
        <v>4.2</v>
      </c>
      <c r="AK191" t="n">
        <v>0.0</v>
      </c>
      <c r="AL191" t="n">
        <v>0.0</v>
      </c>
      <c r="AM191" t="n">
        <v>46.2</v>
      </c>
      <c r="AN191" t="n">
        <v>0.0</v>
      </c>
      <c r="AQ191" t="n">
        <v>0.0</v>
      </c>
      <c r="AR191" t="n">
        <v>1.0</v>
      </c>
      <c r="AS191" t="n">
        <v>1.0</v>
      </c>
      <c r="AT191" t="n">
        <v>0.0</v>
      </c>
      <c r="AU191" t="n">
        <v>1.0</v>
      </c>
      <c r="AV191" t="n">
        <v>0.0</v>
      </c>
      <c r="AW191" t="s">
        <v>209</v>
      </c>
      <c r="AX191" t="s">
        <v>209</v>
      </c>
      <c r="AY191" t="s">
        <v>210</v>
      </c>
      <c r="AZ191" t="s">
        <v>211</v>
      </c>
      <c r="BA191" t="s">
        <v>212</v>
      </c>
      <c r="BB191" t="s">
        <v>213</v>
      </c>
      <c r="BC191" t="n">
        <v>3968.0</v>
      </c>
      <c r="BD191" t="s">
        <v>219</v>
      </c>
      <c r="BE191" t="n">
        <v>0.0</v>
      </c>
      <c r="BF191" t="s">
        <v>75</v>
      </c>
      <c r="BG191" t="s">
        <v>444</v>
      </c>
      <c r="BH191" t="s">
        <v>174</v>
      </c>
      <c r="BI191" t="s">
        <v>203</v>
      </c>
      <c r="BJ191" t="s">
        <v>215</v>
      </c>
      <c r="BK191" t="s">
        <v>216</v>
      </c>
      <c r="BX191" t="s">
        <v>75</v>
      </c>
    </row>
    <row r="192">
      <c r="A192" t="s">
        <v>201</v>
      </c>
      <c r="B192" t="s">
        <v>226</v>
      </c>
      <c r="C192" t="s">
        <v>169</v>
      </c>
      <c r="D192" t="n" s="168">
        <v>36526.0</v>
      </c>
      <c r="E192" t="s">
        <v>201</v>
      </c>
      <c r="F192" t="n">
        <v>8534.0</v>
      </c>
      <c r="G192" t="s">
        <v>203</v>
      </c>
      <c r="H192" t="s">
        <v>438</v>
      </c>
      <c r="I192" t="n">
        <v>1.0</v>
      </c>
      <c r="J192" t="s">
        <v>355</v>
      </c>
      <c r="K192" t="n">
        <v>0.0</v>
      </c>
      <c r="L192" t="n" s="168">
        <v>45411.0</v>
      </c>
      <c r="M192" t="s">
        <v>445</v>
      </c>
      <c r="N192" t="n">
        <v>12.0</v>
      </c>
      <c r="O192" t="s">
        <v>207</v>
      </c>
      <c r="P192" t="s">
        <v>171</v>
      </c>
      <c r="Q192" t="s">
        <v>208</v>
      </c>
      <c r="R192" t="n">
        <v>1000.0</v>
      </c>
      <c r="S192" t="s">
        <v>173</v>
      </c>
      <c r="T192" t="n">
        <v>100.0</v>
      </c>
      <c r="U192" t="n">
        <v>0.0</v>
      </c>
      <c r="V192" t="n">
        <v>0.0</v>
      </c>
      <c r="W192" t="n">
        <v>0.0</v>
      </c>
      <c r="X192" t="n">
        <v>0.0</v>
      </c>
      <c r="Y192" t="n">
        <v>4.2</v>
      </c>
      <c r="Z192" t="n">
        <v>0.0</v>
      </c>
      <c r="AA192" t="n">
        <v>0.0</v>
      </c>
      <c r="AB192" t="n">
        <v>50.4</v>
      </c>
      <c r="AC192" t="n">
        <v>0.0</v>
      </c>
      <c r="AF192" t="n">
        <v>0.0</v>
      </c>
      <c r="AG192" t="n">
        <v>0.0</v>
      </c>
      <c r="AH192" t="n">
        <v>0.0</v>
      </c>
      <c r="AI192" t="n">
        <v>0.0</v>
      </c>
      <c r="AJ192" t="n">
        <v>4.2</v>
      </c>
      <c r="AK192" t="n">
        <v>0.0</v>
      </c>
      <c r="AL192" t="n">
        <v>0.0</v>
      </c>
      <c r="AM192" t="n">
        <v>50.4</v>
      </c>
      <c r="AN192" t="n">
        <v>0.0</v>
      </c>
      <c r="AQ192" t="n">
        <v>0.0</v>
      </c>
      <c r="AR192" t="n">
        <v>1.0</v>
      </c>
      <c r="AS192" t="n">
        <v>1.0</v>
      </c>
      <c r="AT192" t="n">
        <v>0.0</v>
      </c>
      <c r="AU192" t="n">
        <v>1.0</v>
      </c>
      <c r="AV192" t="n">
        <v>0.0</v>
      </c>
      <c r="AW192" t="s">
        <v>209</v>
      </c>
      <c r="AX192" t="s">
        <v>209</v>
      </c>
      <c r="AY192" t="s">
        <v>210</v>
      </c>
      <c r="AZ192" t="s">
        <v>211</v>
      </c>
      <c r="BA192" t="s">
        <v>212</v>
      </c>
      <c r="BB192" t="s">
        <v>213</v>
      </c>
      <c r="BC192" t="n">
        <v>3968.0</v>
      </c>
      <c r="BD192" t="s">
        <v>219</v>
      </c>
      <c r="BE192" t="n">
        <v>0.0</v>
      </c>
      <c r="BF192" t="s">
        <v>75</v>
      </c>
      <c r="BG192" t="s">
        <v>444</v>
      </c>
      <c r="BH192" t="s">
        <v>174</v>
      </c>
      <c r="BI192" t="s">
        <v>203</v>
      </c>
      <c r="BJ192" t="s">
        <v>215</v>
      </c>
      <c r="BK192" t="s">
        <v>216</v>
      </c>
      <c r="BX192" t="s">
        <v>75</v>
      </c>
    </row>
    <row r="193">
      <c r="A193" t="s">
        <v>201</v>
      </c>
      <c r="B193" t="s">
        <v>226</v>
      </c>
      <c r="C193" t="s">
        <v>169</v>
      </c>
      <c r="D193" t="n" s="168">
        <v>36526.0</v>
      </c>
      <c r="E193" t="s">
        <v>201</v>
      </c>
      <c r="F193" t="n">
        <v>8472.0</v>
      </c>
      <c r="G193" t="s">
        <v>203</v>
      </c>
      <c r="H193" t="s">
        <v>438</v>
      </c>
      <c r="I193" t="n">
        <v>1.0</v>
      </c>
      <c r="J193" t="s">
        <v>355</v>
      </c>
      <c r="K193" t="n">
        <v>0.0</v>
      </c>
      <c r="L193" t="n" s="168">
        <v>45399.0</v>
      </c>
      <c r="M193" t="s">
        <v>248</v>
      </c>
      <c r="N193" t="n">
        <v>17.0</v>
      </c>
      <c r="O193" t="s">
        <v>207</v>
      </c>
      <c r="P193" t="s">
        <v>171</v>
      </c>
      <c r="Q193" t="s">
        <v>208</v>
      </c>
      <c r="R193" t="n">
        <v>1000.0</v>
      </c>
      <c r="S193" t="s">
        <v>173</v>
      </c>
      <c r="T193" t="n">
        <v>100.0</v>
      </c>
      <c r="U193" t="n">
        <v>0.0</v>
      </c>
      <c r="V193" t="n">
        <v>0.0</v>
      </c>
      <c r="W193" t="n">
        <v>0.0</v>
      </c>
      <c r="X193" t="n">
        <v>0.0</v>
      </c>
      <c r="Y193" t="n">
        <v>4.2</v>
      </c>
      <c r="Z193" t="n">
        <v>0.0</v>
      </c>
      <c r="AA193" t="n">
        <v>0.0</v>
      </c>
      <c r="AB193" t="n">
        <v>71.4</v>
      </c>
      <c r="AC193" t="n">
        <v>0.0</v>
      </c>
      <c r="AF193" t="n">
        <v>0.0</v>
      </c>
      <c r="AG193" t="n">
        <v>0.0</v>
      </c>
      <c r="AH193" t="n">
        <v>0.0</v>
      </c>
      <c r="AI193" t="n">
        <v>0.0</v>
      </c>
      <c r="AJ193" t="n">
        <v>4.2</v>
      </c>
      <c r="AK193" t="n">
        <v>0.0</v>
      </c>
      <c r="AL193" t="n">
        <v>0.0</v>
      </c>
      <c r="AM193" t="n">
        <v>71.4</v>
      </c>
      <c r="AN193" t="n">
        <v>0.0</v>
      </c>
      <c r="AQ193" t="n">
        <v>0.0</v>
      </c>
      <c r="AR193" t="n">
        <v>1.0</v>
      </c>
      <c r="AS193" t="n">
        <v>1.0</v>
      </c>
      <c r="AT193" t="n">
        <v>0.0</v>
      </c>
      <c r="AU193" t="n">
        <v>1.0</v>
      </c>
      <c r="AV193" t="n">
        <v>0.0</v>
      </c>
      <c r="AW193" t="s">
        <v>209</v>
      </c>
      <c r="AX193" t="s">
        <v>209</v>
      </c>
      <c r="AY193" t="s">
        <v>210</v>
      </c>
      <c r="AZ193" t="s">
        <v>211</v>
      </c>
      <c r="BA193" t="s">
        <v>212</v>
      </c>
      <c r="BB193" t="s">
        <v>213</v>
      </c>
      <c r="BC193" t="n">
        <v>2.8550608E7</v>
      </c>
      <c r="BD193" t="s">
        <v>214</v>
      </c>
      <c r="BE193" t="n">
        <v>0.0</v>
      </c>
      <c r="BF193" t="s">
        <v>75</v>
      </c>
      <c r="BG193" t="s">
        <v>444</v>
      </c>
      <c r="BH193" t="s">
        <v>174</v>
      </c>
      <c r="BI193" t="s">
        <v>203</v>
      </c>
      <c r="BJ193" t="s">
        <v>215</v>
      </c>
      <c r="BK193" t="s">
        <v>216</v>
      </c>
      <c r="BX193" t="s">
        <v>75</v>
      </c>
    </row>
    <row r="194">
      <c r="A194" t="s">
        <v>201</v>
      </c>
      <c r="B194" t="s">
        <v>226</v>
      </c>
      <c r="C194" t="s">
        <v>169</v>
      </c>
      <c r="D194" t="n" s="168">
        <v>36526.0</v>
      </c>
      <c r="E194" t="s">
        <v>201</v>
      </c>
      <c r="F194" t="n">
        <v>8690.0</v>
      </c>
      <c r="G194" t="s">
        <v>203</v>
      </c>
      <c r="H194" t="s">
        <v>438</v>
      </c>
      <c r="I194" t="n">
        <v>2.0</v>
      </c>
      <c r="J194" t="s">
        <v>381</v>
      </c>
      <c r="K194" t="n">
        <v>15.0</v>
      </c>
      <c r="L194" t="n" s="168">
        <v>45444.0</v>
      </c>
      <c r="M194" t="s">
        <v>309</v>
      </c>
      <c r="O194" t="s">
        <v>241</v>
      </c>
      <c r="P194" t="s">
        <v>266</v>
      </c>
      <c r="S194" t="s">
        <v>173</v>
      </c>
      <c r="T194" t="n">
        <v>100.0</v>
      </c>
      <c r="W194" t="n">
        <v>50.0</v>
      </c>
      <c r="Y194" t="n">
        <v>50.0</v>
      </c>
      <c r="AH194" t="n">
        <v>50.0</v>
      </c>
      <c r="AQ194" t="n">
        <v>0.0</v>
      </c>
      <c r="AR194" t="n">
        <v>1.0</v>
      </c>
      <c r="AS194" t="n">
        <v>1.0</v>
      </c>
      <c r="AT194" t="n">
        <v>0.0</v>
      </c>
      <c r="AU194" t="n">
        <v>1.0</v>
      </c>
      <c r="AV194" t="n">
        <v>0.0</v>
      </c>
      <c r="AW194" t="s">
        <v>75</v>
      </c>
      <c r="AX194" t="s">
        <v>75</v>
      </c>
      <c r="AY194" t="s">
        <v>75</v>
      </c>
      <c r="AZ194" t="s">
        <v>75</v>
      </c>
      <c r="BA194" t="s">
        <v>244</v>
      </c>
      <c r="BB194" t="s">
        <v>245</v>
      </c>
      <c r="BC194" t="n">
        <v>2.8550608E7</v>
      </c>
      <c r="BD194" t="s">
        <v>214</v>
      </c>
      <c r="BE194" t="n">
        <v>0.0</v>
      </c>
      <c r="BF194" t="s">
        <v>75</v>
      </c>
      <c r="BG194" t="s">
        <v>75</v>
      </c>
      <c r="BH194" t="s">
        <v>174</v>
      </c>
      <c r="BI194" t="s">
        <v>203</v>
      </c>
      <c r="BJ194" t="s">
        <v>215</v>
      </c>
      <c r="BK194" t="s">
        <v>216</v>
      </c>
      <c r="BX194" t="s">
        <v>75</v>
      </c>
    </row>
    <row r="195">
      <c r="A195" t="s">
        <v>201</v>
      </c>
      <c r="B195" t="s">
        <v>226</v>
      </c>
      <c r="C195" t="s">
        <v>169</v>
      </c>
      <c r="D195" t="n" s="168">
        <v>36526.0</v>
      </c>
      <c r="E195" t="s">
        <v>201</v>
      </c>
      <c r="F195" t="n">
        <v>8608.0</v>
      </c>
      <c r="G195" t="s">
        <v>203</v>
      </c>
      <c r="H195" t="s">
        <v>438</v>
      </c>
      <c r="I195" t="n">
        <v>2.0</v>
      </c>
      <c r="J195" t="s">
        <v>381</v>
      </c>
      <c r="K195" t="n">
        <v>15.0</v>
      </c>
      <c r="L195" t="n" s="168">
        <v>45426.0</v>
      </c>
      <c r="M195" t="s">
        <v>446</v>
      </c>
      <c r="O195" t="s">
        <v>241</v>
      </c>
      <c r="P195" t="s">
        <v>266</v>
      </c>
      <c r="S195" t="s">
        <v>173</v>
      </c>
      <c r="T195" t="n">
        <v>100.0</v>
      </c>
      <c r="W195" t="n">
        <v>50.0</v>
      </c>
      <c r="Y195" t="n">
        <v>50.0</v>
      </c>
      <c r="AH195" t="n">
        <v>50.0</v>
      </c>
      <c r="AQ195" t="n">
        <v>0.0</v>
      </c>
      <c r="AR195" t="n">
        <v>1.0</v>
      </c>
      <c r="AS195" t="n">
        <v>1.0</v>
      </c>
      <c r="AT195" t="n">
        <v>0.0</v>
      </c>
      <c r="AU195" t="n">
        <v>1.0</v>
      </c>
      <c r="AV195" t="n">
        <v>0.0</v>
      </c>
      <c r="AW195" t="s">
        <v>75</v>
      </c>
      <c r="AX195" t="s">
        <v>75</v>
      </c>
      <c r="AY195" t="s">
        <v>75</v>
      </c>
      <c r="AZ195" t="s">
        <v>75</v>
      </c>
      <c r="BA195" t="s">
        <v>244</v>
      </c>
      <c r="BB195" t="s">
        <v>245</v>
      </c>
      <c r="BC195" t="n">
        <v>2.8550608E7</v>
      </c>
      <c r="BD195" t="s">
        <v>214</v>
      </c>
      <c r="BE195" t="n">
        <v>0.0</v>
      </c>
      <c r="BF195" t="s">
        <v>75</v>
      </c>
      <c r="BG195" t="s">
        <v>75</v>
      </c>
      <c r="BH195" t="s">
        <v>174</v>
      </c>
      <c r="BI195" t="s">
        <v>203</v>
      </c>
      <c r="BJ195" t="s">
        <v>215</v>
      </c>
      <c r="BK195" t="s">
        <v>216</v>
      </c>
      <c r="BX195" t="s">
        <v>75</v>
      </c>
    </row>
    <row r="196">
      <c r="A196" t="s">
        <v>201</v>
      </c>
      <c r="B196" t="s">
        <v>226</v>
      </c>
      <c r="C196" t="s">
        <v>169</v>
      </c>
      <c r="D196" t="n" s="168">
        <v>36526.0</v>
      </c>
      <c r="E196" t="s">
        <v>201</v>
      </c>
      <c r="F196" t="n">
        <v>8526.0</v>
      </c>
      <c r="G196" t="s">
        <v>203</v>
      </c>
      <c r="H196" t="s">
        <v>438</v>
      </c>
      <c r="I196" t="n">
        <v>2.0</v>
      </c>
      <c r="J196" t="s">
        <v>381</v>
      </c>
      <c r="K196" t="n">
        <v>15.0</v>
      </c>
      <c r="L196" t="n" s="168">
        <v>45410.0</v>
      </c>
      <c r="M196" t="s">
        <v>447</v>
      </c>
      <c r="O196" t="s">
        <v>241</v>
      </c>
      <c r="P196" t="s">
        <v>266</v>
      </c>
      <c r="S196" t="s">
        <v>173</v>
      </c>
      <c r="T196" t="n">
        <v>100.0</v>
      </c>
      <c r="W196" t="n">
        <v>50.0</v>
      </c>
      <c r="Y196" t="n">
        <v>50.0</v>
      </c>
      <c r="AH196" t="n">
        <v>50.0</v>
      </c>
      <c r="AQ196" t="n">
        <v>0.0</v>
      </c>
      <c r="AR196" t="n">
        <v>1.0</v>
      </c>
      <c r="AS196" t="n">
        <v>1.0</v>
      </c>
      <c r="AT196" t="n">
        <v>0.0</v>
      </c>
      <c r="AU196" t="n">
        <v>1.0</v>
      </c>
      <c r="AV196" t="n">
        <v>0.0</v>
      </c>
      <c r="AW196" t="s">
        <v>75</v>
      </c>
      <c r="AX196" t="s">
        <v>75</v>
      </c>
      <c r="AY196" t="s">
        <v>75</v>
      </c>
      <c r="AZ196" t="s">
        <v>75</v>
      </c>
      <c r="BA196" t="s">
        <v>244</v>
      </c>
      <c r="BB196" t="s">
        <v>245</v>
      </c>
      <c r="BC196" t="n">
        <v>2.8550608E7</v>
      </c>
      <c r="BD196" t="s">
        <v>214</v>
      </c>
      <c r="BE196" t="n">
        <v>0.0</v>
      </c>
      <c r="BF196" t="s">
        <v>75</v>
      </c>
      <c r="BG196" t="s">
        <v>75</v>
      </c>
      <c r="BH196" t="s">
        <v>174</v>
      </c>
      <c r="BI196" t="s">
        <v>203</v>
      </c>
      <c r="BJ196" t="s">
        <v>215</v>
      </c>
      <c r="BK196" t="s">
        <v>216</v>
      </c>
      <c r="BX196" t="s">
        <v>75</v>
      </c>
    </row>
    <row r="197">
      <c r="A197" t="s">
        <v>201</v>
      </c>
      <c r="B197" t="s">
        <v>226</v>
      </c>
      <c r="C197" t="s">
        <v>169</v>
      </c>
      <c r="D197" t="n" s="168">
        <v>36526.0</v>
      </c>
      <c r="E197" t="s">
        <v>201</v>
      </c>
      <c r="F197" t="n">
        <v>8460.0</v>
      </c>
      <c r="G197" t="s">
        <v>203</v>
      </c>
      <c r="H197" t="s">
        <v>438</v>
      </c>
      <c r="I197" t="n">
        <v>2.0</v>
      </c>
      <c r="J197" t="s">
        <v>381</v>
      </c>
      <c r="K197" t="n">
        <v>15.0</v>
      </c>
      <c r="L197" t="n" s="168">
        <v>45396.0</v>
      </c>
      <c r="M197" t="s">
        <v>236</v>
      </c>
      <c r="O197" t="s">
        <v>241</v>
      </c>
      <c r="P197" t="s">
        <v>266</v>
      </c>
      <c r="S197" t="s">
        <v>173</v>
      </c>
      <c r="T197" t="n">
        <v>100.0</v>
      </c>
      <c r="W197" t="n">
        <v>50.0</v>
      </c>
      <c r="Y197" t="n">
        <v>50.0</v>
      </c>
      <c r="AH197" t="n">
        <v>50.0</v>
      </c>
      <c r="AQ197" t="n">
        <v>0.0</v>
      </c>
      <c r="AR197" t="n">
        <v>1.0</v>
      </c>
      <c r="AS197" t="n">
        <v>1.0</v>
      </c>
      <c r="AT197" t="n">
        <v>0.0</v>
      </c>
      <c r="AU197" t="n">
        <v>1.0</v>
      </c>
      <c r="AV197" t="n">
        <v>0.0</v>
      </c>
      <c r="AW197" t="s">
        <v>75</v>
      </c>
      <c r="AX197" t="s">
        <v>75</v>
      </c>
      <c r="AY197" t="s">
        <v>75</v>
      </c>
      <c r="AZ197" t="s">
        <v>75</v>
      </c>
      <c r="BA197" t="s">
        <v>244</v>
      </c>
      <c r="BB197" t="s">
        <v>245</v>
      </c>
      <c r="BC197" t="n">
        <v>3968.0</v>
      </c>
      <c r="BD197" t="s">
        <v>219</v>
      </c>
      <c r="BE197" t="n">
        <v>0.0</v>
      </c>
      <c r="BF197" t="s">
        <v>75</v>
      </c>
      <c r="BG197" t="s">
        <v>75</v>
      </c>
      <c r="BH197" t="s">
        <v>174</v>
      </c>
      <c r="BI197" t="s">
        <v>203</v>
      </c>
      <c r="BJ197" t="s">
        <v>215</v>
      </c>
      <c r="BK197" t="s">
        <v>216</v>
      </c>
      <c r="BX197" t="s">
        <v>75</v>
      </c>
    </row>
    <row r="198">
      <c r="A198" t="s">
        <v>201</v>
      </c>
      <c r="B198" t="s">
        <v>226</v>
      </c>
      <c r="C198" t="s">
        <v>169</v>
      </c>
      <c r="D198" t="n" s="168">
        <v>36526.0</v>
      </c>
      <c r="E198" t="s">
        <v>201</v>
      </c>
      <c r="F198" t="n">
        <v>8693.0</v>
      </c>
      <c r="G198" t="s">
        <v>203</v>
      </c>
      <c r="H198" t="s">
        <v>448</v>
      </c>
      <c r="I198" t="n">
        <v>1.0</v>
      </c>
      <c r="J198" t="s">
        <v>355</v>
      </c>
      <c r="K198" t="n">
        <v>0.0</v>
      </c>
      <c r="L198" t="n" s="168">
        <v>45446.0</v>
      </c>
      <c r="M198" t="s">
        <v>426</v>
      </c>
      <c r="N198" t="n">
        <v>7.0</v>
      </c>
      <c r="O198" t="s">
        <v>207</v>
      </c>
      <c r="P198" t="s">
        <v>171</v>
      </c>
      <c r="Q198" t="s">
        <v>208</v>
      </c>
      <c r="R198" t="n">
        <v>1000.0</v>
      </c>
      <c r="S198" t="s">
        <v>173</v>
      </c>
      <c r="T198" t="n">
        <v>100.0</v>
      </c>
      <c r="U198" t="n">
        <v>200.0</v>
      </c>
      <c r="V198" t="n">
        <v>200.0</v>
      </c>
      <c r="W198" t="n">
        <v>0.0</v>
      </c>
      <c r="X198" t="n">
        <v>200.0</v>
      </c>
      <c r="Y198" t="n">
        <v>4.1</v>
      </c>
      <c r="Z198" t="n">
        <v>0.0</v>
      </c>
      <c r="AA198" t="n">
        <v>0.0</v>
      </c>
      <c r="AB198" t="n">
        <v>28.7</v>
      </c>
      <c r="AC198" t="n">
        <v>0.0</v>
      </c>
      <c r="AF198" t="n">
        <v>200.0</v>
      </c>
      <c r="AG198" t="n">
        <v>200.0</v>
      </c>
      <c r="AH198" t="n">
        <v>0.0</v>
      </c>
      <c r="AI198" t="n">
        <v>200.0</v>
      </c>
      <c r="AJ198" t="n">
        <v>4.1</v>
      </c>
      <c r="AK198" t="n">
        <v>0.0</v>
      </c>
      <c r="AL198" t="n">
        <v>0.0</v>
      </c>
      <c r="AM198" t="n">
        <v>28.7</v>
      </c>
      <c r="AN198" t="n">
        <v>0.0</v>
      </c>
      <c r="AQ198" t="n">
        <v>0.0</v>
      </c>
      <c r="AR198" t="n">
        <v>1.0</v>
      </c>
      <c r="AS198" t="n">
        <v>1.0</v>
      </c>
      <c r="AT198" t="n">
        <v>0.0</v>
      </c>
      <c r="AU198" t="n">
        <v>1.0</v>
      </c>
      <c r="AV198" t="n">
        <v>0.0</v>
      </c>
      <c r="AW198" t="s">
        <v>209</v>
      </c>
      <c r="AX198" t="s">
        <v>209</v>
      </c>
      <c r="AY198" t="s">
        <v>210</v>
      </c>
      <c r="AZ198" t="s">
        <v>211</v>
      </c>
      <c r="BA198" t="s">
        <v>212</v>
      </c>
      <c r="BB198" t="s">
        <v>213</v>
      </c>
      <c r="BC198" t="n">
        <v>2.8550608E7</v>
      </c>
      <c r="BD198" t="s">
        <v>214</v>
      </c>
      <c r="BE198" t="n">
        <v>0.0</v>
      </c>
      <c r="BF198" t="s">
        <v>75</v>
      </c>
      <c r="BG198" t="s">
        <v>357</v>
      </c>
      <c r="BH198" t="s">
        <v>174</v>
      </c>
      <c r="BI198" t="s">
        <v>203</v>
      </c>
      <c r="BJ198" t="s">
        <v>215</v>
      </c>
      <c r="BK198" t="s">
        <v>216</v>
      </c>
      <c r="BX198" t="s">
        <v>75</v>
      </c>
    </row>
    <row r="199">
      <c r="A199" t="s">
        <v>201</v>
      </c>
      <c r="B199" t="s">
        <v>226</v>
      </c>
      <c r="C199" t="s">
        <v>169</v>
      </c>
      <c r="D199" t="n" s="168">
        <v>36526.0</v>
      </c>
      <c r="E199" t="s">
        <v>201</v>
      </c>
      <c r="F199" t="n">
        <v>8673.0</v>
      </c>
      <c r="G199" t="s">
        <v>203</v>
      </c>
      <c r="H199" t="s">
        <v>448</v>
      </c>
      <c r="I199" t="n">
        <v>1.0</v>
      </c>
      <c r="J199" t="s">
        <v>355</v>
      </c>
      <c r="K199" t="n">
        <v>0.0</v>
      </c>
      <c r="L199" t="n" s="168">
        <v>45439.0</v>
      </c>
      <c r="M199" t="s">
        <v>449</v>
      </c>
      <c r="N199" t="n">
        <v>17.0</v>
      </c>
      <c r="O199" t="s">
        <v>207</v>
      </c>
      <c r="P199" t="s">
        <v>171</v>
      </c>
      <c r="Q199" t="s">
        <v>208</v>
      </c>
      <c r="R199" t="n">
        <v>1000.0</v>
      </c>
      <c r="S199" t="s">
        <v>173</v>
      </c>
      <c r="T199" t="n">
        <v>100.0</v>
      </c>
      <c r="U199" t="n">
        <v>200.0</v>
      </c>
      <c r="V199" t="n">
        <v>200.0</v>
      </c>
      <c r="W199" t="n">
        <v>0.0</v>
      </c>
      <c r="X199" t="n">
        <v>200.0</v>
      </c>
      <c r="Y199" t="n">
        <v>4.1</v>
      </c>
      <c r="Z199" t="n">
        <v>0.0</v>
      </c>
      <c r="AA199" t="n">
        <v>0.0</v>
      </c>
      <c r="AB199" t="n">
        <v>69.7</v>
      </c>
      <c r="AC199" t="n">
        <v>0.0</v>
      </c>
      <c r="AF199" t="n">
        <v>200.0</v>
      </c>
      <c r="AG199" t="n">
        <v>200.0</v>
      </c>
      <c r="AH199" t="n">
        <v>0.0</v>
      </c>
      <c r="AI199" t="n">
        <v>200.0</v>
      </c>
      <c r="AJ199" t="n">
        <v>4.1</v>
      </c>
      <c r="AK199" t="n">
        <v>0.0</v>
      </c>
      <c r="AL199" t="n">
        <v>0.0</v>
      </c>
      <c r="AM199" t="n">
        <v>69.7</v>
      </c>
      <c r="AN199" t="n">
        <v>0.0</v>
      </c>
      <c r="AQ199" t="n">
        <v>0.0</v>
      </c>
      <c r="AR199" t="n">
        <v>1.0</v>
      </c>
      <c r="AS199" t="n">
        <v>1.0</v>
      </c>
      <c r="AT199" t="n">
        <v>0.0</v>
      </c>
      <c r="AU199" t="n">
        <v>1.0</v>
      </c>
      <c r="AV199" t="n">
        <v>0.0</v>
      </c>
      <c r="AW199" t="s">
        <v>209</v>
      </c>
      <c r="AX199" t="s">
        <v>209</v>
      </c>
      <c r="AY199" t="s">
        <v>210</v>
      </c>
      <c r="AZ199" t="s">
        <v>211</v>
      </c>
      <c r="BA199" t="s">
        <v>212</v>
      </c>
      <c r="BB199" t="s">
        <v>213</v>
      </c>
      <c r="BC199" t="n">
        <v>2.8550608E7</v>
      </c>
      <c r="BD199" t="s">
        <v>214</v>
      </c>
      <c r="BE199" t="n">
        <v>0.0</v>
      </c>
      <c r="BF199" t="s">
        <v>75</v>
      </c>
      <c r="BG199" t="s">
        <v>357</v>
      </c>
      <c r="BH199" t="s">
        <v>174</v>
      </c>
      <c r="BI199" t="s">
        <v>203</v>
      </c>
      <c r="BJ199" t="s">
        <v>215</v>
      </c>
      <c r="BK199" t="s">
        <v>216</v>
      </c>
      <c r="BX199" t="s">
        <v>75</v>
      </c>
    </row>
    <row r="200">
      <c r="A200" t="s">
        <v>201</v>
      </c>
      <c r="B200" t="s">
        <v>226</v>
      </c>
      <c r="C200" t="s">
        <v>169</v>
      </c>
      <c r="D200" t="n" s="168">
        <v>36526.0</v>
      </c>
      <c r="E200" t="s">
        <v>201</v>
      </c>
      <c r="F200" t="n">
        <v>8586.0</v>
      </c>
      <c r="G200" t="s">
        <v>203</v>
      </c>
      <c r="H200" t="s">
        <v>448</v>
      </c>
      <c r="I200" t="n">
        <v>1.0</v>
      </c>
      <c r="J200" t="s">
        <v>355</v>
      </c>
      <c r="K200" t="n">
        <v>0.0</v>
      </c>
      <c r="L200" t="n" s="168">
        <v>45422.0</v>
      </c>
      <c r="M200" t="s">
        <v>450</v>
      </c>
      <c r="N200" t="n">
        <v>11.0</v>
      </c>
      <c r="O200" t="s">
        <v>207</v>
      </c>
      <c r="P200" t="s">
        <v>171</v>
      </c>
      <c r="Q200" t="s">
        <v>208</v>
      </c>
      <c r="R200" t="n">
        <v>1000.0</v>
      </c>
      <c r="S200" t="s">
        <v>173</v>
      </c>
      <c r="T200" t="n">
        <v>100.0</v>
      </c>
      <c r="U200" t="n">
        <v>200.0</v>
      </c>
      <c r="V200" t="n">
        <v>200.0</v>
      </c>
      <c r="W200" t="n">
        <v>0.0</v>
      </c>
      <c r="X200" t="n">
        <v>200.0</v>
      </c>
      <c r="Y200" t="n">
        <v>4.1</v>
      </c>
      <c r="Z200" t="n">
        <v>0.0</v>
      </c>
      <c r="AA200" t="n">
        <v>0.0</v>
      </c>
      <c r="AB200" t="n">
        <v>45.1</v>
      </c>
      <c r="AC200" t="n">
        <v>0.0</v>
      </c>
      <c r="AF200" t="n">
        <v>200.0</v>
      </c>
      <c r="AG200" t="n">
        <v>200.0</v>
      </c>
      <c r="AH200" t="n">
        <v>0.0</v>
      </c>
      <c r="AI200" t="n">
        <v>200.0</v>
      </c>
      <c r="AJ200" t="n">
        <v>4.1</v>
      </c>
      <c r="AK200" t="n">
        <v>0.0</v>
      </c>
      <c r="AL200" t="n">
        <v>0.0</v>
      </c>
      <c r="AM200" t="n">
        <v>45.1</v>
      </c>
      <c r="AN200" t="n">
        <v>0.0</v>
      </c>
      <c r="AQ200" t="n">
        <v>0.0</v>
      </c>
      <c r="AR200" t="n">
        <v>1.0</v>
      </c>
      <c r="AS200" t="n">
        <v>1.0</v>
      </c>
      <c r="AT200" t="n">
        <v>0.0</v>
      </c>
      <c r="AU200" t="n">
        <v>1.0</v>
      </c>
      <c r="AV200" t="n">
        <v>0.0</v>
      </c>
      <c r="AW200" t="s">
        <v>209</v>
      </c>
      <c r="AX200" t="s">
        <v>209</v>
      </c>
      <c r="AY200" t="s">
        <v>210</v>
      </c>
      <c r="AZ200" t="s">
        <v>211</v>
      </c>
      <c r="BA200" t="s">
        <v>212</v>
      </c>
      <c r="BB200" t="s">
        <v>213</v>
      </c>
      <c r="BC200" t="n">
        <v>3968.0</v>
      </c>
      <c r="BD200" t="s">
        <v>219</v>
      </c>
      <c r="BE200" t="n">
        <v>0.0</v>
      </c>
      <c r="BF200" t="s">
        <v>75</v>
      </c>
      <c r="BG200" t="s">
        <v>357</v>
      </c>
      <c r="BH200" t="s">
        <v>174</v>
      </c>
      <c r="BI200" t="s">
        <v>203</v>
      </c>
      <c r="BJ200" t="s">
        <v>215</v>
      </c>
      <c r="BK200" t="s">
        <v>216</v>
      </c>
      <c r="BX200" t="s">
        <v>75</v>
      </c>
    </row>
    <row r="201">
      <c r="A201" t="s">
        <v>201</v>
      </c>
      <c r="B201" t="s">
        <v>226</v>
      </c>
      <c r="C201" t="s">
        <v>169</v>
      </c>
      <c r="D201" t="n" s="168">
        <v>36526.0</v>
      </c>
      <c r="E201" t="s">
        <v>201</v>
      </c>
      <c r="F201" t="n">
        <v>8534.0</v>
      </c>
      <c r="G201" t="s">
        <v>203</v>
      </c>
      <c r="H201" t="s">
        <v>448</v>
      </c>
      <c r="I201" t="n">
        <v>1.0</v>
      </c>
      <c r="J201" t="s">
        <v>355</v>
      </c>
      <c r="K201" t="n">
        <v>0.0</v>
      </c>
      <c r="L201" t="n" s="168">
        <v>45411.0</v>
      </c>
      <c r="M201" t="s">
        <v>451</v>
      </c>
      <c r="N201" t="n">
        <v>12.0</v>
      </c>
      <c r="O201" t="s">
        <v>207</v>
      </c>
      <c r="P201" t="s">
        <v>171</v>
      </c>
      <c r="Q201" t="s">
        <v>208</v>
      </c>
      <c r="R201" t="n">
        <v>1000.0</v>
      </c>
      <c r="S201" t="s">
        <v>173</v>
      </c>
      <c r="T201" t="n">
        <v>100.0</v>
      </c>
      <c r="U201" t="n">
        <v>200.0</v>
      </c>
      <c r="V201" t="n">
        <v>200.0</v>
      </c>
      <c r="W201" t="n">
        <v>0.0</v>
      </c>
      <c r="X201" t="n">
        <v>200.0</v>
      </c>
      <c r="Y201" t="n">
        <v>4.1</v>
      </c>
      <c r="Z201" t="n">
        <v>0.0</v>
      </c>
      <c r="AA201" t="n">
        <v>0.0</v>
      </c>
      <c r="AB201" t="n">
        <v>49.2</v>
      </c>
      <c r="AC201" t="n">
        <v>0.0</v>
      </c>
      <c r="AF201" t="n">
        <v>200.0</v>
      </c>
      <c r="AG201" t="n">
        <v>200.0</v>
      </c>
      <c r="AH201" t="n">
        <v>0.0</v>
      </c>
      <c r="AI201" t="n">
        <v>200.0</v>
      </c>
      <c r="AJ201" t="n">
        <v>4.1</v>
      </c>
      <c r="AK201" t="n">
        <v>0.0</v>
      </c>
      <c r="AL201" t="n">
        <v>0.0</v>
      </c>
      <c r="AM201" t="n">
        <v>49.2</v>
      </c>
      <c r="AN201" t="n">
        <v>0.0</v>
      </c>
      <c r="AQ201" t="n">
        <v>0.0</v>
      </c>
      <c r="AR201" t="n">
        <v>1.0</v>
      </c>
      <c r="AS201" t="n">
        <v>1.0</v>
      </c>
      <c r="AT201" t="n">
        <v>0.0</v>
      </c>
      <c r="AU201" t="n">
        <v>1.0</v>
      </c>
      <c r="AV201" t="n">
        <v>0.0</v>
      </c>
      <c r="AW201" t="s">
        <v>209</v>
      </c>
      <c r="AX201" t="s">
        <v>209</v>
      </c>
      <c r="AY201" t="s">
        <v>210</v>
      </c>
      <c r="AZ201" t="s">
        <v>211</v>
      </c>
      <c r="BA201" t="s">
        <v>212</v>
      </c>
      <c r="BB201" t="s">
        <v>213</v>
      </c>
      <c r="BC201" t="n">
        <v>3968.0</v>
      </c>
      <c r="BD201" t="s">
        <v>219</v>
      </c>
      <c r="BE201" t="n">
        <v>0.0</v>
      </c>
      <c r="BF201" t="s">
        <v>75</v>
      </c>
      <c r="BG201" t="s">
        <v>357</v>
      </c>
      <c r="BH201" t="s">
        <v>174</v>
      </c>
      <c r="BI201" t="s">
        <v>203</v>
      </c>
      <c r="BJ201" t="s">
        <v>215</v>
      </c>
      <c r="BK201" t="s">
        <v>216</v>
      </c>
      <c r="BX201" t="s">
        <v>75</v>
      </c>
    </row>
    <row r="202">
      <c r="A202" t="s">
        <v>201</v>
      </c>
      <c r="B202" t="s">
        <v>226</v>
      </c>
      <c r="C202" t="s">
        <v>169</v>
      </c>
      <c r="D202" t="n" s="168">
        <v>36526.0</v>
      </c>
      <c r="E202" t="s">
        <v>201</v>
      </c>
      <c r="F202" t="n">
        <v>8472.0</v>
      </c>
      <c r="G202" t="s">
        <v>203</v>
      </c>
      <c r="H202" t="s">
        <v>448</v>
      </c>
      <c r="I202" t="n">
        <v>1.0</v>
      </c>
      <c r="J202" t="s">
        <v>355</v>
      </c>
      <c r="K202" t="n">
        <v>0.0</v>
      </c>
      <c r="L202" t="n" s="168">
        <v>45399.0</v>
      </c>
      <c r="M202" t="s">
        <v>293</v>
      </c>
      <c r="N202" t="n">
        <v>15.0</v>
      </c>
      <c r="O202" t="s">
        <v>207</v>
      </c>
      <c r="P202" t="s">
        <v>171</v>
      </c>
      <c r="Q202" t="s">
        <v>208</v>
      </c>
      <c r="R202" t="n">
        <v>1000.0</v>
      </c>
      <c r="S202" t="s">
        <v>173</v>
      </c>
      <c r="T202" t="n">
        <v>100.0</v>
      </c>
      <c r="U202" t="n">
        <v>200.0</v>
      </c>
      <c r="V202" t="n">
        <v>200.0</v>
      </c>
      <c r="W202" t="n">
        <v>0.0</v>
      </c>
      <c r="X202" t="n">
        <v>200.0</v>
      </c>
      <c r="Y202" t="n">
        <v>4.1</v>
      </c>
      <c r="Z202" t="n">
        <v>0.0</v>
      </c>
      <c r="AA202" t="n">
        <v>0.0</v>
      </c>
      <c r="AB202" t="n">
        <v>61.5</v>
      </c>
      <c r="AC202" t="n">
        <v>0.0</v>
      </c>
      <c r="AF202" t="n">
        <v>200.0</v>
      </c>
      <c r="AG202" t="n">
        <v>200.0</v>
      </c>
      <c r="AH202" t="n">
        <v>0.0</v>
      </c>
      <c r="AI202" t="n">
        <v>200.0</v>
      </c>
      <c r="AJ202" t="n">
        <v>4.1</v>
      </c>
      <c r="AK202" t="n">
        <v>0.0</v>
      </c>
      <c r="AL202" t="n">
        <v>0.0</v>
      </c>
      <c r="AM202" t="n">
        <v>61.5</v>
      </c>
      <c r="AN202" t="n">
        <v>0.0</v>
      </c>
      <c r="AQ202" t="n">
        <v>0.0</v>
      </c>
      <c r="AR202" t="n">
        <v>1.0</v>
      </c>
      <c r="AS202" t="n">
        <v>1.0</v>
      </c>
      <c r="AT202" t="n">
        <v>0.0</v>
      </c>
      <c r="AU202" t="n">
        <v>1.0</v>
      </c>
      <c r="AV202" t="n">
        <v>0.0</v>
      </c>
      <c r="AW202" t="s">
        <v>209</v>
      </c>
      <c r="AX202" t="s">
        <v>209</v>
      </c>
      <c r="AY202" t="s">
        <v>210</v>
      </c>
      <c r="AZ202" t="s">
        <v>211</v>
      </c>
      <c r="BA202" t="s">
        <v>212</v>
      </c>
      <c r="BB202" t="s">
        <v>213</v>
      </c>
      <c r="BC202" t="n">
        <v>2.8550608E7</v>
      </c>
      <c r="BD202" t="s">
        <v>214</v>
      </c>
      <c r="BE202" t="n">
        <v>0.0</v>
      </c>
      <c r="BF202" t="s">
        <v>75</v>
      </c>
      <c r="BG202" t="s">
        <v>357</v>
      </c>
      <c r="BH202" t="s">
        <v>174</v>
      </c>
      <c r="BI202" t="s">
        <v>203</v>
      </c>
      <c r="BJ202" t="s">
        <v>215</v>
      </c>
      <c r="BK202" t="s">
        <v>216</v>
      </c>
      <c r="BX202" t="s">
        <v>75</v>
      </c>
    </row>
    <row r="203">
      <c r="A203" t="s">
        <v>201</v>
      </c>
      <c r="B203" t="s">
        <v>226</v>
      </c>
      <c r="C203" t="s">
        <v>169</v>
      </c>
      <c r="D203" t="n" s="168">
        <v>36526.0</v>
      </c>
      <c r="E203" t="s">
        <v>201</v>
      </c>
      <c r="F203" t="n">
        <v>8404.0</v>
      </c>
      <c r="G203" t="s">
        <v>203</v>
      </c>
      <c r="H203" t="s">
        <v>448</v>
      </c>
      <c r="I203" t="n">
        <v>1.0</v>
      </c>
      <c r="J203" t="s">
        <v>355</v>
      </c>
      <c r="K203" t="n">
        <v>0.0</v>
      </c>
      <c r="L203" t="n" s="168">
        <v>45384.0</v>
      </c>
      <c r="M203" t="s">
        <v>323</v>
      </c>
      <c r="N203" t="n">
        <v>2.0</v>
      </c>
      <c r="O203" t="s">
        <v>207</v>
      </c>
      <c r="P203" t="s">
        <v>171</v>
      </c>
      <c r="Q203" t="s">
        <v>208</v>
      </c>
      <c r="R203" t="n">
        <v>1000.0</v>
      </c>
      <c r="S203" t="s">
        <v>173</v>
      </c>
      <c r="T203" t="n">
        <v>100.0</v>
      </c>
      <c r="U203" t="n">
        <v>0.0</v>
      </c>
      <c r="V203" t="n">
        <v>0.0</v>
      </c>
      <c r="W203" t="n">
        <v>200.0</v>
      </c>
      <c r="X203" t="n">
        <v>200.0</v>
      </c>
      <c r="Y203" t="n">
        <v>4.1</v>
      </c>
      <c r="Z203" t="n">
        <v>0.0</v>
      </c>
      <c r="AA203" t="n">
        <v>0.0</v>
      </c>
      <c r="AB203" t="n">
        <v>8.2</v>
      </c>
      <c r="AC203" t="n">
        <v>0.0</v>
      </c>
      <c r="AF203" t="n">
        <v>0.0</v>
      </c>
      <c r="AG203" t="n">
        <v>0.0</v>
      </c>
      <c r="AH203" t="n">
        <v>200.0</v>
      </c>
      <c r="AI203" t="n">
        <v>200.0</v>
      </c>
      <c r="AJ203" t="n">
        <v>4.1</v>
      </c>
      <c r="AK203" t="n">
        <v>0.0</v>
      </c>
      <c r="AL203" t="n">
        <v>0.0</v>
      </c>
      <c r="AM203" t="n">
        <v>8.2</v>
      </c>
      <c r="AN203" t="n">
        <v>0.0</v>
      </c>
      <c r="AQ203" t="n">
        <v>0.0</v>
      </c>
      <c r="AR203" t="n">
        <v>1.0</v>
      </c>
      <c r="AS203" t="n">
        <v>1.0</v>
      </c>
      <c r="AT203" t="n">
        <v>0.0</v>
      </c>
      <c r="AU203" t="n">
        <v>1.0</v>
      </c>
      <c r="AV203" t="n">
        <v>0.0</v>
      </c>
      <c r="AW203" t="s">
        <v>209</v>
      </c>
      <c r="AX203" t="s">
        <v>209</v>
      </c>
      <c r="AY203" t="s">
        <v>210</v>
      </c>
      <c r="AZ203" t="s">
        <v>211</v>
      </c>
      <c r="BA203" t="s">
        <v>212</v>
      </c>
      <c r="BB203" t="s">
        <v>213</v>
      </c>
      <c r="BC203" t="n">
        <v>3968.0</v>
      </c>
      <c r="BD203" t="s">
        <v>219</v>
      </c>
      <c r="BE203" t="n">
        <v>0.0</v>
      </c>
      <c r="BF203" t="s">
        <v>75</v>
      </c>
      <c r="BG203" t="s">
        <v>452</v>
      </c>
      <c r="BH203" t="s">
        <v>174</v>
      </c>
      <c r="BI203" t="s">
        <v>203</v>
      </c>
      <c r="BJ203" t="s">
        <v>215</v>
      </c>
      <c r="BK203" t="s">
        <v>216</v>
      </c>
      <c r="BX203" t="s">
        <v>75</v>
      </c>
    </row>
    <row r="204">
      <c r="A204" t="s">
        <v>201</v>
      </c>
      <c r="B204" t="s">
        <v>226</v>
      </c>
      <c r="C204" t="s">
        <v>169</v>
      </c>
      <c r="D204" t="n" s="168">
        <v>36526.0</v>
      </c>
      <c r="E204" t="s">
        <v>201</v>
      </c>
      <c r="F204" t="n">
        <v>8690.0</v>
      </c>
      <c r="G204" t="s">
        <v>203</v>
      </c>
      <c r="H204" t="s">
        <v>453</v>
      </c>
      <c r="I204" t="n">
        <v>1.0</v>
      </c>
      <c r="J204" t="s">
        <v>376</v>
      </c>
      <c r="K204" t="n">
        <v>15.0</v>
      </c>
      <c r="L204" t="n" s="168">
        <v>45444.0</v>
      </c>
      <c r="M204" t="s">
        <v>454</v>
      </c>
      <c r="O204" t="s">
        <v>241</v>
      </c>
      <c r="P204" t="s">
        <v>266</v>
      </c>
      <c r="S204" t="s">
        <v>173</v>
      </c>
      <c r="T204" t="n">
        <v>100.0</v>
      </c>
      <c r="W204" t="n">
        <v>0.0</v>
      </c>
      <c r="Y204" t="n">
        <v>20.0</v>
      </c>
      <c r="AH204" t="n">
        <v>0.0</v>
      </c>
      <c r="AQ204" t="n">
        <v>0.0</v>
      </c>
      <c r="AR204" t="n">
        <v>1.0</v>
      </c>
      <c r="AS204" t="n">
        <v>1.0</v>
      </c>
      <c r="AT204" t="n">
        <v>1.0</v>
      </c>
      <c r="AU204" t="n">
        <v>1.0</v>
      </c>
      <c r="AV204" t="n">
        <v>0.0</v>
      </c>
      <c r="AW204" t="s">
        <v>75</v>
      </c>
      <c r="AX204" t="s">
        <v>75</v>
      </c>
      <c r="AY204" t="s">
        <v>75</v>
      </c>
      <c r="AZ204" t="s">
        <v>75</v>
      </c>
      <c r="BA204" t="s">
        <v>244</v>
      </c>
      <c r="BB204" t="s">
        <v>245</v>
      </c>
      <c r="BC204" t="n">
        <v>2.8550608E7</v>
      </c>
      <c r="BD204" t="s">
        <v>214</v>
      </c>
      <c r="BE204" t="n">
        <v>0.0</v>
      </c>
      <c r="BF204" t="s">
        <v>75</v>
      </c>
      <c r="BG204" t="s">
        <v>455</v>
      </c>
      <c r="BH204" t="s">
        <v>174</v>
      </c>
      <c r="BI204" t="s">
        <v>203</v>
      </c>
      <c r="BJ204" t="s">
        <v>215</v>
      </c>
      <c r="BK204" t="s">
        <v>216</v>
      </c>
      <c r="BX204" t="s">
        <v>75</v>
      </c>
    </row>
    <row r="205">
      <c r="A205" t="s">
        <v>201</v>
      </c>
      <c r="B205" t="s">
        <v>226</v>
      </c>
      <c r="C205" t="s">
        <v>169</v>
      </c>
      <c r="D205" t="n" s="168">
        <v>36526.0</v>
      </c>
      <c r="E205" t="s">
        <v>201</v>
      </c>
      <c r="F205" t="n">
        <v>8608.0</v>
      </c>
      <c r="G205" t="s">
        <v>203</v>
      </c>
      <c r="H205" t="s">
        <v>453</v>
      </c>
      <c r="I205" t="n">
        <v>1.0</v>
      </c>
      <c r="J205" t="s">
        <v>376</v>
      </c>
      <c r="K205" t="n">
        <v>15.0</v>
      </c>
      <c r="L205" t="n" s="168">
        <v>45426.0</v>
      </c>
      <c r="M205" t="s">
        <v>391</v>
      </c>
      <c r="O205" t="s">
        <v>241</v>
      </c>
      <c r="P205" t="s">
        <v>266</v>
      </c>
      <c r="S205" t="s">
        <v>173</v>
      </c>
      <c r="T205" t="n">
        <v>100.0</v>
      </c>
      <c r="W205" t="n">
        <v>20.0</v>
      </c>
      <c r="Y205" t="n">
        <v>20.0</v>
      </c>
      <c r="AH205" t="n">
        <v>20.0</v>
      </c>
      <c r="AQ205" t="n">
        <v>0.0</v>
      </c>
      <c r="AR205" t="n">
        <v>1.0</v>
      </c>
      <c r="AS205" t="n">
        <v>1.0</v>
      </c>
      <c r="AT205" t="n">
        <v>1.0</v>
      </c>
      <c r="AU205" t="n">
        <v>1.0</v>
      </c>
      <c r="AV205" t="n">
        <v>0.0</v>
      </c>
      <c r="AW205" t="s">
        <v>75</v>
      </c>
      <c r="AX205" t="s">
        <v>75</v>
      </c>
      <c r="AY205" t="s">
        <v>75</v>
      </c>
      <c r="AZ205" t="s">
        <v>75</v>
      </c>
      <c r="BA205" t="s">
        <v>244</v>
      </c>
      <c r="BB205" t="s">
        <v>245</v>
      </c>
      <c r="BC205" t="n">
        <v>2.8550608E7</v>
      </c>
      <c r="BD205" t="s">
        <v>214</v>
      </c>
      <c r="BE205" t="n">
        <v>0.0</v>
      </c>
      <c r="BF205" t="s">
        <v>75</v>
      </c>
      <c r="BG205" t="s">
        <v>75</v>
      </c>
      <c r="BH205" t="s">
        <v>174</v>
      </c>
      <c r="BI205" t="s">
        <v>203</v>
      </c>
      <c r="BJ205" t="s">
        <v>215</v>
      </c>
      <c r="BK205" t="s">
        <v>216</v>
      </c>
      <c r="BX205" t="s">
        <v>75</v>
      </c>
    </row>
    <row r="206">
      <c r="A206" t="s">
        <v>201</v>
      </c>
      <c r="B206" t="s">
        <v>226</v>
      </c>
      <c r="C206" t="s">
        <v>169</v>
      </c>
      <c r="D206" t="n" s="168">
        <v>36526.0</v>
      </c>
      <c r="E206" t="s">
        <v>201</v>
      </c>
      <c r="F206" t="n">
        <v>8526.0</v>
      </c>
      <c r="G206" t="s">
        <v>203</v>
      </c>
      <c r="H206" t="s">
        <v>453</v>
      </c>
      <c r="I206" t="n">
        <v>1.0</v>
      </c>
      <c r="J206" t="s">
        <v>376</v>
      </c>
      <c r="K206" t="n">
        <v>15.0</v>
      </c>
      <c r="L206" t="n" s="168">
        <v>45410.0</v>
      </c>
      <c r="M206" t="s">
        <v>456</v>
      </c>
      <c r="O206" t="s">
        <v>241</v>
      </c>
      <c r="P206" t="s">
        <v>266</v>
      </c>
      <c r="S206" t="s">
        <v>173</v>
      </c>
      <c r="T206" t="n">
        <v>100.0</v>
      </c>
      <c r="W206" t="n">
        <v>20.0</v>
      </c>
      <c r="Y206" t="n">
        <v>20.0</v>
      </c>
      <c r="AH206" t="n">
        <v>20.0</v>
      </c>
      <c r="AQ206" t="n">
        <v>0.0</v>
      </c>
      <c r="AR206" t="n">
        <v>1.0</v>
      </c>
      <c r="AS206" t="n">
        <v>1.0</v>
      </c>
      <c r="AT206" t="n">
        <v>1.0</v>
      </c>
      <c r="AU206" t="n">
        <v>1.0</v>
      </c>
      <c r="AV206" t="n">
        <v>0.0</v>
      </c>
      <c r="AW206" t="s">
        <v>75</v>
      </c>
      <c r="AX206" t="s">
        <v>75</v>
      </c>
      <c r="AY206" t="s">
        <v>75</v>
      </c>
      <c r="AZ206" t="s">
        <v>75</v>
      </c>
      <c r="BA206" t="s">
        <v>244</v>
      </c>
      <c r="BB206" t="s">
        <v>245</v>
      </c>
      <c r="BC206" t="n">
        <v>2.8550608E7</v>
      </c>
      <c r="BD206" t="s">
        <v>214</v>
      </c>
      <c r="BE206" t="n">
        <v>0.0</v>
      </c>
      <c r="BF206" t="s">
        <v>75</v>
      </c>
      <c r="BG206" t="s">
        <v>75</v>
      </c>
      <c r="BH206" t="s">
        <v>174</v>
      </c>
      <c r="BI206" t="s">
        <v>203</v>
      </c>
      <c r="BJ206" t="s">
        <v>215</v>
      </c>
      <c r="BK206" t="s">
        <v>216</v>
      </c>
      <c r="BX206" t="s">
        <v>75</v>
      </c>
    </row>
    <row r="207">
      <c r="A207" t="s">
        <v>201</v>
      </c>
      <c r="B207" t="s">
        <v>226</v>
      </c>
      <c r="C207" t="s">
        <v>169</v>
      </c>
      <c r="D207" t="n" s="168">
        <v>36526.0</v>
      </c>
      <c r="E207" t="s">
        <v>201</v>
      </c>
      <c r="F207" t="n">
        <v>8460.0</v>
      </c>
      <c r="G207" t="s">
        <v>203</v>
      </c>
      <c r="H207" t="s">
        <v>453</v>
      </c>
      <c r="I207" t="n">
        <v>1.0</v>
      </c>
      <c r="J207" t="s">
        <v>376</v>
      </c>
      <c r="K207" t="n">
        <v>15.0</v>
      </c>
      <c r="L207" t="n" s="168">
        <v>45396.0</v>
      </c>
      <c r="M207" t="s">
        <v>457</v>
      </c>
      <c r="O207" t="s">
        <v>241</v>
      </c>
      <c r="P207" t="s">
        <v>266</v>
      </c>
      <c r="S207" t="s">
        <v>173</v>
      </c>
      <c r="T207" t="n">
        <v>100.0</v>
      </c>
      <c r="W207" t="n">
        <v>20.0</v>
      </c>
      <c r="Y207" t="n">
        <v>20.0</v>
      </c>
      <c r="AH207" t="n">
        <v>20.0</v>
      </c>
      <c r="AQ207" t="n">
        <v>0.0</v>
      </c>
      <c r="AR207" t="n">
        <v>1.0</v>
      </c>
      <c r="AS207" t="n">
        <v>1.0</v>
      </c>
      <c r="AT207" t="n">
        <v>1.0</v>
      </c>
      <c r="AU207" t="n">
        <v>1.0</v>
      </c>
      <c r="AV207" t="n">
        <v>0.0</v>
      </c>
      <c r="AW207" t="s">
        <v>75</v>
      </c>
      <c r="AX207" t="s">
        <v>75</v>
      </c>
      <c r="AY207" t="s">
        <v>75</v>
      </c>
      <c r="AZ207" t="s">
        <v>75</v>
      </c>
      <c r="BA207" t="s">
        <v>244</v>
      </c>
      <c r="BB207" t="s">
        <v>245</v>
      </c>
      <c r="BC207" t="n">
        <v>3968.0</v>
      </c>
      <c r="BD207" t="s">
        <v>219</v>
      </c>
      <c r="BE207" t="n">
        <v>0.0</v>
      </c>
      <c r="BF207" t="s">
        <v>75</v>
      </c>
      <c r="BG207" t="s">
        <v>75</v>
      </c>
      <c r="BH207" t="s">
        <v>174</v>
      </c>
      <c r="BI207" t="s">
        <v>203</v>
      </c>
      <c r="BJ207" t="s">
        <v>215</v>
      </c>
      <c r="BK207" t="s">
        <v>216</v>
      </c>
      <c r="BX207" t="s">
        <v>75</v>
      </c>
    </row>
    <row r="208">
      <c r="A208" t="s">
        <v>201</v>
      </c>
      <c r="B208" t="s">
        <v>226</v>
      </c>
      <c r="C208" t="s">
        <v>169</v>
      </c>
      <c r="D208" t="n" s="168">
        <v>36526.0</v>
      </c>
      <c r="E208" t="s">
        <v>201</v>
      </c>
      <c r="F208" t="n">
        <v>8690.0</v>
      </c>
      <c r="G208" t="s">
        <v>203</v>
      </c>
      <c r="H208" t="s">
        <v>458</v>
      </c>
      <c r="I208" t="n">
        <v>1.0</v>
      </c>
      <c r="J208" t="s">
        <v>376</v>
      </c>
      <c r="K208" t="n">
        <v>15.0</v>
      </c>
      <c r="L208" t="n" s="168">
        <v>45444.0</v>
      </c>
      <c r="M208" t="s">
        <v>459</v>
      </c>
      <c r="O208" t="s">
        <v>241</v>
      </c>
      <c r="P208" t="s">
        <v>266</v>
      </c>
      <c r="S208" t="s">
        <v>173</v>
      </c>
      <c r="T208" t="n">
        <v>100.0</v>
      </c>
      <c r="W208" t="n">
        <v>20.0</v>
      </c>
      <c r="Y208" t="n">
        <v>20.0</v>
      </c>
      <c r="AH208" t="n">
        <v>20.0</v>
      </c>
      <c r="AQ208" t="n">
        <v>0.0</v>
      </c>
      <c r="AR208" t="n">
        <v>1.0</v>
      </c>
      <c r="AS208" t="n">
        <v>1.0</v>
      </c>
      <c r="AT208" t="n">
        <v>1.0</v>
      </c>
      <c r="AU208" t="n">
        <v>1.0</v>
      </c>
      <c r="AV208" t="n">
        <v>0.0</v>
      </c>
      <c r="AW208" t="s">
        <v>75</v>
      </c>
      <c r="AX208" t="s">
        <v>75</v>
      </c>
      <c r="AY208" t="s">
        <v>75</v>
      </c>
      <c r="AZ208" t="s">
        <v>75</v>
      </c>
      <c r="BA208" t="s">
        <v>244</v>
      </c>
      <c r="BB208" t="s">
        <v>245</v>
      </c>
      <c r="BC208" t="n">
        <v>2.8550608E7</v>
      </c>
      <c r="BD208" t="s">
        <v>214</v>
      </c>
      <c r="BE208" t="n">
        <v>0.0</v>
      </c>
      <c r="BF208" t="s">
        <v>75</v>
      </c>
      <c r="BG208" t="s">
        <v>75</v>
      </c>
      <c r="BH208" t="s">
        <v>174</v>
      </c>
      <c r="BI208" t="s">
        <v>203</v>
      </c>
      <c r="BJ208" t="s">
        <v>215</v>
      </c>
      <c r="BK208" t="s">
        <v>216</v>
      </c>
      <c r="BX208" t="s">
        <v>75</v>
      </c>
    </row>
    <row r="209">
      <c r="A209" t="s">
        <v>201</v>
      </c>
      <c r="B209" t="s">
        <v>226</v>
      </c>
      <c r="C209" t="s">
        <v>169</v>
      </c>
      <c r="D209" t="n" s="168">
        <v>36526.0</v>
      </c>
      <c r="E209" t="s">
        <v>201</v>
      </c>
      <c r="F209" t="n">
        <v>8608.0</v>
      </c>
      <c r="G209" t="s">
        <v>203</v>
      </c>
      <c r="H209" t="s">
        <v>458</v>
      </c>
      <c r="I209" t="n">
        <v>1.0</v>
      </c>
      <c r="J209" t="s">
        <v>376</v>
      </c>
      <c r="K209" t="n">
        <v>15.0</v>
      </c>
      <c r="L209" t="n" s="168">
        <v>45426.0</v>
      </c>
      <c r="M209" t="s">
        <v>221</v>
      </c>
      <c r="O209" t="s">
        <v>241</v>
      </c>
      <c r="P209" t="s">
        <v>266</v>
      </c>
      <c r="S209" t="s">
        <v>173</v>
      </c>
      <c r="T209" t="n">
        <v>100.0</v>
      </c>
      <c r="W209" t="n">
        <v>20.0</v>
      </c>
      <c r="Y209" t="n">
        <v>20.0</v>
      </c>
      <c r="AH209" t="n">
        <v>20.0</v>
      </c>
      <c r="AQ209" t="n">
        <v>0.0</v>
      </c>
      <c r="AR209" t="n">
        <v>1.0</v>
      </c>
      <c r="AS209" t="n">
        <v>1.0</v>
      </c>
      <c r="AT209" t="n">
        <v>1.0</v>
      </c>
      <c r="AU209" t="n">
        <v>1.0</v>
      </c>
      <c r="AV209" t="n">
        <v>0.0</v>
      </c>
      <c r="AW209" t="s">
        <v>75</v>
      </c>
      <c r="AX209" t="s">
        <v>75</v>
      </c>
      <c r="AY209" t="s">
        <v>75</v>
      </c>
      <c r="AZ209" t="s">
        <v>75</v>
      </c>
      <c r="BA209" t="s">
        <v>244</v>
      </c>
      <c r="BB209" t="s">
        <v>245</v>
      </c>
      <c r="BC209" t="n">
        <v>2.8550608E7</v>
      </c>
      <c r="BD209" t="s">
        <v>214</v>
      </c>
      <c r="BE209" t="n">
        <v>0.0</v>
      </c>
      <c r="BF209" t="s">
        <v>75</v>
      </c>
      <c r="BG209" t="s">
        <v>75</v>
      </c>
      <c r="BH209" t="s">
        <v>174</v>
      </c>
      <c r="BI209" t="s">
        <v>203</v>
      </c>
      <c r="BJ209" t="s">
        <v>215</v>
      </c>
      <c r="BK209" t="s">
        <v>216</v>
      </c>
      <c r="BX209" t="s">
        <v>75</v>
      </c>
    </row>
    <row r="210">
      <c r="A210" t="s">
        <v>201</v>
      </c>
      <c r="B210" t="s">
        <v>226</v>
      </c>
      <c r="C210" t="s">
        <v>169</v>
      </c>
      <c r="D210" t="n" s="168">
        <v>36526.0</v>
      </c>
      <c r="E210" t="s">
        <v>201</v>
      </c>
      <c r="F210" t="n">
        <v>8526.0</v>
      </c>
      <c r="G210" t="s">
        <v>203</v>
      </c>
      <c r="H210" t="s">
        <v>458</v>
      </c>
      <c r="I210" t="n">
        <v>1.0</v>
      </c>
      <c r="J210" t="s">
        <v>376</v>
      </c>
      <c r="K210" t="n">
        <v>15.0</v>
      </c>
      <c r="L210" t="n" s="168">
        <v>45410.0</v>
      </c>
      <c r="M210" t="s">
        <v>460</v>
      </c>
      <c r="O210" t="s">
        <v>241</v>
      </c>
      <c r="P210" t="s">
        <v>266</v>
      </c>
      <c r="S210" t="s">
        <v>173</v>
      </c>
      <c r="T210" t="n">
        <v>100.0</v>
      </c>
      <c r="W210" t="n">
        <v>20.0</v>
      </c>
      <c r="Y210" t="n">
        <v>20.0</v>
      </c>
      <c r="AH210" t="n">
        <v>20.0</v>
      </c>
      <c r="AQ210" t="n">
        <v>0.0</v>
      </c>
      <c r="AR210" t="n">
        <v>1.0</v>
      </c>
      <c r="AS210" t="n">
        <v>1.0</v>
      </c>
      <c r="AT210" t="n">
        <v>1.0</v>
      </c>
      <c r="AU210" t="n">
        <v>1.0</v>
      </c>
      <c r="AV210" t="n">
        <v>0.0</v>
      </c>
      <c r="AW210" t="s">
        <v>75</v>
      </c>
      <c r="AX210" t="s">
        <v>75</v>
      </c>
      <c r="AY210" t="s">
        <v>75</v>
      </c>
      <c r="AZ210" t="s">
        <v>75</v>
      </c>
      <c r="BA210" t="s">
        <v>244</v>
      </c>
      <c r="BB210" t="s">
        <v>245</v>
      </c>
      <c r="BC210" t="n">
        <v>2.8550608E7</v>
      </c>
      <c r="BD210" t="s">
        <v>214</v>
      </c>
      <c r="BE210" t="n">
        <v>0.0</v>
      </c>
      <c r="BF210" t="s">
        <v>75</v>
      </c>
      <c r="BG210" t="s">
        <v>75</v>
      </c>
      <c r="BH210" t="s">
        <v>174</v>
      </c>
      <c r="BI210" t="s">
        <v>203</v>
      </c>
      <c r="BJ210" t="s">
        <v>215</v>
      </c>
      <c r="BK210" t="s">
        <v>216</v>
      </c>
      <c r="BX210" t="s">
        <v>75</v>
      </c>
    </row>
    <row r="211">
      <c r="A211" t="s">
        <v>201</v>
      </c>
      <c r="B211" t="s">
        <v>226</v>
      </c>
      <c r="C211" t="s">
        <v>169</v>
      </c>
      <c r="D211" t="n" s="168">
        <v>36526.0</v>
      </c>
      <c r="E211" t="s">
        <v>201</v>
      </c>
      <c r="F211" t="n">
        <v>8460.0</v>
      </c>
      <c r="G211" t="s">
        <v>203</v>
      </c>
      <c r="H211" t="s">
        <v>458</v>
      </c>
      <c r="I211" t="n">
        <v>1.0</v>
      </c>
      <c r="J211" t="s">
        <v>376</v>
      </c>
      <c r="K211" t="n">
        <v>15.0</v>
      </c>
      <c r="L211" t="n" s="168">
        <v>45396.0</v>
      </c>
      <c r="M211" t="s">
        <v>461</v>
      </c>
      <c r="O211" t="s">
        <v>241</v>
      </c>
      <c r="P211" t="s">
        <v>266</v>
      </c>
      <c r="S211" t="s">
        <v>173</v>
      </c>
      <c r="T211" t="n">
        <v>100.0</v>
      </c>
      <c r="W211" t="n">
        <v>20.0</v>
      </c>
      <c r="Y211" t="n">
        <v>20.0</v>
      </c>
      <c r="AH211" t="n">
        <v>20.0</v>
      </c>
      <c r="AQ211" t="n">
        <v>0.0</v>
      </c>
      <c r="AR211" t="n">
        <v>1.0</v>
      </c>
      <c r="AS211" t="n">
        <v>1.0</v>
      </c>
      <c r="AT211" t="n">
        <v>1.0</v>
      </c>
      <c r="AU211" t="n">
        <v>1.0</v>
      </c>
      <c r="AV211" t="n">
        <v>0.0</v>
      </c>
      <c r="AW211" t="s">
        <v>75</v>
      </c>
      <c r="AX211" t="s">
        <v>75</v>
      </c>
      <c r="AY211" t="s">
        <v>75</v>
      </c>
      <c r="AZ211" t="s">
        <v>75</v>
      </c>
      <c r="BA211" t="s">
        <v>244</v>
      </c>
      <c r="BB211" t="s">
        <v>245</v>
      </c>
      <c r="BC211" t="n">
        <v>3968.0</v>
      </c>
      <c r="BD211" t="s">
        <v>219</v>
      </c>
      <c r="BE211" t="n">
        <v>0.0</v>
      </c>
      <c r="BF211" t="s">
        <v>75</v>
      </c>
      <c r="BG211" t="s">
        <v>75</v>
      </c>
      <c r="BH211" t="s">
        <v>174</v>
      </c>
      <c r="BI211" t="s">
        <v>203</v>
      </c>
      <c r="BJ211" t="s">
        <v>215</v>
      </c>
      <c r="BK211" t="s">
        <v>216</v>
      </c>
      <c r="BX211" t="s">
        <v>75</v>
      </c>
    </row>
    <row r="212">
      <c r="A212" t="s">
        <v>201</v>
      </c>
      <c r="B212" t="s">
        <v>226</v>
      </c>
      <c r="C212" t="s">
        <v>169</v>
      </c>
      <c r="D212" t="n" s="168">
        <v>36526.0</v>
      </c>
      <c r="E212" t="s">
        <v>201</v>
      </c>
      <c r="F212" t="n">
        <v>8690.0</v>
      </c>
      <c r="G212" t="s">
        <v>203</v>
      </c>
      <c r="H212" t="s">
        <v>462</v>
      </c>
      <c r="I212" t="n">
        <v>1.0</v>
      </c>
      <c r="J212" t="s">
        <v>381</v>
      </c>
      <c r="K212" t="n">
        <v>15.0</v>
      </c>
      <c r="L212" t="n" s="168">
        <v>45444.0</v>
      </c>
      <c r="M212" t="s">
        <v>463</v>
      </c>
      <c r="O212" t="s">
        <v>241</v>
      </c>
      <c r="P212" t="s">
        <v>266</v>
      </c>
      <c r="S212" t="s">
        <v>173</v>
      </c>
      <c r="T212" t="n">
        <v>100.0</v>
      </c>
      <c r="W212" t="n">
        <v>25.0</v>
      </c>
      <c r="Y212" t="n">
        <v>25.0</v>
      </c>
      <c r="AH212" t="n">
        <v>25.0</v>
      </c>
      <c r="AQ212" t="n">
        <v>0.0</v>
      </c>
      <c r="AR212" t="n">
        <v>1.0</v>
      </c>
      <c r="AS212" t="n">
        <v>1.0</v>
      </c>
      <c r="AT212" t="n">
        <v>1.0</v>
      </c>
      <c r="AU212" t="n">
        <v>1.0</v>
      </c>
      <c r="AV212" t="n">
        <v>0.0</v>
      </c>
      <c r="AW212" t="s">
        <v>75</v>
      </c>
      <c r="AX212" t="s">
        <v>75</v>
      </c>
      <c r="AY212" t="s">
        <v>75</v>
      </c>
      <c r="AZ212" t="s">
        <v>75</v>
      </c>
      <c r="BA212" t="s">
        <v>244</v>
      </c>
      <c r="BB212" t="s">
        <v>245</v>
      </c>
      <c r="BC212" t="n">
        <v>2.8550608E7</v>
      </c>
      <c r="BD212" t="s">
        <v>214</v>
      </c>
      <c r="BE212" t="n">
        <v>0.0</v>
      </c>
      <c r="BF212" t="s">
        <v>75</v>
      </c>
      <c r="BG212" t="s">
        <v>75</v>
      </c>
      <c r="BH212" t="s">
        <v>174</v>
      </c>
      <c r="BI212" t="s">
        <v>203</v>
      </c>
      <c r="BJ212" t="s">
        <v>215</v>
      </c>
      <c r="BK212" t="s">
        <v>216</v>
      </c>
      <c r="BX212" t="s">
        <v>75</v>
      </c>
    </row>
    <row r="213">
      <c r="A213" t="s">
        <v>201</v>
      </c>
      <c r="B213" t="s">
        <v>226</v>
      </c>
      <c r="C213" t="s">
        <v>169</v>
      </c>
      <c r="D213" t="n" s="168">
        <v>36526.0</v>
      </c>
      <c r="E213" t="s">
        <v>201</v>
      </c>
      <c r="F213" t="n">
        <v>8608.0</v>
      </c>
      <c r="G213" t="s">
        <v>203</v>
      </c>
      <c r="H213" t="s">
        <v>462</v>
      </c>
      <c r="I213" t="n">
        <v>1.0</v>
      </c>
      <c r="J213" t="s">
        <v>381</v>
      </c>
      <c r="K213" t="n">
        <v>15.0</v>
      </c>
      <c r="L213" t="n" s="168">
        <v>45426.0</v>
      </c>
      <c r="M213" t="s">
        <v>464</v>
      </c>
      <c r="O213" t="s">
        <v>241</v>
      </c>
      <c r="P213" t="s">
        <v>266</v>
      </c>
      <c r="S213" t="s">
        <v>173</v>
      </c>
      <c r="T213" t="n">
        <v>100.0</v>
      </c>
      <c r="W213" t="n">
        <v>25.0</v>
      </c>
      <c r="Y213" t="n">
        <v>25.0</v>
      </c>
      <c r="AH213" t="n">
        <v>25.0</v>
      </c>
      <c r="AQ213" t="n">
        <v>0.0</v>
      </c>
      <c r="AR213" t="n">
        <v>1.0</v>
      </c>
      <c r="AS213" t="n">
        <v>1.0</v>
      </c>
      <c r="AT213" t="n">
        <v>1.0</v>
      </c>
      <c r="AU213" t="n">
        <v>1.0</v>
      </c>
      <c r="AV213" t="n">
        <v>0.0</v>
      </c>
      <c r="AW213" t="s">
        <v>75</v>
      </c>
      <c r="AX213" t="s">
        <v>75</v>
      </c>
      <c r="AY213" t="s">
        <v>75</v>
      </c>
      <c r="AZ213" t="s">
        <v>75</v>
      </c>
      <c r="BA213" t="s">
        <v>244</v>
      </c>
      <c r="BB213" t="s">
        <v>245</v>
      </c>
      <c r="BC213" t="n">
        <v>2.8550608E7</v>
      </c>
      <c r="BD213" t="s">
        <v>214</v>
      </c>
      <c r="BE213" t="n">
        <v>0.0</v>
      </c>
      <c r="BF213" t="s">
        <v>75</v>
      </c>
      <c r="BG213" t="s">
        <v>75</v>
      </c>
      <c r="BH213" t="s">
        <v>174</v>
      </c>
      <c r="BI213" t="s">
        <v>203</v>
      </c>
      <c r="BJ213" t="s">
        <v>215</v>
      </c>
      <c r="BK213" t="s">
        <v>216</v>
      </c>
      <c r="BX213" t="s">
        <v>75</v>
      </c>
    </row>
    <row r="214">
      <c r="A214" t="s">
        <v>201</v>
      </c>
      <c r="B214" t="s">
        <v>226</v>
      </c>
      <c r="C214" t="s">
        <v>169</v>
      </c>
      <c r="D214" t="n" s="168">
        <v>36526.0</v>
      </c>
      <c r="E214" t="s">
        <v>201</v>
      </c>
      <c r="F214" t="n">
        <v>8526.0</v>
      </c>
      <c r="G214" t="s">
        <v>203</v>
      </c>
      <c r="H214" t="s">
        <v>462</v>
      </c>
      <c r="I214" t="n">
        <v>1.0</v>
      </c>
      <c r="J214" t="s">
        <v>381</v>
      </c>
      <c r="K214" t="n">
        <v>15.0</v>
      </c>
      <c r="L214" t="n" s="168">
        <v>45410.0</v>
      </c>
      <c r="M214" t="s">
        <v>465</v>
      </c>
      <c r="O214" t="s">
        <v>241</v>
      </c>
      <c r="P214" t="s">
        <v>266</v>
      </c>
      <c r="S214" t="s">
        <v>173</v>
      </c>
      <c r="T214" t="n">
        <v>100.0</v>
      </c>
      <c r="W214" t="n">
        <v>25.0</v>
      </c>
      <c r="Y214" t="n">
        <v>25.0</v>
      </c>
      <c r="AH214" t="n">
        <v>25.0</v>
      </c>
      <c r="AQ214" t="n">
        <v>0.0</v>
      </c>
      <c r="AR214" t="n">
        <v>1.0</v>
      </c>
      <c r="AS214" t="n">
        <v>1.0</v>
      </c>
      <c r="AT214" t="n">
        <v>1.0</v>
      </c>
      <c r="AU214" t="n">
        <v>1.0</v>
      </c>
      <c r="AV214" t="n">
        <v>0.0</v>
      </c>
      <c r="AW214" t="s">
        <v>75</v>
      </c>
      <c r="AX214" t="s">
        <v>75</v>
      </c>
      <c r="AY214" t="s">
        <v>75</v>
      </c>
      <c r="AZ214" t="s">
        <v>75</v>
      </c>
      <c r="BA214" t="s">
        <v>244</v>
      </c>
      <c r="BB214" t="s">
        <v>245</v>
      </c>
      <c r="BC214" t="n">
        <v>2.8550608E7</v>
      </c>
      <c r="BD214" t="s">
        <v>214</v>
      </c>
      <c r="BE214" t="n">
        <v>0.0</v>
      </c>
      <c r="BF214" t="s">
        <v>75</v>
      </c>
      <c r="BG214" t="s">
        <v>75</v>
      </c>
      <c r="BH214" t="s">
        <v>174</v>
      </c>
      <c r="BI214" t="s">
        <v>203</v>
      </c>
      <c r="BJ214" t="s">
        <v>215</v>
      </c>
      <c r="BK214" t="s">
        <v>216</v>
      </c>
      <c r="BX214" t="s">
        <v>75</v>
      </c>
    </row>
    <row r="215">
      <c r="A215" t="s">
        <v>201</v>
      </c>
      <c r="B215" t="s">
        <v>226</v>
      </c>
      <c r="C215" t="s">
        <v>169</v>
      </c>
      <c r="D215" t="n" s="168">
        <v>36526.0</v>
      </c>
      <c r="E215" t="s">
        <v>201</v>
      </c>
      <c r="F215" t="n">
        <v>8460.0</v>
      </c>
      <c r="G215" t="s">
        <v>203</v>
      </c>
      <c r="H215" t="s">
        <v>462</v>
      </c>
      <c r="I215" t="n">
        <v>1.0</v>
      </c>
      <c r="J215" t="s">
        <v>381</v>
      </c>
      <c r="K215" t="n">
        <v>15.0</v>
      </c>
      <c r="L215" t="n" s="168">
        <v>45396.0</v>
      </c>
      <c r="M215" t="s">
        <v>459</v>
      </c>
      <c r="O215" t="s">
        <v>241</v>
      </c>
      <c r="P215" t="s">
        <v>266</v>
      </c>
      <c r="S215" t="s">
        <v>173</v>
      </c>
      <c r="T215" t="n">
        <v>100.0</v>
      </c>
      <c r="W215" t="n">
        <v>25.0</v>
      </c>
      <c r="Y215" t="n">
        <v>25.0</v>
      </c>
      <c r="AH215" t="n">
        <v>25.0</v>
      </c>
      <c r="AQ215" t="n">
        <v>0.0</v>
      </c>
      <c r="AR215" t="n">
        <v>1.0</v>
      </c>
      <c r="AS215" t="n">
        <v>1.0</v>
      </c>
      <c r="AT215" t="n">
        <v>1.0</v>
      </c>
      <c r="AU215" t="n">
        <v>1.0</v>
      </c>
      <c r="AV215" t="n">
        <v>0.0</v>
      </c>
      <c r="AW215" t="s">
        <v>75</v>
      </c>
      <c r="AX215" t="s">
        <v>75</v>
      </c>
      <c r="AY215" t="s">
        <v>75</v>
      </c>
      <c r="AZ215" t="s">
        <v>75</v>
      </c>
      <c r="BA215" t="s">
        <v>244</v>
      </c>
      <c r="BB215" t="s">
        <v>245</v>
      </c>
      <c r="BC215" t="n">
        <v>3968.0</v>
      </c>
      <c r="BD215" t="s">
        <v>219</v>
      </c>
      <c r="BE215" t="n">
        <v>0.0</v>
      </c>
      <c r="BF215" t="s">
        <v>75</v>
      </c>
      <c r="BG215" t="s">
        <v>75</v>
      </c>
      <c r="BH215" t="s">
        <v>174</v>
      </c>
      <c r="BI215" t="s">
        <v>203</v>
      </c>
      <c r="BJ215" t="s">
        <v>215</v>
      </c>
      <c r="BK215" t="s">
        <v>216</v>
      </c>
      <c r="BX215" t="s">
        <v>75</v>
      </c>
    </row>
    <row r="216">
      <c r="A216" t="s">
        <v>201</v>
      </c>
      <c r="B216" t="s">
        <v>226</v>
      </c>
      <c r="C216" t="s">
        <v>169</v>
      </c>
      <c r="D216" t="n" s="168">
        <v>36526.0</v>
      </c>
      <c r="E216" t="s">
        <v>201</v>
      </c>
      <c r="F216" t="n">
        <v>8693.0</v>
      </c>
      <c r="G216" t="s">
        <v>203</v>
      </c>
      <c r="H216" t="s">
        <v>466</v>
      </c>
      <c r="I216" t="n">
        <v>1.0</v>
      </c>
      <c r="J216" t="s">
        <v>302</v>
      </c>
      <c r="K216" t="n">
        <v>0.0</v>
      </c>
      <c r="L216" t="n" s="168">
        <v>45446.0</v>
      </c>
      <c r="M216" t="s">
        <v>467</v>
      </c>
      <c r="N216" t="n">
        <v>7.0</v>
      </c>
      <c r="O216" t="s">
        <v>304</v>
      </c>
      <c r="P216" t="s">
        <v>171</v>
      </c>
      <c r="Q216" t="s">
        <v>208</v>
      </c>
      <c r="R216" t="n">
        <v>1000.0</v>
      </c>
      <c r="S216" t="s">
        <v>173</v>
      </c>
      <c r="T216" t="n">
        <v>100.0</v>
      </c>
      <c r="U216" t="n">
        <v>880.0</v>
      </c>
      <c r="V216" t="n">
        <v>800.0</v>
      </c>
      <c r="W216" t="n">
        <v>0.0</v>
      </c>
      <c r="X216" t="n">
        <v>800.0</v>
      </c>
      <c r="Y216" t="n">
        <v>11.6</v>
      </c>
      <c r="Z216" t="n">
        <v>11.6</v>
      </c>
      <c r="AA216" t="n">
        <v>11.43</v>
      </c>
      <c r="AB216" t="n">
        <v>81.2</v>
      </c>
      <c r="AC216" t="n">
        <v>80.0</v>
      </c>
      <c r="AF216" t="n">
        <v>880.0</v>
      </c>
      <c r="AG216" t="n">
        <v>800.0</v>
      </c>
      <c r="AH216" t="n">
        <v>0.0</v>
      </c>
      <c r="AI216" t="n">
        <v>800.0</v>
      </c>
      <c r="AJ216" t="n">
        <v>11.6</v>
      </c>
      <c r="AK216" t="n">
        <v>11.6</v>
      </c>
      <c r="AL216" t="n">
        <v>11.43</v>
      </c>
      <c r="AM216" t="n">
        <v>81.2</v>
      </c>
      <c r="AN216" t="n">
        <v>80.0</v>
      </c>
      <c r="AQ216" t="n">
        <v>0.0</v>
      </c>
      <c r="AR216" t="n">
        <v>1.0</v>
      </c>
      <c r="AS216" t="n">
        <v>0.0</v>
      </c>
      <c r="AT216" t="n">
        <v>0.0</v>
      </c>
      <c r="AU216" t="n">
        <v>0.0</v>
      </c>
      <c r="AV216" t="n">
        <v>1.0</v>
      </c>
      <c r="AW216" t="s">
        <v>209</v>
      </c>
      <c r="AX216" t="s">
        <v>209</v>
      </c>
      <c r="AY216" t="s">
        <v>210</v>
      </c>
      <c r="AZ216" t="s">
        <v>211</v>
      </c>
      <c r="BA216" t="s">
        <v>212</v>
      </c>
      <c r="BB216" t="s">
        <v>213</v>
      </c>
      <c r="BC216" t="n">
        <v>2.8550608E7</v>
      </c>
      <c r="BD216" t="s">
        <v>214</v>
      </c>
      <c r="BE216" t="n">
        <v>0.0</v>
      </c>
      <c r="BF216" t="s">
        <v>75</v>
      </c>
      <c r="BG216" t="s">
        <v>75</v>
      </c>
      <c r="BH216" t="s">
        <v>174</v>
      </c>
      <c r="BI216" t="s">
        <v>203</v>
      </c>
      <c r="BJ216" t="s">
        <v>215</v>
      </c>
      <c r="BK216" t="s">
        <v>216</v>
      </c>
      <c r="BX216" t="s">
        <v>75</v>
      </c>
    </row>
    <row r="217">
      <c r="A217" t="s">
        <v>201</v>
      </c>
      <c r="B217" t="s">
        <v>226</v>
      </c>
      <c r="C217" t="s">
        <v>169</v>
      </c>
      <c r="D217" t="n" s="168">
        <v>36526.0</v>
      </c>
      <c r="E217" t="s">
        <v>201</v>
      </c>
      <c r="F217" t="n">
        <v>8673.0</v>
      </c>
      <c r="G217" t="s">
        <v>203</v>
      </c>
      <c r="H217" t="s">
        <v>466</v>
      </c>
      <c r="I217" t="n">
        <v>1.0</v>
      </c>
      <c r="J217" t="s">
        <v>302</v>
      </c>
      <c r="K217" t="n">
        <v>0.0</v>
      </c>
      <c r="L217" t="n" s="168">
        <v>45439.0</v>
      </c>
      <c r="M217" t="s">
        <v>468</v>
      </c>
      <c r="N217" t="n">
        <v>11.0</v>
      </c>
      <c r="O217" t="s">
        <v>304</v>
      </c>
      <c r="P217" t="s">
        <v>171</v>
      </c>
      <c r="Q217" t="s">
        <v>208</v>
      </c>
      <c r="R217" t="n">
        <v>1000.0</v>
      </c>
      <c r="S217" t="s">
        <v>173</v>
      </c>
      <c r="T217" t="n">
        <v>100.0</v>
      </c>
      <c r="U217" t="n">
        <v>1000.0</v>
      </c>
      <c r="V217" t="n">
        <v>880.0</v>
      </c>
      <c r="W217" t="n">
        <v>0.0</v>
      </c>
      <c r="X217" t="n">
        <v>880.0</v>
      </c>
      <c r="Y217" t="n">
        <v>11.6</v>
      </c>
      <c r="Z217" t="n">
        <v>11.6</v>
      </c>
      <c r="AA217" t="n">
        <v>10.91</v>
      </c>
      <c r="AB217" t="n">
        <v>127.6</v>
      </c>
      <c r="AC217" t="n">
        <v>120.0</v>
      </c>
      <c r="AF217" t="n">
        <v>1000.0</v>
      </c>
      <c r="AG217" t="n">
        <v>880.0</v>
      </c>
      <c r="AH217" t="n">
        <v>0.0</v>
      </c>
      <c r="AI217" t="n">
        <v>880.0</v>
      </c>
      <c r="AJ217" t="n">
        <v>11.6</v>
      </c>
      <c r="AK217" t="n">
        <v>11.6</v>
      </c>
      <c r="AL217" t="n">
        <v>10.91</v>
      </c>
      <c r="AM217" t="n">
        <v>127.6</v>
      </c>
      <c r="AN217" t="n">
        <v>120.0</v>
      </c>
      <c r="AQ217" t="n">
        <v>0.0</v>
      </c>
      <c r="AR217" t="n">
        <v>1.0</v>
      </c>
      <c r="AS217" t="n">
        <v>0.0</v>
      </c>
      <c r="AT217" t="n">
        <v>0.0</v>
      </c>
      <c r="AU217" t="n">
        <v>0.0</v>
      </c>
      <c r="AV217" t="n">
        <v>1.0</v>
      </c>
      <c r="AW217" t="s">
        <v>209</v>
      </c>
      <c r="AX217" t="s">
        <v>209</v>
      </c>
      <c r="AY217" t="s">
        <v>210</v>
      </c>
      <c r="AZ217" t="s">
        <v>211</v>
      </c>
      <c r="BA217" t="s">
        <v>212</v>
      </c>
      <c r="BB217" t="s">
        <v>213</v>
      </c>
      <c r="BC217" t="n">
        <v>2.8550608E7</v>
      </c>
      <c r="BD217" t="s">
        <v>214</v>
      </c>
      <c r="BE217" t="n">
        <v>0.0</v>
      </c>
      <c r="BF217" t="s">
        <v>75</v>
      </c>
      <c r="BG217" t="s">
        <v>75</v>
      </c>
      <c r="BH217" t="s">
        <v>174</v>
      </c>
      <c r="BI217" t="s">
        <v>203</v>
      </c>
      <c r="BJ217" t="s">
        <v>215</v>
      </c>
      <c r="BK217" t="s">
        <v>216</v>
      </c>
      <c r="BX217" t="s">
        <v>75</v>
      </c>
    </row>
    <row r="218">
      <c r="A218" t="s">
        <v>201</v>
      </c>
      <c r="B218" t="s">
        <v>226</v>
      </c>
      <c r="C218" t="s">
        <v>169</v>
      </c>
      <c r="D218" t="n" s="168">
        <v>36526.0</v>
      </c>
      <c r="E218" t="s">
        <v>201</v>
      </c>
      <c r="F218" t="n">
        <v>8621.0</v>
      </c>
      <c r="G218" t="s">
        <v>203</v>
      </c>
      <c r="H218" t="s">
        <v>466</v>
      </c>
      <c r="I218" t="n">
        <v>1.0</v>
      </c>
      <c r="J218" t="s">
        <v>302</v>
      </c>
      <c r="K218" t="n">
        <v>0.0</v>
      </c>
      <c r="L218" t="n" s="168">
        <v>45428.0</v>
      </c>
      <c r="M218" t="s">
        <v>469</v>
      </c>
      <c r="N218" t="n">
        <v>6.0</v>
      </c>
      <c r="O218" t="s">
        <v>304</v>
      </c>
      <c r="P218" t="s">
        <v>171</v>
      </c>
      <c r="Q218" t="s">
        <v>208</v>
      </c>
      <c r="R218" t="n">
        <v>1000.0</v>
      </c>
      <c r="S218" t="s">
        <v>173</v>
      </c>
      <c r="T218" t="n">
        <v>100.0</v>
      </c>
      <c r="U218" t="n">
        <v>560.0</v>
      </c>
      <c r="V218" t="n">
        <v>500.0</v>
      </c>
      <c r="W218" t="n">
        <v>500.0</v>
      </c>
      <c r="X218" t="n">
        <v>1000.0</v>
      </c>
      <c r="Y218" t="n">
        <v>11.6</v>
      </c>
      <c r="Z218" t="n">
        <v>11.6</v>
      </c>
      <c r="AA218" t="n">
        <v>10.0</v>
      </c>
      <c r="AB218" t="n">
        <v>69.6</v>
      </c>
      <c r="AC218" t="n">
        <v>60.0</v>
      </c>
      <c r="AF218" t="n">
        <v>560.0</v>
      </c>
      <c r="AG218" t="n">
        <v>500.0</v>
      </c>
      <c r="AH218" t="n">
        <v>500.0</v>
      </c>
      <c r="AI218" t="n">
        <v>1000.0</v>
      </c>
      <c r="AJ218" t="n">
        <v>11.6</v>
      </c>
      <c r="AK218" t="n">
        <v>11.6</v>
      </c>
      <c r="AL218" t="n">
        <v>10.0</v>
      </c>
      <c r="AM218" t="n">
        <v>69.6</v>
      </c>
      <c r="AN218" t="n">
        <v>60.0</v>
      </c>
      <c r="AQ218" t="n">
        <v>0.0</v>
      </c>
      <c r="AR218" t="n">
        <v>1.0</v>
      </c>
      <c r="AS218" t="n">
        <v>0.0</v>
      </c>
      <c r="AT218" t="n">
        <v>0.0</v>
      </c>
      <c r="AU218" t="n">
        <v>0.0</v>
      </c>
      <c r="AV218" t="n">
        <v>1.0</v>
      </c>
      <c r="AW218" t="s">
        <v>209</v>
      </c>
      <c r="AX218" t="s">
        <v>209</v>
      </c>
      <c r="AY218" t="s">
        <v>210</v>
      </c>
      <c r="AZ218" t="s">
        <v>211</v>
      </c>
      <c r="BA218" t="s">
        <v>244</v>
      </c>
      <c r="BB218" t="s">
        <v>245</v>
      </c>
      <c r="BC218" t="n">
        <v>2.8550608E7</v>
      </c>
      <c r="BD218" t="s">
        <v>214</v>
      </c>
      <c r="BE218" t="n">
        <v>0.0</v>
      </c>
      <c r="BF218" t="s">
        <v>75</v>
      </c>
      <c r="BG218" t="s">
        <v>75</v>
      </c>
      <c r="BH218" t="s">
        <v>174</v>
      </c>
      <c r="BI218" t="s">
        <v>203</v>
      </c>
      <c r="BJ218" t="s">
        <v>215</v>
      </c>
      <c r="BK218" t="s">
        <v>216</v>
      </c>
      <c r="BX218" t="s">
        <v>75</v>
      </c>
    </row>
    <row r="219">
      <c r="A219" t="s">
        <v>201</v>
      </c>
      <c r="B219" t="s">
        <v>226</v>
      </c>
      <c r="C219" t="s">
        <v>169</v>
      </c>
      <c r="D219" t="n" s="168">
        <v>36526.0</v>
      </c>
      <c r="E219" t="s">
        <v>201</v>
      </c>
      <c r="F219" t="n">
        <v>8586.0</v>
      </c>
      <c r="G219" t="s">
        <v>203</v>
      </c>
      <c r="H219" t="s">
        <v>466</v>
      </c>
      <c r="I219" t="n">
        <v>1.0</v>
      </c>
      <c r="J219" t="s">
        <v>302</v>
      </c>
      <c r="K219" t="n">
        <v>0.0</v>
      </c>
      <c r="L219" t="n" s="168">
        <v>45422.0</v>
      </c>
      <c r="M219" t="s">
        <v>390</v>
      </c>
      <c r="N219" t="n">
        <v>8.0</v>
      </c>
      <c r="O219" t="s">
        <v>304</v>
      </c>
      <c r="P219" t="s">
        <v>171</v>
      </c>
      <c r="Q219" t="s">
        <v>208</v>
      </c>
      <c r="R219" t="n">
        <v>1000.0</v>
      </c>
      <c r="S219" t="s">
        <v>173</v>
      </c>
      <c r="T219" t="n">
        <v>100.0</v>
      </c>
      <c r="U219" t="n">
        <v>660.0</v>
      </c>
      <c r="V219" t="n">
        <v>560.0</v>
      </c>
      <c r="W219" t="n">
        <v>0.0</v>
      </c>
      <c r="X219" t="n">
        <v>560.0</v>
      </c>
      <c r="Y219" t="n">
        <v>11.6</v>
      </c>
      <c r="Z219" t="n">
        <v>11.6</v>
      </c>
      <c r="AA219" t="n">
        <v>12.5</v>
      </c>
      <c r="AB219" t="n">
        <v>92.8</v>
      </c>
      <c r="AC219" t="n">
        <v>100.0</v>
      </c>
      <c r="AF219" t="n">
        <v>660.0</v>
      </c>
      <c r="AG219" t="n">
        <v>560.0</v>
      </c>
      <c r="AH219" t="n">
        <v>0.0</v>
      </c>
      <c r="AI219" t="n">
        <v>560.0</v>
      </c>
      <c r="AJ219" t="n">
        <v>11.6</v>
      </c>
      <c r="AK219" t="n">
        <v>11.6</v>
      </c>
      <c r="AL219" t="n">
        <v>12.5</v>
      </c>
      <c r="AM219" t="n">
        <v>92.8</v>
      </c>
      <c r="AN219" t="n">
        <v>100.0</v>
      </c>
      <c r="AQ219" t="n">
        <v>0.0</v>
      </c>
      <c r="AR219" t="n">
        <v>1.0</v>
      </c>
      <c r="AS219" t="n">
        <v>0.0</v>
      </c>
      <c r="AT219" t="n">
        <v>0.0</v>
      </c>
      <c r="AU219" t="n">
        <v>0.0</v>
      </c>
      <c r="AV219" t="n">
        <v>1.0</v>
      </c>
      <c r="AW219" t="s">
        <v>209</v>
      </c>
      <c r="AX219" t="s">
        <v>209</v>
      </c>
      <c r="AY219" t="s">
        <v>210</v>
      </c>
      <c r="AZ219" t="s">
        <v>211</v>
      </c>
      <c r="BA219" t="s">
        <v>212</v>
      </c>
      <c r="BB219" t="s">
        <v>213</v>
      </c>
      <c r="BC219" t="n">
        <v>3968.0</v>
      </c>
      <c r="BD219" t="s">
        <v>219</v>
      </c>
      <c r="BE219" t="n">
        <v>0.0</v>
      </c>
      <c r="BF219" t="s">
        <v>75</v>
      </c>
      <c r="BG219" t="s">
        <v>75</v>
      </c>
      <c r="BH219" t="s">
        <v>174</v>
      </c>
      <c r="BI219" t="s">
        <v>203</v>
      </c>
      <c r="BJ219" t="s">
        <v>215</v>
      </c>
      <c r="BK219" t="s">
        <v>216</v>
      </c>
      <c r="BX219" t="s">
        <v>75</v>
      </c>
    </row>
    <row r="220">
      <c r="A220" t="s">
        <v>201</v>
      </c>
      <c r="B220" t="s">
        <v>226</v>
      </c>
      <c r="C220" t="s">
        <v>169</v>
      </c>
      <c r="D220" t="n" s="168">
        <v>36526.0</v>
      </c>
      <c r="E220" t="s">
        <v>201</v>
      </c>
      <c r="F220" t="n">
        <v>8549.0</v>
      </c>
      <c r="G220" t="s">
        <v>203</v>
      </c>
      <c r="H220" t="s">
        <v>466</v>
      </c>
      <c r="I220" t="n">
        <v>1.0</v>
      </c>
      <c r="J220" t="s">
        <v>302</v>
      </c>
      <c r="K220" t="n">
        <v>0.0</v>
      </c>
      <c r="L220" t="n" s="168">
        <v>45414.0</v>
      </c>
      <c r="M220" t="s">
        <v>240</v>
      </c>
      <c r="N220" t="n">
        <v>3.0</v>
      </c>
      <c r="O220" t="s">
        <v>304</v>
      </c>
      <c r="P220" t="s">
        <v>171</v>
      </c>
      <c r="Q220" t="s">
        <v>208</v>
      </c>
      <c r="R220" t="n">
        <v>1000.0</v>
      </c>
      <c r="S220" t="s">
        <v>173</v>
      </c>
      <c r="T220" t="n">
        <v>100.0</v>
      </c>
      <c r="U220" t="n">
        <v>700.0</v>
      </c>
      <c r="V220" t="n">
        <v>660.0</v>
      </c>
      <c r="W220" t="n">
        <v>0.0</v>
      </c>
      <c r="X220" t="n">
        <v>660.0</v>
      </c>
      <c r="Y220" t="n">
        <v>11.6</v>
      </c>
      <c r="Z220" t="n">
        <v>11.6</v>
      </c>
      <c r="AA220" t="n">
        <v>13.33</v>
      </c>
      <c r="AB220" t="n">
        <v>34.8</v>
      </c>
      <c r="AC220" t="n">
        <v>40.0</v>
      </c>
      <c r="AF220" t="n">
        <v>700.0</v>
      </c>
      <c r="AG220" t="n">
        <v>660.0</v>
      </c>
      <c r="AH220" t="n">
        <v>0.0</v>
      </c>
      <c r="AI220" t="n">
        <v>660.0</v>
      </c>
      <c r="AJ220" t="n">
        <v>11.6</v>
      </c>
      <c r="AK220" t="n">
        <v>11.6</v>
      </c>
      <c r="AL220" t="n">
        <v>13.33</v>
      </c>
      <c r="AM220" t="n">
        <v>34.8</v>
      </c>
      <c r="AN220" t="n">
        <v>40.0</v>
      </c>
      <c r="AQ220" t="n">
        <v>0.0</v>
      </c>
      <c r="AR220" t="n">
        <v>1.0</v>
      </c>
      <c r="AS220" t="n">
        <v>0.0</v>
      </c>
      <c r="AT220" t="n">
        <v>0.0</v>
      </c>
      <c r="AU220" t="n">
        <v>0.0</v>
      </c>
      <c r="AV220" t="n">
        <v>1.0</v>
      </c>
      <c r="AW220" t="s">
        <v>209</v>
      </c>
      <c r="AX220" t="s">
        <v>209</v>
      </c>
      <c r="AY220" t="s">
        <v>210</v>
      </c>
      <c r="AZ220" t="s">
        <v>211</v>
      </c>
      <c r="BA220" t="s">
        <v>212</v>
      </c>
      <c r="BB220" t="s">
        <v>213</v>
      </c>
      <c r="BC220" t="n">
        <v>2.8550608E7</v>
      </c>
      <c r="BD220" t="s">
        <v>214</v>
      </c>
      <c r="BE220" t="n">
        <v>0.0</v>
      </c>
      <c r="BF220" t="s">
        <v>75</v>
      </c>
      <c r="BG220" t="s">
        <v>75</v>
      </c>
      <c r="BH220" t="s">
        <v>174</v>
      </c>
      <c r="BI220" t="s">
        <v>203</v>
      </c>
      <c r="BJ220" t="s">
        <v>215</v>
      </c>
      <c r="BK220" t="s">
        <v>216</v>
      </c>
      <c r="BX220" t="s">
        <v>75</v>
      </c>
    </row>
    <row r="221">
      <c r="A221" t="s">
        <v>201</v>
      </c>
      <c r="B221" t="s">
        <v>226</v>
      </c>
      <c r="C221" t="s">
        <v>169</v>
      </c>
      <c r="D221" t="n" s="168">
        <v>36526.0</v>
      </c>
      <c r="E221" t="s">
        <v>201</v>
      </c>
      <c r="F221" t="n">
        <v>8534.0</v>
      </c>
      <c r="G221" t="s">
        <v>203</v>
      </c>
      <c r="H221" t="s">
        <v>466</v>
      </c>
      <c r="I221" t="n">
        <v>1.0</v>
      </c>
      <c r="J221" t="s">
        <v>302</v>
      </c>
      <c r="K221" t="n">
        <v>0.0</v>
      </c>
      <c r="L221" t="n" s="168">
        <v>45411.0</v>
      </c>
      <c r="M221" t="s">
        <v>470</v>
      </c>
      <c r="N221" t="n">
        <v>2.0</v>
      </c>
      <c r="O221" t="s">
        <v>304</v>
      </c>
      <c r="P221" t="s">
        <v>171</v>
      </c>
      <c r="Q221" t="s">
        <v>208</v>
      </c>
      <c r="R221" t="n">
        <v>1000.0</v>
      </c>
      <c r="S221" t="s">
        <v>173</v>
      </c>
      <c r="T221" t="n">
        <v>100.0</v>
      </c>
      <c r="U221" t="n">
        <v>380.0</v>
      </c>
      <c r="V221" t="n">
        <v>355.0</v>
      </c>
      <c r="W221" t="n">
        <v>345.0</v>
      </c>
      <c r="X221" t="n">
        <v>700.0</v>
      </c>
      <c r="Y221" t="n">
        <v>11.6</v>
      </c>
      <c r="Z221" t="n">
        <v>11.6</v>
      </c>
      <c r="AA221" t="n">
        <v>12.5</v>
      </c>
      <c r="AB221" t="n">
        <v>23.2</v>
      </c>
      <c r="AC221" t="n">
        <v>25.0</v>
      </c>
      <c r="AF221" t="n">
        <v>380.0</v>
      </c>
      <c r="AG221" t="n">
        <v>355.0</v>
      </c>
      <c r="AH221" t="n">
        <v>345.0</v>
      </c>
      <c r="AI221" t="n">
        <v>700.0</v>
      </c>
      <c r="AJ221" t="n">
        <v>11.6</v>
      </c>
      <c r="AK221" t="n">
        <v>11.6</v>
      </c>
      <c r="AL221" t="n">
        <v>12.5</v>
      </c>
      <c r="AM221" t="n">
        <v>23.2</v>
      </c>
      <c r="AN221" t="n">
        <v>25.0</v>
      </c>
      <c r="AQ221" t="n">
        <v>0.0</v>
      </c>
      <c r="AR221" t="n">
        <v>1.0</v>
      </c>
      <c r="AS221" t="n">
        <v>0.0</v>
      </c>
      <c r="AT221" t="n">
        <v>0.0</v>
      </c>
      <c r="AU221" t="n">
        <v>0.0</v>
      </c>
      <c r="AV221" t="n">
        <v>1.0</v>
      </c>
      <c r="AW221" t="s">
        <v>209</v>
      </c>
      <c r="AX221" t="s">
        <v>209</v>
      </c>
      <c r="AY221" t="s">
        <v>210</v>
      </c>
      <c r="AZ221" t="s">
        <v>211</v>
      </c>
      <c r="BA221" t="s">
        <v>212</v>
      </c>
      <c r="BB221" t="s">
        <v>213</v>
      </c>
      <c r="BC221" t="n">
        <v>3968.0</v>
      </c>
      <c r="BD221" t="s">
        <v>219</v>
      </c>
      <c r="BE221" t="n">
        <v>0.0</v>
      </c>
      <c r="BF221" t="s">
        <v>75</v>
      </c>
      <c r="BG221" t="s">
        <v>75</v>
      </c>
      <c r="BH221" t="s">
        <v>174</v>
      </c>
      <c r="BI221" t="s">
        <v>203</v>
      </c>
      <c r="BJ221" t="s">
        <v>215</v>
      </c>
      <c r="BK221" t="s">
        <v>216</v>
      </c>
      <c r="BX221" t="s">
        <v>75</v>
      </c>
    </row>
    <row r="222">
      <c r="A222" t="s">
        <v>201</v>
      </c>
      <c r="B222" t="s">
        <v>226</v>
      </c>
      <c r="C222" t="s">
        <v>169</v>
      </c>
      <c r="D222" t="n" s="168">
        <v>36526.0</v>
      </c>
      <c r="E222" t="s">
        <v>201</v>
      </c>
      <c r="F222" t="n">
        <v>8525.0</v>
      </c>
      <c r="G222" t="s">
        <v>203</v>
      </c>
      <c r="H222" t="s">
        <v>466</v>
      </c>
      <c r="I222" t="n">
        <v>1.0</v>
      </c>
      <c r="J222" t="s">
        <v>302</v>
      </c>
      <c r="K222" t="n">
        <v>0.0</v>
      </c>
      <c r="L222" t="n" s="168">
        <v>45409.0</v>
      </c>
      <c r="M222" t="s">
        <v>471</v>
      </c>
      <c r="N222" t="n">
        <v>10.0</v>
      </c>
      <c r="O222" t="s">
        <v>304</v>
      </c>
      <c r="P222" t="s">
        <v>171</v>
      </c>
      <c r="Q222" t="s">
        <v>208</v>
      </c>
      <c r="R222" t="n">
        <v>1000.0</v>
      </c>
      <c r="S222" t="s">
        <v>173</v>
      </c>
      <c r="T222" t="n">
        <v>100.0</v>
      </c>
      <c r="U222" t="n">
        <v>495.0</v>
      </c>
      <c r="V222" t="n">
        <v>380.0</v>
      </c>
      <c r="W222" t="n">
        <v>0.0</v>
      </c>
      <c r="X222" t="n">
        <v>380.0</v>
      </c>
      <c r="Y222" t="n">
        <v>11.6</v>
      </c>
      <c r="Z222" t="n">
        <v>11.6</v>
      </c>
      <c r="AA222" t="n">
        <v>11.5</v>
      </c>
      <c r="AB222" t="n">
        <v>116.0</v>
      </c>
      <c r="AC222" t="n">
        <v>115.0</v>
      </c>
      <c r="AF222" t="n">
        <v>495.0</v>
      </c>
      <c r="AG222" t="n">
        <v>380.0</v>
      </c>
      <c r="AH222" t="n">
        <v>0.0</v>
      </c>
      <c r="AI222" t="n">
        <v>380.0</v>
      </c>
      <c r="AJ222" t="n">
        <v>11.6</v>
      </c>
      <c r="AK222" t="n">
        <v>11.6</v>
      </c>
      <c r="AL222" t="n">
        <v>11.5</v>
      </c>
      <c r="AM222" t="n">
        <v>116.0</v>
      </c>
      <c r="AN222" t="n">
        <v>115.0</v>
      </c>
      <c r="AQ222" t="n">
        <v>0.0</v>
      </c>
      <c r="AR222" t="n">
        <v>1.0</v>
      </c>
      <c r="AS222" t="n">
        <v>0.0</v>
      </c>
      <c r="AT222" t="n">
        <v>0.0</v>
      </c>
      <c r="AU222" t="n">
        <v>0.0</v>
      </c>
      <c r="AV222" t="n">
        <v>1.0</v>
      </c>
      <c r="AW222" t="s">
        <v>209</v>
      </c>
      <c r="AX222" t="s">
        <v>209</v>
      </c>
      <c r="AY222" t="s">
        <v>210</v>
      </c>
      <c r="AZ222" t="s">
        <v>211</v>
      </c>
      <c r="BA222" t="s">
        <v>212</v>
      </c>
      <c r="BB222" t="s">
        <v>213</v>
      </c>
      <c r="BC222" t="n">
        <v>2.8550608E7</v>
      </c>
      <c r="BD222" t="s">
        <v>214</v>
      </c>
      <c r="BE222" t="n">
        <v>0.0</v>
      </c>
      <c r="BF222" t="s">
        <v>75</v>
      </c>
      <c r="BG222" t="s">
        <v>75</v>
      </c>
      <c r="BH222" t="s">
        <v>174</v>
      </c>
      <c r="BI222" t="s">
        <v>203</v>
      </c>
      <c r="BJ222" t="s">
        <v>215</v>
      </c>
      <c r="BK222" t="s">
        <v>216</v>
      </c>
      <c r="BX222" t="s">
        <v>75</v>
      </c>
    </row>
    <row r="223">
      <c r="A223" t="s">
        <v>201</v>
      </c>
      <c r="B223" t="s">
        <v>226</v>
      </c>
      <c r="C223" t="s">
        <v>169</v>
      </c>
      <c r="D223" t="n" s="168">
        <v>36526.0</v>
      </c>
      <c r="E223" t="s">
        <v>201</v>
      </c>
      <c r="F223" t="n">
        <v>8472.0</v>
      </c>
      <c r="G223" t="s">
        <v>203</v>
      </c>
      <c r="H223" t="s">
        <v>466</v>
      </c>
      <c r="I223" t="n">
        <v>1.0</v>
      </c>
      <c r="J223" t="s">
        <v>302</v>
      </c>
      <c r="K223" t="n">
        <v>0.0</v>
      </c>
      <c r="L223" t="n" s="168">
        <v>45399.0</v>
      </c>
      <c r="M223" t="s">
        <v>232</v>
      </c>
      <c r="N223" t="n">
        <v>15.0</v>
      </c>
      <c r="O223" t="s">
        <v>304</v>
      </c>
      <c r="P223" t="s">
        <v>171</v>
      </c>
      <c r="Q223" t="s">
        <v>208</v>
      </c>
      <c r="R223" t="n">
        <v>1000.0</v>
      </c>
      <c r="S223" t="s">
        <v>173</v>
      </c>
      <c r="T223" t="n">
        <v>100.0</v>
      </c>
      <c r="U223" t="n">
        <v>675.0</v>
      </c>
      <c r="V223" t="n">
        <v>495.0</v>
      </c>
      <c r="W223" t="n">
        <v>0.0</v>
      </c>
      <c r="X223" t="n">
        <v>495.0</v>
      </c>
      <c r="Y223" t="n">
        <v>11.6</v>
      </c>
      <c r="Z223" t="n">
        <v>11.6</v>
      </c>
      <c r="AA223" t="n">
        <v>12.0</v>
      </c>
      <c r="AB223" t="n">
        <v>174.0</v>
      </c>
      <c r="AC223" t="n">
        <v>180.0</v>
      </c>
      <c r="AF223" t="n">
        <v>675.0</v>
      </c>
      <c r="AG223" t="n">
        <v>495.0</v>
      </c>
      <c r="AH223" t="n">
        <v>0.0</v>
      </c>
      <c r="AI223" t="n">
        <v>495.0</v>
      </c>
      <c r="AJ223" t="n">
        <v>11.6</v>
      </c>
      <c r="AK223" t="n">
        <v>11.6</v>
      </c>
      <c r="AL223" t="n">
        <v>12.0</v>
      </c>
      <c r="AM223" t="n">
        <v>174.0</v>
      </c>
      <c r="AN223" t="n">
        <v>180.0</v>
      </c>
      <c r="AQ223" t="n">
        <v>0.0</v>
      </c>
      <c r="AR223" t="n">
        <v>1.0</v>
      </c>
      <c r="AS223" t="n">
        <v>0.0</v>
      </c>
      <c r="AT223" t="n">
        <v>0.0</v>
      </c>
      <c r="AU223" t="n">
        <v>0.0</v>
      </c>
      <c r="AV223" t="n">
        <v>1.0</v>
      </c>
      <c r="AW223" t="s">
        <v>209</v>
      </c>
      <c r="AX223" t="s">
        <v>209</v>
      </c>
      <c r="AY223" t="s">
        <v>210</v>
      </c>
      <c r="AZ223" t="s">
        <v>211</v>
      </c>
      <c r="BA223" t="s">
        <v>212</v>
      </c>
      <c r="BB223" t="s">
        <v>213</v>
      </c>
      <c r="BC223" t="n">
        <v>2.8550608E7</v>
      </c>
      <c r="BD223" t="s">
        <v>214</v>
      </c>
      <c r="BE223" t="n">
        <v>0.0</v>
      </c>
      <c r="BF223" t="s">
        <v>75</v>
      </c>
      <c r="BG223" t="s">
        <v>75</v>
      </c>
      <c r="BH223" t="s">
        <v>174</v>
      </c>
      <c r="BI223" t="s">
        <v>203</v>
      </c>
      <c r="BJ223" t="s">
        <v>215</v>
      </c>
      <c r="BK223" t="s">
        <v>216</v>
      </c>
      <c r="BX223" t="s">
        <v>75</v>
      </c>
    </row>
    <row r="224">
      <c r="A224" t="s">
        <v>201</v>
      </c>
      <c r="B224" t="s">
        <v>226</v>
      </c>
      <c r="C224" t="s">
        <v>169</v>
      </c>
      <c r="D224" t="n" s="168">
        <v>36526.0</v>
      </c>
      <c r="E224" t="s">
        <v>201</v>
      </c>
      <c r="F224" t="n">
        <v>8404.0</v>
      </c>
      <c r="G224" t="s">
        <v>203</v>
      </c>
      <c r="H224" t="s">
        <v>466</v>
      </c>
      <c r="I224" t="n">
        <v>1.0</v>
      </c>
      <c r="J224" t="s">
        <v>302</v>
      </c>
      <c r="K224" t="n">
        <v>0.0</v>
      </c>
      <c r="L224" t="n" s="168">
        <v>45384.0</v>
      </c>
      <c r="M224" t="s">
        <v>472</v>
      </c>
      <c r="N224" t="n">
        <v>2.0</v>
      </c>
      <c r="O224" t="s">
        <v>304</v>
      </c>
      <c r="P224" t="s">
        <v>171</v>
      </c>
      <c r="Q224" t="s">
        <v>208</v>
      </c>
      <c r="R224" t="n">
        <v>1000.0</v>
      </c>
      <c r="S224" t="s">
        <v>173</v>
      </c>
      <c r="T224" t="n">
        <v>100.0</v>
      </c>
      <c r="U224" t="n">
        <v>500.0</v>
      </c>
      <c r="V224" t="n">
        <v>475.0</v>
      </c>
      <c r="W224" t="n">
        <v>200.0</v>
      </c>
      <c r="X224" t="n">
        <v>675.0</v>
      </c>
      <c r="Y224" t="n">
        <v>11.6</v>
      </c>
      <c r="Z224" t="n">
        <v>11.6</v>
      </c>
      <c r="AA224" t="n">
        <v>12.5</v>
      </c>
      <c r="AB224" t="n">
        <v>23.2</v>
      </c>
      <c r="AC224" t="n">
        <v>25.0</v>
      </c>
      <c r="AF224" t="n">
        <v>500.0</v>
      </c>
      <c r="AG224" t="n">
        <v>475.0</v>
      </c>
      <c r="AH224" t="n">
        <v>200.0</v>
      </c>
      <c r="AI224" t="n">
        <v>675.0</v>
      </c>
      <c r="AJ224" t="n">
        <v>11.6</v>
      </c>
      <c r="AK224" t="n">
        <v>11.6</v>
      </c>
      <c r="AL224" t="n">
        <v>12.5</v>
      </c>
      <c r="AM224" t="n">
        <v>23.2</v>
      </c>
      <c r="AN224" t="n">
        <v>25.0</v>
      </c>
      <c r="AQ224" t="n">
        <v>0.0</v>
      </c>
      <c r="AR224" t="n">
        <v>1.0</v>
      </c>
      <c r="AS224" t="n">
        <v>0.0</v>
      </c>
      <c r="AT224" t="n">
        <v>0.0</v>
      </c>
      <c r="AU224" t="n">
        <v>0.0</v>
      </c>
      <c r="AV224" t="n">
        <v>1.0</v>
      </c>
      <c r="AW224" t="s">
        <v>209</v>
      </c>
      <c r="AX224" t="s">
        <v>209</v>
      </c>
      <c r="AY224" t="s">
        <v>210</v>
      </c>
      <c r="AZ224" t="s">
        <v>211</v>
      </c>
      <c r="BA224" t="s">
        <v>212</v>
      </c>
      <c r="BB224" t="s">
        <v>213</v>
      </c>
      <c r="BC224" t="n">
        <v>3968.0</v>
      </c>
      <c r="BD224" t="s">
        <v>219</v>
      </c>
      <c r="BE224" t="n">
        <v>0.0</v>
      </c>
      <c r="BF224" t="s">
        <v>75</v>
      </c>
      <c r="BG224" t="s">
        <v>75</v>
      </c>
      <c r="BH224" t="s">
        <v>174</v>
      </c>
      <c r="BI224" t="s">
        <v>203</v>
      </c>
      <c r="BJ224" t="s">
        <v>215</v>
      </c>
      <c r="BK224" t="s">
        <v>216</v>
      </c>
      <c r="BX224" t="s">
        <v>75</v>
      </c>
    </row>
    <row r="225">
      <c r="A225" t="s">
        <v>201</v>
      </c>
      <c r="B225" t="s">
        <v>226</v>
      </c>
      <c r="C225" t="s">
        <v>169</v>
      </c>
      <c r="D225" t="n" s="168">
        <v>36526.0</v>
      </c>
      <c r="E225" t="s">
        <v>201</v>
      </c>
      <c r="F225" t="n">
        <v>8693.0</v>
      </c>
      <c r="G225" t="s">
        <v>203</v>
      </c>
      <c r="H225" t="s">
        <v>473</v>
      </c>
      <c r="I225" t="n">
        <v>1.0</v>
      </c>
      <c r="J225" t="s">
        <v>302</v>
      </c>
      <c r="K225" t="n">
        <v>0.0</v>
      </c>
      <c r="L225" t="n" s="168">
        <v>45446.0</v>
      </c>
      <c r="M225" t="s">
        <v>288</v>
      </c>
      <c r="N225" t="n">
        <v>7.0</v>
      </c>
      <c r="O225" t="s">
        <v>304</v>
      </c>
      <c r="P225" t="s">
        <v>171</v>
      </c>
      <c r="Q225" t="s">
        <v>208</v>
      </c>
      <c r="R225" t="n">
        <v>1000.0</v>
      </c>
      <c r="S225" t="s">
        <v>173</v>
      </c>
      <c r="T225" t="n">
        <v>100.0</v>
      </c>
      <c r="U225" t="n">
        <v>910.0</v>
      </c>
      <c r="V225" t="n">
        <v>860.0</v>
      </c>
      <c r="W225" t="n">
        <v>0.0</v>
      </c>
      <c r="X225" t="n">
        <v>860.0</v>
      </c>
      <c r="Y225" t="n">
        <v>7.4</v>
      </c>
      <c r="Z225" t="n">
        <v>7.4</v>
      </c>
      <c r="AA225" t="n">
        <v>7.14</v>
      </c>
      <c r="AB225" t="n">
        <v>51.8</v>
      </c>
      <c r="AC225" t="n">
        <v>50.0</v>
      </c>
      <c r="AF225" t="n">
        <v>910.0</v>
      </c>
      <c r="AG225" t="n">
        <v>860.0</v>
      </c>
      <c r="AH225" t="n">
        <v>0.0</v>
      </c>
      <c r="AI225" t="n">
        <v>860.0</v>
      </c>
      <c r="AJ225" t="n">
        <v>7.4</v>
      </c>
      <c r="AK225" t="n">
        <v>7.4</v>
      </c>
      <c r="AL225" t="n">
        <v>7.14</v>
      </c>
      <c r="AM225" t="n">
        <v>51.8</v>
      </c>
      <c r="AN225" t="n">
        <v>50.0</v>
      </c>
      <c r="AQ225" t="n">
        <v>0.0</v>
      </c>
      <c r="AR225" t="n">
        <v>1.0</v>
      </c>
      <c r="AS225" t="n">
        <v>0.0</v>
      </c>
      <c r="AT225" t="n">
        <v>0.0</v>
      </c>
      <c r="AU225" t="n">
        <v>0.0</v>
      </c>
      <c r="AV225" t="n">
        <v>1.0</v>
      </c>
      <c r="AW225" t="s">
        <v>209</v>
      </c>
      <c r="AX225" t="s">
        <v>209</v>
      </c>
      <c r="AY225" t="s">
        <v>210</v>
      </c>
      <c r="AZ225" t="s">
        <v>211</v>
      </c>
      <c r="BA225" t="s">
        <v>212</v>
      </c>
      <c r="BB225" t="s">
        <v>213</v>
      </c>
      <c r="BC225" t="n">
        <v>2.8550608E7</v>
      </c>
      <c r="BD225" t="s">
        <v>214</v>
      </c>
      <c r="BE225" t="n">
        <v>0.0</v>
      </c>
      <c r="BF225" t="s">
        <v>75</v>
      </c>
      <c r="BG225" t="s">
        <v>75</v>
      </c>
      <c r="BH225" t="s">
        <v>174</v>
      </c>
      <c r="BI225" t="s">
        <v>203</v>
      </c>
      <c r="BJ225" t="s">
        <v>215</v>
      </c>
      <c r="BK225" t="s">
        <v>216</v>
      </c>
      <c r="BX225" t="s">
        <v>75</v>
      </c>
    </row>
    <row r="226">
      <c r="A226" t="s">
        <v>201</v>
      </c>
      <c r="B226" t="s">
        <v>226</v>
      </c>
      <c r="C226" t="s">
        <v>169</v>
      </c>
      <c r="D226" t="n" s="168">
        <v>36526.0</v>
      </c>
      <c r="E226" t="s">
        <v>201</v>
      </c>
      <c r="F226" t="n">
        <v>8673.0</v>
      </c>
      <c r="G226" t="s">
        <v>203</v>
      </c>
      <c r="H226" t="s">
        <v>473</v>
      </c>
      <c r="I226" t="n">
        <v>1.0</v>
      </c>
      <c r="J226" t="s">
        <v>302</v>
      </c>
      <c r="K226" t="n">
        <v>0.0</v>
      </c>
      <c r="L226" t="n" s="168">
        <v>45439.0</v>
      </c>
      <c r="M226" t="s">
        <v>474</v>
      </c>
      <c r="N226" t="n">
        <v>11.0</v>
      </c>
      <c r="O226" t="s">
        <v>304</v>
      </c>
      <c r="P226" t="s">
        <v>171</v>
      </c>
      <c r="Q226" t="s">
        <v>208</v>
      </c>
      <c r="R226" t="n">
        <v>1000.0</v>
      </c>
      <c r="S226" t="s">
        <v>173</v>
      </c>
      <c r="T226" t="n">
        <v>100.0</v>
      </c>
      <c r="U226" t="n">
        <v>1000.0</v>
      </c>
      <c r="V226" t="n">
        <v>910.0</v>
      </c>
      <c r="W226" t="n">
        <v>0.0</v>
      </c>
      <c r="X226" t="n">
        <v>910.0</v>
      </c>
      <c r="Y226" t="n">
        <v>7.4</v>
      </c>
      <c r="Z226" t="n">
        <v>7.4</v>
      </c>
      <c r="AA226" t="n">
        <v>8.18</v>
      </c>
      <c r="AB226" t="n">
        <v>81.4</v>
      </c>
      <c r="AC226" t="n">
        <v>90.0</v>
      </c>
      <c r="AF226" t="n">
        <v>1000.0</v>
      </c>
      <c r="AG226" t="n">
        <v>910.0</v>
      </c>
      <c r="AH226" t="n">
        <v>0.0</v>
      </c>
      <c r="AI226" t="n">
        <v>910.0</v>
      </c>
      <c r="AJ226" t="n">
        <v>7.4</v>
      </c>
      <c r="AK226" t="n">
        <v>7.4</v>
      </c>
      <c r="AL226" t="n">
        <v>8.18</v>
      </c>
      <c r="AM226" t="n">
        <v>81.4</v>
      </c>
      <c r="AN226" t="n">
        <v>90.0</v>
      </c>
      <c r="AQ226" t="n">
        <v>0.0</v>
      </c>
      <c r="AR226" t="n">
        <v>1.0</v>
      </c>
      <c r="AS226" t="n">
        <v>0.0</v>
      </c>
      <c r="AT226" t="n">
        <v>0.0</v>
      </c>
      <c r="AU226" t="n">
        <v>0.0</v>
      </c>
      <c r="AV226" t="n">
        <v>1.0</v>
      </c>
      <c r="AW226" t="s">
        <v>209</v>
      </c>
      <c r="AX226" t="s">
        <v>209</v>
      </c>
      <c r="AY226" t="s">
        <v>210</v>
      </c>
      <c r="AZ226" t="s">
        <v>211</v>
      </c>
      <c r="BA226" t="s">
        <v>212</v>
      </c>
      <c r="BB226" t="s">
        <v>213</v>
      </c>
      <c r="BC226" t="n">
        <v>2.8550608E7</v>
      </c>
      <c r="BD226" t="s">
        <v>214</v>
      </c>
      <c r="BE226" t="n">
        <v>0.0</v>
      </c>
      <c r="BF226" t="s">
        <v>75</v>
      </c>
      <c r="BG226" t="s">
        <v>75</v>
      </c>
      <c r="BH226" t="s">
        <v>174</v>
      </c>
      <c r="BI226" t="s">
        <v>203</v>
      </c>
      <c r="BJ226" t="s">
        <v>215</v>
      </c>
      <c r="BK226" t="s">
        <v>216</v>
      </c>
      <c r="BX226" t="s">
        <v>75</v>
      </c>
    </row>
    <row r="227">
      <c r="A227" t="s">
        <v>201</v>
      </c>
      <c r="B227" t="s">
        <v>226</v>
      </c>
      <c r="C227" t="s">
        <v>169</v>
      </c>
      <c r="D227" t="n" s="168">
        <v>36526.0</v>
      </c>
      <c r="E227" t="s">
        <v>201</v>
      </c>
      <c r="F227" t="n">
        <v>8621.0</v>
      </c>
      <c r="G227" t="s">
        <v>203</v>
      </c>
      <c r="H227" t="s">
        <v>473</v>
      </c>
      <c r="I227" t="n">
        <v>1.0</v>
      </c>
      <c r="J227" t="s">
        <v>302</v>
      </c>
      <c r="K227" t="n">
        <v>0.0</v>
      </c>
      <c r="L227" t="n" s="168">
        <v>45428.0</v>
      </c>
      <c r="M227" t="s">
        <v>243</v>
      </c>
      <c r="N227" t="n">
        <v>6.0</v>
      </c>
      <c r="O227" t="s">
        <v>304</v>
      </c>
      <c r="P227" t="s">
        <v>171</v>
      </c>
      <c r="Q227" t="s">
        <v>208</v>
      </c>
      <c r="R227" t="n">
        <v>1000.0</v>
      </c>
      <c r="S227" t="s">
        <v>173</v>
      </c>
      <c r="T227" t="n">
        <v>100.0</v>
      </c>
      <c r="U227" t="n">
        <v>500.0</v>
      </c>
      <c r="V227" t="n">
        <v>450.0</v>
      </c>
      <c r="W227" t="n">
        <v>550.0</v>
      </c>
      <c r="X227" t="n">
        <v>1000.0</v>
      </c>
      <c r="Y227" t="n">
        <v>7.4</v>
      </c>
      <c r="Z227" t="n">
        <v>7.4</v>
      </c>
      <c r="AA227" t="n">
        <v>8.33</v>
      </c>
      <c r="AB227" t="n">
        <v>44.4</v>
      </c>
      <c r="AC227" t="n">
        <v>50.0</v>
      </c>
      <c r="AF227" t="n">
        <v>500.0</v>
      </c>
      <c r="AG227" t="n">
        <v>450.0</v>
      </c>
      <c r="AH227" t="n">
        <v>550.0</v>
      </c>
      <c r="AI227" t="n">
        <v>1000.0</v>
      </c>
      <c r="AJ227" t="n">
        <v>7.4</v>
      </c>
      <c r="AK227" t="n">
        <v>7.4</v>
      </c>
      <c r="AL227" t="n">
        <v>8.33</v>
      </c>
      <c r="AM227" t="n">
        <v>44.4</v>
      </c>
      <c r="AN227" t="n">
        <v>50.0</v>
      </c>
      <c r="AQ227" t="n">
        <v>0.0</v>
      </c>
      <c r="AR227" t="n">
        <v>1.0</v>
      </c>
      <c r="AS227" t="n">
        <v>0.0</v>
      </c>
      <c r="AT227" t="n">
        <v>0.0</v>
      </c>
      <c r="AU227" t="n">
        <v>0.0</v>
      </c>
      <c r="AV227" t="n">
        <v>1.0</v>
      </c>
      <c r="AW227" t="s">
        <v>209</v>
      </c>
      <c r="AX227" t="s">
        <v>209</v>
      </c>
      <c r="AY227" t="s">
        <v>210</v>
      </c>
      <c r="AZ227" t="s">
        <v>211</v>
      </c>
      <c r="BA227" t="s">
        <v>244</v>
      </c>
      <c r="BB227" t="s">
        <v>245</v>
      </c>
      <c r="BC227" t="n">
        <v>2.8550608E7</v>
      </c>
      <c r="BD227" t="s">
        <v>214</v>
      </c>
      <c r="BE227" t="n">
        <v>0.0</v>
      </c>
      <c r="BF227" t="s">
        <v>75</v>
      </c>
      <c r="BG227" t="s">
        <v>75</v>
      </c>
      <c r="BH227" t="s">
        <v>174</v>
      </c>
      <c r="BI227" t="s">
        <v>203</v>
      </c>
      <c r="BJ227" t="s">
        <v>215</v>
      </c>
      <c r="BK227" t="s">
        <v>216</v>
      </c>
      <c r="BX227" t="s">
        <v>75</v>
      </c>
    </row>
    <row r="228">
      <c r="A228" t="s">
        <v>201</v>
      </c>
      <c r="B228" t="s">
        <v>226</v>
      </c>
      <c r="C228" t="s">
        <v>169</v>
      </c>
      <c r="D228" t="n" s="168">
        <v>36526.0</v>
      </c>
      <c r="E228" t="s">
        <v>201</v>
      </c>
      <c r="F228" t="n">
        <v>8586.0</v>
      </c>
      <c r="G228" t="s">
        <v>203</v>
      </c>
      <c r="H228" t="s">
        <v>473</v>
      </c>
      <c r="I228" t="n">
        <v>1.0</v>
      </c>
      <c r="J228" t="s">
        <v>302</v>
      </c>
      <c r="K228" t="n">
        <v>0.0</v>
      </c>
      <c r="L228" t="n" s="168">
        <v>45422.0</v>
      </c>
      <c r="M228" t="s">
        <v>326</v>
      </c>
      <c r="N228" t="n">
        <v>8.0</v>
      </c>
      <c r="O228" t="s">
        <v>304</v>
      </c>
      <c r="P228" t="s">
        <v>171</v>
      </c>
      <c r="Q228" t="s">
        <v>208</v>
      </c>
      <c r="R228" t="n">
        <v>1000.0</v>
      </c>
      <c r="S228" t="s">
        <v>173</v>
      </c>
      <c r="T228" t="n">
        <v>100.0</v>
      </c>
      <c r="U228" t="n">
        <v>575.0</v>
      </c>
      <c r="V228" t="n">
        <v>500.0</v>
      </c>
      <c r="W228" t="n">
        <v>0.0</v>
      </c>
      <c r="X228" t="n">
        <v>500.0</v>
      </c>
      <c r="Y228" t="n">
        <v>7.4</v>
      </c>
      <c r="Z228" t="n">
        <v>7.4</v>
      </c>
      <c r="AA228" t="n">
        <v>9.38</v>
      </c>
      <c r="AB228" t="n">
        <v>59.2</v>
      </c>
      <c r="AC228" t="n">
        <v>75.0</v>
      </c>
      <c r="AF228" t="n">
        <v>575.0</v>
      </c>
      <c r="AG228" t="n">
        <v>500.0</v>
      </c>
      <c r="AH228" t="n">
        <v>0.0</v>
      </c>
      <c r="AI228" t="n">
        <v>500.0</v>
      </c>
      <c r="AJ228" t="n">
        <v>7.4</v>
      </c>
      <c r="AK228" t="n">
        <v>7.4</v>
      </c>
      <c r="AL228" t="n">
        <v>9.38</v>
      </c>
      <c r="AM228" t="n">
        <v>59.2</v>
      </c>
      <c r="AN228" t="n">
        <v>75.0</v>
      </c>
      <c r="AQ228" t="n">
        <v>0.0</v>
      </c>
      <c r="AR228" t="n">
        <v>1.0</v>
      </c>
      <c r="AS228" t="n">
        <v>0.0</v>
      </c>
      <c r="AT228" t="n">
        <v>0.0</v>
      </c>
      <c r="AU228" t="n">
        <v>0.0</v>
      </c>
      <c r="AV228" t="n">
        <v>1.0</v>
      </c>
      <c r="AW228" t="s">
        <v>209</v>
      </c>
      <c r="AX228" t="s">
        <v>209</v>
      </c>
      <c r="AY228" t="s">
        <v>210</v>
      </c>
      <c r="AZ228" t="s">
        <v>211</v>
      </c>
      <c r="BA228" t="s">
        <v>212</v>
      </c>
      <c r="BB228" t="s">
        <v>213</v>
      </c>
      <c r="BC228" t="n">
        <v>3968.0</v>
      </c>
      <c r="BD228" t="s">
        <v>219</v>
      </c>
      <c r="BE228" t="n">
        <v>0.0</v>
      </c>
      <c r="BF228" t="s">
        <v>75</v>
      </c>
      <c r="BG228" t="s">
        <v>75</v>
      </c>
      <c r="BH228" t="s">
        <v>174</v>
      </c>
      <c r="BI228" t="s">
        <v>203</v>
      </c>
      <c r="BJ228" t="s">
        <v>215</v>
      </c>
      <c r="BK228" t="s">
        <v>216</v>
      </c>
      <c r="BX228" t="s">
        <v>75</v>
      </c>
    </row>
    <row r="229">
      <c r="A229" t="s">
        <v>201</v>
      </c>
      <c r="B229" t="s">
        <v>226</v>
      </c>
      <c r="C229" t="s">
        <v>169</v>
      </c>
      <c r="D229" t="n" s="168">
        <v>36526.0</v>
      </c>
      <c r="E229" t="s">
        <v>201</v>
      </c>
      <c r="F229" t="n">
        <v>8549.0</v>
      </c>
      <c r="G229" t="s">
        <v>203</v>
      </c>
      <c r="H229" t="s">
        <v>473</v>
      </c>
      <c r="I229" t="n">
        <v>1.0</v>
      </c>
      <c r="J229" t="s">
        <v>302</v>
      </c>
      <c r="K229" t="n">
        <v>0.0</v>
      </c>
      <c r="L229" t="n" s="168">
        <v>45414.0</v>
      </c>
      <c r="M229" t="s">
        <v>320</v>
      </c>
      <c r="N229" t="n">
        <v>3.0</v>
      </c>
      <c r="O229" t="s">
        <v>304</v>
      </c>
      <c r="P229" t="s">
        <v>171</v>
      </c>
      <c r="Q229" t="s">
        <v>208</v>
      </c>
      <c r="R229" t="n">
        <v>1000.0</v>
      </c>
      <c r="S229" t="s">
        <v>173</v>
      </c>
      <c r="T229" t="n">
        <v>100.0</v>
      </c>
      <c r="U229" t="n">
        <v>600.0</v>
      </c>
      <c r="V229" t="n">
        <v>575.0</v>
      </c>
      <c r="W229" t="n">
        <v>0.0</v>
      </c>
      <c r="X229" t="n">
        <v>575.0</v>
      </c>
      <c r="Y229" t="n">
        <v>7.4</v>
      </c>
      <c r="Z229" t="n">
        <v>7.4</v>
      </c>
      <c r="AA229" t="n">
        <v>8.33</v>
      </c>
      <c r="AB229" t="n">
        <v>22.2</v>
      </c>
      <c r="AC229" t="n">
        <v>25.0</v>
      </c>
      <c r="AF229" t="n">
        <v>600.0</v>
      </c>
      <c r="AG229" t="n">
        <v>575.0</v>
      </c>
      <c r="AH229" t="n">
        <v>0.0</v>
      </c>
      <c r="AI229" t="n">
        <v>575.0</v>
      </c>
      <c r="AJ229" t="n">
        <v>7.4</v>
      </c>
      <c r="AK229" t="n">
        <v>7.4</v>
      </c>
      <c r="AL229" t="n">
        <v>8.33</v>
      </c>
      <c r="AM229" t="n">
        <v>22.2</v>
      </c>
      <c r="AN229" t="n">
        <v>25.0</v>
      </c>
      <c r="AQ229" t="n">
        <v>0.0</v>
      </c>
      <c r="AR229" t="n">
        <v>1.0</v>
      </c>
      <c r="AS229" t="n">
        <v>0.0</v>
      </c>
      <c r="AT229" t="n">
        <v>0.0</v>
      </c>
      <c r="AU229" t="n">
        <v>0.0</v>
      </c>
      <c r="AV229" t="n">
        <v>1.0</v>
      </c>
      <c r="AW229" t="s">
        <v>209</v>
      </c>
      <c r="AX229" t="s">
        <v>209</v>
      </c>
      <c r="AY229" t="s">
        <v>210</v>
      </c>
      <c r="AZ229" t="s">
        <v>211</v>
      </c>
      <c r="BA229" t="s">
        <v>212</v>
      </c>
      <c r="BB229" t="s">
        <v>213</v>
      </c>
      <c r="BC229" t="n">
        <v>2.8550608E7</v>
      </c>
      <c r="BD229" t="s">
        <v>214</v>
      </c>
      <c r="BE229" t="n">
        <v>0.0</v>
      </c>
      <c r="BF229" t="s">
        <v>75</v>
      </c>
      <c r="BG229" t="s">
        <v>75</v>
      </c>
      <c r="BH229" t="s">
        <v>174</v>
      </c>
      <c r="BI229" t="s">
        <v>203</v>
      </c>
      <c r="BJ229" t="s">
        <v>215</v>
      </c>
      <c r="BK229" t="s">
        <v>216</v>
      </c>
      <c r="BX229" t="s">
        <v>75</v>
      </c>
    </row>
    <row r="230">
      <c r="A230" t="s">
        <v>201</v>
      </c>
      <c r="B230" t="s">
        <v>226</v>
      </c>
      <c r="C230" t="s">
        <v>169</v>
      </c>
      <c r="D230" t="n" s="168">
        <v>36526.0</v>
      </c>
      <c r="E230" t="s">
        <v>201</v>
      </c>
      <c r="F230" t="n">
        <v>8534.0</v>
      </c>
      <c r="G230" t="s">
        <v>203</v>
      </c>
      <c r="H230" t="s">
        <v>473</v>
      </c>
      <c r="I230" t="n">
        <v>1.0</v>
      </c>
      <c r="J230" t="s">
        <v>302</v>
      </c>
      <c r="K230" t="n">
        <v>0.0</v>
      </c>
      <c r="L230" t="n" s="168">
        <v>45411.0</v>
      </c>
      <c r="M230" t="s">
        <v>470</v>
      </c>
      <c r="N230" t="n">
        <v>2.0</v>
      </c>
      <c r="O230" t="s">
        <v>304</v>
      </c>
      <c r="P230" t="s">
        <v>171</v>
      </c>
      <c r="Q230" t="s">
        <v>208</v>
      </c>
      <c r="R230" t="n">
        <v>1000.0</v>
      </c>
      <c r="S230" t="s">
        <v>173</v>
      </c>
      <c r="T230" t="n">
        <v>100.0</v>
      </c>
      <c r="U230" t="n">
        <v>480.0</v>
      </c>
      <c r="V230" t="n">
        <v>465.0</v>
      </c>
      <c r="W230" t="n">
        <v>135.0</v>
      </c>
      <c r="X230" t="n">
        <v>600.0</v>
      </c>
      <c r="Y230" t="n">
        <v>7.4</v>
      </c>
      <c r="Z230" t="n">
        <v>7.4</v>
      </c>
      <c r="AA230" t="n">
        <v>7.5</v>
      </c>
      <c r="AB230" t="n">
        <v>14.8</v>
      </c>
      <c r="AC230" t="n">
        <v>15.0</v>
      </c>
      <c r="AF230" t="n">
        <v>480.0</v>
      </c>
      <c r="AG230" t="n">
        <v>465.0</v>
      </c>
      <c r="AH230" t="n">
        <v>135.0</v>
      </c>
      <c r="AI230" t="n">
        <v>600.0</v>
      </c>
      <c r="AJ230" t="n">
        <v>7.4</v>
      </c>
      <c r="AK230" t="n">
        <v>7.4</v>
      </c>
      <c r="AL230" t="n">
        <v>7.5</v>
      </c>
      <c r="AM230" t="n">
        <v>14.8</v>
      </c>
      <c r="AN230" t="n">
        <v>15.0</v>
      </c>
      <c r="AQ230" t="n">
        <v>0.0</v>
      </c>
      <c r="AR230" t="n">
        <v>1.0</v>
      </c>
      <c r="AS230" t="n">
        <v>0.0</v>
      </c>
      <c r="AT230" t="n">
        <v>0.0</v>
      </c>
      <c r="AU230" t="n">
        <v>0.0</v>
      </c>
      <c r="AV230" t="n">
        <v>1.0</v>
      </c>
      <c r="AW230" t="s">
        <v>209</v>
      </c>
      <c r="AX230" t="s">
        <v>209</v>
      </c>
      <c r="AY230" t="s">
        <v>210</v>
      </c>
      <c r="AZ230" t="s">
        <v>211</v>
      </c>
      <c r="BA230" t="s">
        <v>212</v>
      </c>
      <c r="BB230" t="s">
        <v>213</v>
      </c>
      <c r="BC230" t="n">
        <v>3968.0</v>
      </c>
      <c r="BD230" t="s">
        <v>219</v>
      </c>
      <c r="BE230" t="n">
        <v>0.0</v>
      </c>
      <c r="BF230" t="s">
        <v>75</v>
      </c>
      <c r="BG230" t="s">
        <v>75</v>
      </c>
      <c r="BH230" t="s">
        <v>174</v>
      </c>
      <c r="BI230" t="s">
        <v>203</v>
      </c>
      <c r="BJ230" t="s">
        <v>215</v>
      </c>
      <c r="BK230" t="s">
        <v>216</v>
      </c>
      <c r="BX230" t="s">
        <v>75</v>
      </c>
    </row>
    <row r="231">
      <c r="A231" t="s">
        <v>201</v>
      </c>
      <c r="B231" t="s">
        <v>226</v>
      </c>
      <c r="C231" t="s">
        <v>169</v>
      </c>
      <c r="D231" t="n" s="168">
        <v>36526.0</v>
      </c>
      <c r="E231" t="s">
        <v>201</v>
      </c>
      <c r="F231" t="n">
        <v>8525.0</v>
      </c>
      <c r="G231" t="s">
        <v>203</v>
      </c>
      <c r="H231" t="s">
        <v>473</v>
      </c>
      <c r="I231" t="n">
        <v>1.0</v>
      </c>
      <c r="J231" t="s">
        <v>302</v>
      </c>
      <c r="K231" t="n">
        <v>0.0</v>
      </c>
      <c r="L231" t="n" s="168">
        <v>45409.0</v>
      </c>
      <c r="M231" t="s">
        <v>417</v>
      </c>
      <c r="N231" t="n">
        <v>10.0</v>
      </c>
      <c r="O231" t="s">
        <v>304</v>
      </c>
      <c r="P231" t="s">
        <v>171</v>
      </c>
      <c r="Q231" t="s">
        <v>208</v>
      </c>
      <c r="R231" t="n">
        <v>1000.0</v>
      </c>
      <c r="S231" t="s">
        <v>173</v>
      </c>
      <c r="T231" t="n">
        <v>100.0</v>
      </c>
      <c r="U231" t="n">
        <v>555.0</v>
      </c>
      <c r="V231" t="n">
        <v>480.0</v>
      </c>
      <c r="W231" t="n">
        <v>0.0</v>
      </c>
      <c r="X231" t="n">
        <v>480.0</v>
      </c>
      <c r="Y231" t="n">
        <v>7.4</v>
      </c>
      <c r="Z231" t="n">
        <v>7.4</v>
      </c>
      <c r="AA231" t="n">
        <v>7.5</v>
      </c>
      <c r="AB231" t="n">
        <v>74.0</v>
      </c>
      <c r="AC231" t="n">
        <v>75.0</v>
      </c>
      <c r="AF231" t="n">
        <v>555.0</v>
      </c>
      <c r="AG231" t="n">
        <v>480.0</v>
      </c>
      <c r="AH231" t="n">
        <v>0.0</v>
      </c>
      <c r="AI231" t="n">
        <v>480.0</v>
      </c>
      <c r="AJ231" t="n">
        <v>7.4</v>
      </c>
      <c r="AK231" t="n">
        <v>7.4</v>
      </c>
      <c r="AL231" t="n">
        <v>7.5</v>
      </c>
      <c r="AM231" t="n">
        <v>74.0</v>
      </c>
      <c r="AN231" t="n">
        <v>75.0</v>
      </c>
      <c r="AQ231" t="n">
        <v>0.0</v>
      </c>
      <c r="AR231" t="n">
        <v>1.0</v>
      </c>
      <c r="AS231" t="n">
        <v>0.0</v>
      </c>
      <c r="AT231" t="n">
        <v>0.0</v>
      </c>
      <c r="AU231" t="n">
        <v>0.0</v>
      </c>
      <c r="AV231" t="n">
        <v>1.0</v>
      </c>
      <c r="AW231" t="s">
        <v>209</v>
      </c>
      <c r="AX231" t="s">
        <v>209</v>
      </c>
      <c r="AY231" t="s">
        <v>210</v>
      </c>
      <c r="AZ231" t="s">
        <v>211</v>
      </c>
      <c r="BA231" t="s">
        <v>212</v>
      </c>
      <c r="BB231" t="s">
        <v>213</v>
      </c>
      <c r="BC231" t="n">
        <v>2.8550608E7</v>
      </c>
      <c r="BD231" t="s">
        <v>214</v>
      </c>
      <c r="BE231" t="n">
        <v>0.0</v>
      </c>
      <c r="BF231" t="s">
        <v>75</v>
      </c>
      <c r="BG231" t="s">
        <v>75</v>
      </c>
      <c r="BH231" t="s">
        <v>174</v>
      </c>
      <c r="BI231" t="s">
        <v>203</v>
      </c>
      <c r="BJ231" t="s">
        <v>215</v>
      </c>
      <c r="BK231" t="s">
        <v>216</v>
      </c>
      <c r="BX231" t="s">
        <v>75</v>
      </c>
    </row>
    <row r="232">
      <c r="A232" t="s">
        <v>201</v>
      </c>
      <c r="B232" t="s">
        <v>226</v>
      </c>
      <c r="C232" t="s">
        <v>169</v>
      </c>
      <c r="D232" t="n" s="168">
        <v>36526.0</v>
      </c>
      <c r="E232" t="s">
        <v>201</v>
      </c>
      <c r="F232" t="n">
        <v>8472.0</v>
      </c>
      <c r="G232" t="s">
        <v>203</v>
      </c>
      <c r="H232" t="s">
        <v>473</v>
      </c>
      <c r="I232" t="n">
        <v>1.0</v>
      </c>
      <c r="J232" t="s">
        <v>302</v>
      </c>
      <c r="K232" t="n">
        <v>0.0</v>
      </c>
      <c r="L232" t="n" s="168">
        <v>45399.0</v>
      </c>
      <c r="M232" t="s">
        <v>475</v>
      </c>
      <c r="N232" t="n">
        <v>15.0</v>
      </c>
      <c r="O232" t="s">
        <v>304</v>
      </c>
      <c r="P232" t="s">
        <v>171</v>
      </c>
      <c r="Q232" t="s">
        <v>208</v>
      </c>
      <c r="R232" t="n">
        <v>1000.0</v>
      </c>
      <c r="S232" t="s">
        <v>173</v>
      </c>
      <c r="T232" t="n">
        <v>100.0</v>
      </c>
      <c r="U232" t="n">
        <v>675.0</v>
      </c>
      <c r="V232" t="n">
        <v>555.0</v>
      </c>
      <c r="W232" t="n">
        <v>0.0</v>
      </c>
      <c r="X232" t="n">
        <v>555.0</v>
      </c>
      <c r="Y232" t="n">
        <v>7.4</v>
      </c>
      <c r="Z232" t="n">
        <v>7.4</v>
      </c>
      <c r="AA232" t="n">
        <v>8.0</v>
      </c>
      <c r="AB232" t="n">
        <v>111.0</v>
      </c>
      <c r="AC232" t="n">
        <v>120.0</v>
      </c>
      <c r="AF232" t="n">
        <v>675.0</v>
      </c>
      <c r="AG232" t="n">
        <v>555.0</v>
      </c>
      <c r="AH232" t="n">
        <v>0.0</v>
      </c>
      <c r="AI232" t="n">
        <v>555.0</v>
      </c>
      <c r="AJ232" t="n">
        <v>7.4</v>
      </c>
      <c r="AK232" t="n">
        <v>7.4</v>
      </c>
      <c r="AL232" t="n">
        <v>8.0</v>
      </c>
      <c r="AM232" t="n">
        <v>111.0</v>
      </c>
      <c r="AN232" t="n">
        <v>120.0</v>
      </c>
      <c r="AQ232" t="n">
        <v>0.0</v>
      </c>
      <c r="AR232" t="n">
        <v>1.0</v>
      </c>
      <c r="AS232" t="n">
        <v>0.0</v>
      </c>
      <c r="AT232" t="n">
        <v>0.0</v>
      </c>
      <c r="AU232" t="n">
        <v>0.0</v>
      </c>
      <c r="AV232" t="n">
        <v>1.0</v>
      </c>
      <c r="AW232" t="s">
        <v>209</v>
      </c>
      <c r="AX232" t="s">
        <v>209</v>
      </c>
      <c r="AY232" t="s">
        <v>210</v>
      </c>
      <c r="AZ232" t="s">
        <v>211</v>
      </c>
      <c r="BA232" t="s">
        <v>212</v>
      </c>
      <c r="BB232" t="s">
        <v>213</v>
      </c>
      <c r="BC232" t="n">
        <v>2.8550608E7</v>
      </c>
      <c r="BD232" t="s">
        <v>214</v>
      </c>
      <c r="BE232" t="n">
        <v>0.0</v>
      </c>
      <c r="BF232" t="s">
        <v>75</v>
      </c>
      <c r="BG232" t="s">
        <v>75</v>
      </c>
      <c r="BH232" t="s">
        <v>174</v>
      </c>
      <c r="BI232" t="s">
        <v>203</v>
      </c>
      <c r="BJ232" t="s">
        <v>215</v>
      </c>
      <c r="BK232" t="s">
        <v>216</v>
      </c>
      <c r="BX232" t="s">
        <v>75</v>
      </c>
    </row>
    <row r="233">
      <c r="A233" t="s">
        <v>201</v>
      </c>
      <c r="B233" t="s">
        <v>226</v>
      </c>
      <c r="C233" t="s">
        <v>169</v>
      </c>
      <c r="D233" t="n" s="168">
        <v>36526.0</v>
      </c>
      <c r="E233" t="s">
        <v>201</v>
      </c>
      <c r="F233" t="n">
        <v>8404.0</v>
      </c>
      <c r="G233" t="s">
        <v>203</v>
      </c>
      <c r="H233" t="s">
        <v>473</v>
      </c>
      <c r="I233" t="n">
        <v>1.0</v>
      </c>
      <c r="J233" t="s">
        <v>302</v>
      </c>
      <c r="K233" t="n">
        <v>0.0</v>
      </c>
      <c r="L233" t="n" s="168">
        <v>45384.0</v>
      </c>
      <c r="M233" t="s">
        <v>476</v>
      </c>
      <c r="N233" t="n">
        <v>2.0</v>
      </c>
      <c r="O233" t="s">
        <v>304</v>
      </c>
      <c r="P233" t="s">
        <v>171</v>
      </c>
      <c r="Q233" t="s">
        <v>208</v>
      </c>
      <c r="R233" t="n">
        <v>1000.0</v>
      </c>
      <c r="S233" t="s">
        <v>173</v>
      </c>
      <c r="T233" t="n">
        <v>100.0</v>
      </c>
      <c r="U233" t="n">
        <v>690.0</v>
      </c>
      <c r="V233" t="n">
        <v>675.0</v>
      </c>
      <c r="W233" t="n">
        <v>0.0</v>
      </c>
      <c r="X233" t="n">
        <v>675.0</v>
      </c>
      <c r="Y233" t="n">
        <v>7.4</v>
      </c>
      <c r="Z233" t="n">
        <v>7.4</v>
      </c>
      <c r="AA233" t="n">
        <v>7.5</v>
      </c>
      <c r="AB233" t="n">
        <v>14.8</v>
      </c>
      <c r="AC233" t="n">
        <v>15.0</v>
      </c>
      <c r="AF233" t="n">
        <v>690.0</v>
      </c>
      <c r="AG233" t="n">
        <v>675.0</v>
      </c>
      <c r="AH233" t="n">
        <v>0.0</v>
      </c>
      <c r="AI233" t="n">
        <v>675.0</v>
      </c>
      <c r="AJ233" t="n">
        <v>7.4</v>
      </c>
      <c r="AK233" t="n">
        <v>7.4</v>
      </c>
      <c r="AL233" t="n">
        <v>7.5</v>
      </c>
      <c r="AM233" t="n">
        <v>14.8</v>
      </c>
      <c r="AN233" t="n">
        <v>15.0</v>
      </c>
      <c r="AQ233" t="n">
        <v>0.0</v>
      </c>
      <c r="AR233" t="n">
        <v>1.0</v>
      </c>
      <c r="AS233" t="n">
        <v>0.0</v>
      </c>
      <c r="AT233" t="n">
        <v>0.0</v>
      </c>
      <c r="AU233" t="n">
        <v>0.0</v>
      </c>
      <c r="AV233" t="n">
        <v>1.0</v>
      </c>
      <c r="AW233" t="s">
        <v>209</v>
      </c>
      <c r="AX233" t="s">
        <v>209</v>
      </c>
      <c r="AY233" t="s">
        <v>210</v>
      </c>
      <c r="AZ233" t="s">
        <v>211</v>
      </c>
      <c r="BA233" t="s">
        <v>212</v>
      </c>
      <c r="BB233" t="s">
        <v>213</v>
      </c>
      <c r="BC233" t="n">
        <v>3968.0</v>
      </c>
      <c r="BD233" t="s">
        <v>219</v>
      </c>
      <c r="BE233" t="n">
        <v>0.0</v>
      </c>
      <c r="BF233" t="s">
        <v>75</v>
      </c>
      <c r="BG233" t="s">
        <v>75</v>
      </c>
      <c r="BH233" t="s">
        <v>174</v>
      </c>
      <c r="BI233" t="s">
        <v>203</v>
      </c>
      <c r="BJ233" t="s">
        <v>215</v>
      </c>
      <c r="BK233" t="s">
        <v>216</v>
      </c>
      <c r="BX233" t="s">
        <v>75</v>
      </c>
    </row>
    <row r="234">
      <c r="A234" t="s">
        <v>201</v>
      </c>
      <c r="B234" t="s">
        <v>226</v>
      </c>
      <c r="C234" t="s">
        <v>169</v>
      </c>
      <c r="D234" t="n" s="168">
        <v>36526.0</v>
      </c>
      <c r="E234" t="s">
        <v>201</v>
      </c>
      <c r="F234" t="n">
        <v>8693.0</v>
      </c>
      <c r="G234" t="s">
        <v>203</v>
      </c>
      <c r="H234" t="s">
        <v>477</v>
      </c>
      <c r="I234" t="n">
        <v>1.0</v>
      </c>
      <c r="J234" t="s">
        <v>302</v>
      </c>
      <c r="K234" t="n">
        <v>0.0</v>
      </c>
      <c r="L234" t="n" s="168">
        <v>45446.0</v>
      </c>
      <c r="M234" t="s">
        <v>327</v>
      </c>
      <c r="N234" t="n">
        <v>7.0</v>
      </c>
      <c r="O234" t="s">
        <v>304</v>
      </c>
      <c r="P234" t="s">
        <v>171</v>
      </c>
      <c r="Q234" t="s">
        <v>208</v>
      </c>
      <c r="R234" t="n">
        <v>1000.0</v>
      </c>
      <c r="S234" t="s">
        <v>173</v>
      </c>
      <c r="T234" t="n">
        <v>100.0</v>
      </c>
      <c r="U234" t="n">
        <v>675.0</v>
      </c>
      <c r="V234" t="n">
        <v>655.0</v>
      </c>
      <c r="W234" t="n">
        <v>0.0</v>
      </c>
      <c r="X234" t="n">
        <v>655.0</v>
      </c>
      <c r="Y234" t="n">
        <v>3.0</v>
      </c>
      <c r="Z234" t="n">
        <v>3.0</v>
      </c>
      <c r="AA234" t="n">
        <v>2.86</v>
      </c>
      <c r="AB234" t="n">
        <v>21.0</v>
      </c>
      <c r="AC234" t="n">
        <v>20.0</v>
      </c>
      <c r="AF234" t="n">
        <v>675.0</v>
      </c>
      <c r="AG234" t="n">
        <v>655.0</v>
      </c>
      <c r="AH234" t="n">
        <v>0.0</v>
      </c>
      <c r="AI234" t="n">
        <v>655.0</v>
      </c>
      <c r="AJ234" t="n">
        <v>3.0</v>
      </c>
      <c r="AK234" t="n">
        <v>3.0</v>
      </c>
      <c r="AL234" t="n">
        <v>2.86</v>
      </c>
      <c r="AM234" t="n">
        <v>21.0</v>
      </c>
      <c r="AN234" t="n">
        <v>20.0</v>
      </c>
      <c r="AQ234" t="n">
        <v>0.0</v>
      </c>
      <c r="AR234" t="n">
        <v>1.0</v>
      </c>
      <c r="AS234" t="n">
        <v>0.0</v>
      </c>
      <c r="AT234" t="n">
        <v>0.0</v>
      </c>
      <c r="AU234" t="n">
        <v>0.0</v>
      </c>
      <c r="AV234" t="n">
        <v>1.0</v>
      </c>
      <c r="AW234" t="s">
        <v>209</v>
      </c>
      <c r="AX234" t="s">
        <v>209</v>
      </c>
      <c r="AY234" t="s">
        <v>210</v>
      </c>
      <c r="AZ234" t="s">
        <v>211</v>
      </c>
      <c r="BA234" t="s">
        <v>212</v>
      </c>
      <c r="BB234" t="s">
        <v>213</v>
      </c>
      <c r="BC234" t="n">
        <v>2.8550608E7</v>
      </c>
      <c r="BD234" t="s">
        <v>214</v>
      </c>
      <c r="BE234" t="n">
        <v>0.0</v>
      </c>
      <c r="BF234" t="s">
        <v>75</v>
      </c>
      <c r="BG234" t="s">
        <v>75</v>
      </c>
      <c r="BH234" t="s">
        <v>174</v>
      </c>
      <c r="BI234" t="s">
        <v>203</v>
      </c>
      <c r="BJ234" t="s">
        <v>215</v>
      </c>
      <c r="BK234" t="s">
        <v>216</v>
      </c>
      <c r="BX234" t="s">
        <v>75</v>
      </c>
    </row>
    <row r="235">
      <c r="A235" t="s">
        <v>201</v>
      </c>
      <c r="B235" t="s">
        <v>226</v>
      </c>
      <c r="C235" t="s">
        <v>169</v>
      </c>
      <c r="D235" t="n" s="168">
        <v>36526.0</v>
      </c>
      <c r="E235" t="s">
        <v>201</v>
      </c>
      <c r="F235" t="n">
        <v>8673.0</v>
      </c>
      <c r="G235" t="s">
        <v>203</v>
      </c>
      <c r="H235" t="s">
        <v>477</v>
      </c>
      <c r="I235" t="n">
        <v>1.0</v>
      </c>
      <c r="J235" t="s">
        <v>302</v>
      </c>
      <c r="K235" t="n">
        <v>0.0</v>
      </c>
      <c r="L235" t="n" s="168">
        <v>45439.0</v>
      </c>
      <c r="M235" t="s">
        <v>378</v>
      </c>
      <c r="N235" t="n">
        <v>17.0</v>
      </c>
      <c r="O235" t="s">
        <v>304</v>
      </c>
      <c r="P235" t="s">
        <v>171</v>
      </c>
      <c r="Q235" t="s">
        <v>208</v>
      </c>
      <c r="R235" t="n">
        <v>1000.0</v>
      </c>
      <c r="S235" t="s">
        <v>173</v>
      </c>
      <c r="T235" t="n">
        <v>100.0</v>
      </c>
      <c r="U235" t="n">
        <v>725.0</v>
      </c>
      <c r="V235" t="n">
        <v>675.0</v>
      </c>
      <c r="W235" t="n">
        <v>0.0</v>
      </c>
      <c r="X235" t="n">
        <v>675.0</v>
      </c>
      <c r="Y235" t="n">
        <v>3.0</v>
      </c>
      <c r="Z235" t="n">
        <v>3.0</v>
      </c>
      <c r="AA235" t="n">
        <v>2.94</v>
      </c>
      <c r="AB235" t="n">
        <v>51.0</v>
      </c>
      <c r="AC235" t="n">
        <v>50.0</v>
      </c>
      <c r="AF235" t="n">
        <v>725.0</v>
      </c>
      <c r="AG235" t="n">
        <v>675.0</v>
      </c>
      <c r="AH235" t="n">
        <v>0.0</v>
      </c>
      <c r="AI235" t="n">
        <v>675.0</v>
      </c>
      <c r="AJ235" t="n">
        <v>3.0</v>
      </c>
      <c r="AK235" t="n">
        <v>3.0</v>
      </c>
      <c r="AL235" t="n">
        <v>2.94</v>
      </c>
      <c r="AM235" t="n">
        <v>51.0</v>
      </c>
      <c r="AN235" t="n">
        <v>50.0</v>
      </c>
      <c r="AQ235" t="n">
        <v>0.0</v>
      </c>
      <c r="AR235" t="n">
        <v>1.0</v>
      </c>
      <c r="AS235" t="n">
        <v>0.0</v>
      </c>
      <c r="AT235" t="n">
        <v>0.0</v>
      </c>
      <c r="AU235" t="n">
        <v>0.0</v>
      </c>
      <c r="AV235" t="n">
        <v>1.0</v>
      </c>
      <c r="AW235" t="s">
        <v>209</v>
      </c>
      <c r="AX235" t="s">
        <v>209</v>
      </c>
      <c r="AY235" t="s">
        <v>210</v>
      </c>
      <c r="AZ235" t="s">
        <v>211</v>
      </c>
      <c r="BA235" t="s">
        <v>212</v>
      </c>
      <c r="BB235" t="s">
        <v>213</v>
      </c>
      <c r="BC235" t="n">
        <v>2.8550608E7</v>
      </c>
      <c r="BD235" t="s">
        <v>214</v>
      </c>
      <c r="BE235" t="n">
        <v>0.0</v>
      </c>
      <c r="BF235" t="s">
        <v>75</v>
      </c>
      <c r="BG235" t="s">
        <v>75</v>
      </c>
      <c r="BH235" t="s">
        <v>174</v>
      </c>
      <c r="BI235" t="s">
        <v>203</v>
      </c>
      <c r="BJ235" t="s">
        <v>215</v>
      </c>
      <c r="BK235" t="s">
        <v>216</v>
      </c>
      <c r="BX235" t="s">
        <v>75</v>
      </c>
    </row>
    <row r="236">
      <c r="A236" t="s">
        <v>201</v>
      </c>
      <c r="B236" t="s">
        <v>226</v>
      </c>
      <c r="C236" t="s">
        <v>169</v>
      </c>
      <c r="D236" t="n" s="168">
        <v>36526.0</v>
      </c>
      <c r="E236" t="s">
        <v>201</v>
      </c>
      <c r="F236" t="n">
        <v>8586.0</v>
      </c>
      <c r="G236" t="s">
        <v>203</v>
      </c>
      <c r="H236" t="s">
        <v>477</v>
      </c>
      <c r="I236" t="n">
        <v>1.0</v>
      </c>
      <c r="J236" t="s">
        <v>302</v>
      </c>
      <c r="K236" t="n">
        <v>0.0</v>
      </c>
      <c r="L236" t="n" s="168">
        <v>45422.0</v>
      </c>
      <c r="M236" t="s">
        <v>251</v>
      </c>
      <c r="N236" t="n">
        <v>8.0</v>
      </c>
      <c r="O236" t="s">
        <v>304</v>
      </c>
      <c r="P236" t="s">
        <v>171</v>
      </c>
      <c r="Q236" t="s">
        <v>208</v>
      </c>
      <c r="R236" t="n">
        <v>1000.0</v>
      </c>
      <c r="S236" t="s">
        <v>173</v>
      </c>
      <c r="T236" t="n">
        <v>100.0</v>
      </c>
      <c r="U236" t="n">
        <v>750.0</v>
      </c>
      <c r="V236" t="n">
        <v>725.0</v>
      </c>
      <c r="W236" t="n">
        <v>0.0</v>
      </c>
      <c r="X236" t="n">
        <v>725.0</v>
      </c>
      <c r="Y236" t="n">
        <v>3.0</v>
      </c>
      <c r="Z236" t="n">
        <v>3.0</v>
      </c>
      <c r="AA236" t="n">
        <v>3.13</v>
      </c>
      <c r="AB236" t="n">
        <v>24.0</v>
      </c>
      <c r="AC236" t="n">
        <v>25.0</v>
      </c>
      <c r="AF236" t="n">
        <v>750.0</v>
      </c>
      <c r="AG236" t="n">
        <v>725.0</v>
      </c>
      <c r="AH236" t="n">
        <v>0.0</v>
      </c>
      <c r="AI236" t="n">
        <v>725.0</v>
      </c>
      <c r="AJ236" t="n">
        <v>3.0</v>
      </c>
      <c r="AK236" t="n">
        <v>3.0</v>
      </c>
      <c r="AL236" t="n">
        <v>3.13</v>
      </c>
      <c r="AM236" t="n">
        <v>24.0</v>
      </c>
      <c r="AN236" t="n">
        <v>25.0</v>
      </c>
      <c r="AQ236" t="n">
        <v>0.0</v>
      </c>
      <c r="AR236" t="n">
        <v>1.0</v>
      </c>
      <c r="AS236" t="n">
        <v>0.0</v>
      </c>
      <c r="AT236" t="n">
        <v>0.0</v>
      </c>
      <c r="AU236" t="n">
        <v>0.0</v>
      </c>
      <c r="AV236" t="n">
        <v>1.0</v>
      </c>
      <c r="AW236" t="s">
        <v>209</v>
      </c>
      <c r="AX236" t="s">
        <v>209</v>
      </c>
      <c r="AY236" t="s">
        <v>210</v>
      </c>
      <c r="AZ236" t="s">
        <v>211</v>
      </c>
      <c r="BA236" t="s">
        <v>212</v>
      </c>
      <c r="BB236" t="s">
        <v>213</v>
      </c>
      <c r="BC236" t="n">
        <v>3968.0</v>
      </c>
      <c r="BD236" t="s">
        <v>219</v>
      </c>
      <c r="BE236" t="n">
        <v>0.0</v>
      </c>
      <c r="BF236" t="s">
        <v>75</v>
      </c>
      <c r="BG236" t="s">
        <v>75</v>
      </c>
      <c r="BH236" t="s">
        <v>174</v>
      </c>
      <c r="BI236" t="s">
        <v>203</v>
      </c>
      <c r="BJ236" t="s">
        <v>215</v>
      </c>
      <c r="BK236" t="s">
        <v>216</v>
      </c>
      <c r="BX236" t="s">
        <v>75</v>
      </c>
    </row>
    <row r="237">
      <c r="A237" t="s">
        <v>201</v>
      </c>
      <c r="B237" t="s">
        <v>226</v>
      </c>
      <c r="C237" t="s">
        <v>169</v>
      </c>
      <c r="D237" t="n" s="168">
        <v>36526.0</v>
      </c>
      <c r="E237" t="s">
        <v>201</v>
      </c>
      <c r="F237" t="n">
        <v>8549.0</v>
      </c>
      <c r="G237" t="s">
        <v>203</v>
      </c>
      <c r="H237" t="s">
        <v>477</v>
      </c>
      <c r="I237" t="n">
        <v>1.0</v>
      </c>
      <c r="J237" t="s">
        <v>302</v>
      </c>
      <c r="K237" t="n">
        <v>0.0</v>
      </c>
      <c r="L237" t="n" s="168">
        <v>45414.0</v>
      </c>
      <c r="M237" t="s">
        <v>478</v>
      </c>
      <c r="N237" t="n">
        <v>3.0</v>
      </c>
      <c r="O237" t="s">
        <v>304</v>
      </c>
      <c r="P237" t="s">
        <v>171</v>
      </c>
      <c r="Q237" t="s">
        <v>208</v>
      </c>
      <c r="R237" t="n">
        <v>1000.0</v>
      </c>
      <c r="S237" t="s">
        <v>173</v>
      </c>
      <c r="T237" t="n">
        <v>100.0</v>
      </c>
      <c r="U237" t="n">
        <v>760.0</v>
      </c>
      <c r="V237" t="n">
        <v>750.0</v>
      </c>
      <c r="W237" t="n">
        <v>0.0</v>
      </c>
      <c r="X237" t="n">
        <v>750.0</v>
      </c>
      <c r="Y237" t="n">
        <v>3.0</v>
      </c>
      <c r="Z237" t="n">
        <v>3.0</v>
      </c>
      <c r="AA237" t="n">
        <v>3.33</v>
      </c>
      <c r="AB237" t="n">
        <v>9.0</v>
      </c>
      <c r="AC237" t="n">
        <v>10.0</v>
      </c>
      <c r="AF237" t="n">
        <v>760.0</v>
      </c>
      <c r="AG237" t="n">
        <v>750.0</v>
      </c>
      <c r="AH237" t="n">
        <v>0.0</v>
      </c>
      <c r="AI237" t="n">
        <v>750.0</v>
      </c>
      <c r="AJ237" t="n">
        <v>3.0</v>
      </c>
      <c r="AK237" t="n">
        <v>3.0</v>
      </c>
      <c r="AL237" t="n">
        <v>3.33</v>
      </c>
      <c r="AM237" t="n">
        <v>9.0</v>
      </c>
      <c r="AN237" t="n">
        <v>10.0</v>
      </c>
      <c r="AQ237" t="n">
        <v>0.0</v>
      </c>
      <c r="AR237" t="n">
        <v>1.0</v>
      </c>
      <c r="AS237" t="n">
        <v>0.0</v>
      </c>
      <c r="AT237" t="n">
        <v>0.0</v>
      </c>
      <c r="AU237" t="n">
        <v>0.0</v>
      </c>
      <c r="AV237" t="n">
        <v>1.0</v>
      </c>
      <c r="AW237" t="s">
        <v>209</v>
      </c>
      <c r="AX237" t="s">
        <v>209</v>
      </c>
      <c r="AY237" t="s">
        <v>210</v>
      </c>
      <c r="AZ237" t="s">
        <v>211</v>
      </c>
      <c r="BA237" t="s">
        <v>212</v>
      </c>
      <c r="BB237" t="s">
        <v>213</v>
      </c>
      <c r="BC237" t="n">
        <v>2.8550608E7</v>
      </c>
      <c r="BD237" t="s">
        <v>214</v>
      </c>
      <c r="BE237" t="n">
        <v>0.0</v>
      </c>
      <c r="BF237" t="s">
        <v>75</v>
      </c>
      <c r="BG237" t="s">
        <v>75</v>
      </c>
      <c r="BH237" t="s">
        <v>174</v>
      </c>
      <c r="BI237" t="s">
        <v>203</v>
      </c>
      <c r="BJ237" t="s">
        <v>215</v>
      </c>
      <c r="BK237" t="s">
        <v>216</v>
      </c>
      <c r="BX237" t="s">
        <v>75</v>
      </c>
    </row>
    <row r="238">
      <c r="A238" t="s">
        <v>201</v>
      </c>
      <c r="B238" t="s">
        <v>226</v>
      </c>
      <c r="C238" t="s">
        <v>169</v>
      </c>
      <c r="D238" t="n" s="168">
        <v>36526.0</v>
      </c>
      <c r="E238" t="s">
        <v>201</v>
      </c>
      <c r="F238" t="n">
        <v>8534.0</v>
      </c>
      <c r="G238" t="s">
        <v>203</v>
      </c>
      <c r="H238" t="s">
        <v>477</v>
      </c>
      <c r="I238" t="n">
        <v>1.0</v>
      </c>
      <c r="J238" t="s">
        <v>302</v>
      </c>
      <c r="K238" t="n">
        <v>0.0</v>
      </c>
      <c r="L238" t="n" s="168">
        <v>45411.0</v>
      </c>
      <c r="M238" t="s">
        <v>479</v>
      </c>
      <c r="N238" t="n">
        <v>2.0</v>
      </c>
      <c r="O238" t="s">
        <v>304</v>
      </c>
      <c r="P238" t="s">
        <v>171</v>
      </c>
      <c r="Q238" t="s">
        <v>208</v>
      </c>
      <c r="R238" t="n">
        <v>1000.0</v>
      </c>
      <c r="S238" t="s">
        <v>173</v>
      </c>
      <c r="T238" t="n">
        <v>100.0</v>
      </c>
      <c r="U238" t="n">
        <v>765.0</v>
      </c>
      <c r="V238" t="n">
        <v>760.0</v>
      </c>
      <c r="W238" t="n">
        <v>0.0</v>
      </c>
      <c r="X238" t="n">
        <v>760.0</v>
      </c>
      <c r="Y238" t="n">
        <v>3.0</v>
      </c>
      <c r="Z238" t="n">
        <v>3.0</v>
      </c>
      <c r="AA238" t="n">
        <v>2.5</v>
      </c>
      <c r="AB238" t="n">
        <v>6.0</v>
      </c>
      <c r="AC238" t="n">
        <v>5.0</v>
      </c>
      <c r="AF238" t="n">
        <v>765.0</v>
      </c>
      <c r="AG238" t="n">
        <v>760.0</v>
      </c>
      <c r="AH238" t="n">
        <v>0.0</v>
      </c>
      <c r="AI238" t="n">
        <v>760.0</v>
      </c>
      <c r="AJ238" t="n">
        <v>3.0</v>
      </c>
      <c r="AK238" t="n">
        <v>3.0</v>
      </c>
      <c r="AL238" t="n">
        <v>2.5</v>
      </c>
      <c r="AM238" t="n">
        <v>6.0</v>
      </c>
      <c r="AN238" t="n">
        <v>5.0</v>
      </c>
      <c r="AQ238" t="n">
        <v>0.0</v>
      </c>
      <c r="AR238" t="n">
        <v>1.0</v>
      </c>
      <c r="AS238" t="n">
        <v>0.0</v>
      </c>
      <c r="AT238" t="n">
        <v>0.0</v>
      </c>
      <c r="AU238" t="n">
        <v>0.0</v>
      </c>
      <c r="AV238" t="n">
        <v>1.0</v>
      </c>
      <c r="AW238" t="s">
        <v>209</v>
      </c>
      <c r="AX238" t="s">
        <v>209</v>
      </c>
      <c r="AY238" t="s">
        <v>210</v>
      </c>
      <c r="AZ238" t="s">
        <v>211</v>
      </c>
      <c r="BA238" t="s">
        <v>212</v>
      </c>
      <c r="BB238" t="s">
        <v>213</v>
      </c>
      <c r="BC238" t="n">
        <v>3968.0</v>
      </c>
      <c r="BD238" t="s">
        <v>219</v>
      </c>
      <c r="BE238" t="n">
        <v>0.0</v>
      </c>
      <c r="BF238" t="s">
        <v>75</v>
      </c>
      <c r="BG238" t="s">
        <v>75</v>
      </c>
      <c r="BH238" t="s">
        <v>174</v>
      </c>
      <c r="BI238" t="s">
        <v>203</v>
      </c>
      <c r="BJ238" t="s">
        <v>215</v>
      </c>
      <c r="BK238" t="s">
        <v>216</v>
      </c>
      <c r="BX238" t="s">
        <v>75</v>
      </c>
    </row>
    <row r="239">
      <c r="A239" t="s">
        <v>201</v>
      </c>
      <c r="B239" t="s">
        <v>226</v>
      </c>
      <c r="C239" t="s">
        <v>169</v>
      </c>
      <c r="D239" t="n" s="168">
        <v>36526.0</v>
      </c>
      <c r="E239" t="s">
        <v>201</v>
      </c>
      <c r="F239" t="n">
        <v>8525.0</v>
      </c>
      <c r="G239" t="s">
        <v>203</v>
      </c>
      <c r="H239" t="s">
        <v>477</v>
      </c>
      <c r="I239" t="n">
        <v>1.0</v>
      </c>
      <c r="J239" t="s">
        <v>302</v>
      </c>
      <c r="K239" t="n">
        <v>0.0</v>
      </c>
      <c r="L239" t="n" s="168">
        <v>45409.0</v>
      </c>
      <c r="M239" t="s">
        <v>480</v>
      </c>
      <c r="N239" t="n">
        <v>10.0</v>
      </c>
      <c r="O239" t="s">
        <v>304</v>
      </c>
      <c r="P239" t="s">
        <v>171</v>
      </c>
      <c r="Q239" t="s">
        <v>208</v>
      </c>
      <c r="R239" t="n">
        <v>1000.0</v>
      </c>
      <c r="S239" t="s">
        <v>173</v>
      </c>
      <c r="T239" t="n">
        <v>100.0</v>
      </c>
      <c r="U239" t="n">
        <v>795.0</v>
      </c>
      <c r="V239" t="n">
        <v>765.0</v>
      </c>
      <c r="W239" t="n">
        <v>0.0</v>
      </c>
      <c r="X239" t="n">
        <v>765.0</v>
      </c>
      <c r="Y239" t="n">
        <v>3.0</v>
      </c>
      <c r="Z239" t="n">
        <v>3.0</v>
      </c>
      <c r="AA239" t="n">
        <v>3.0</v>
      </c>
      <c r="AB239" t="n">
        <v>30.0</v>
      </c>
      <c r="AC239" t="n">
        <v>30.0</v>
      </c>
      <c r="AF239" t="n">
        <v>795.0</v>
      </c>
      <c r="AG239" t="n">
        <v>765.0</v>
      </c>
      <c r="AH239" t="n">
        <v>0.0</v>
      </c>
      <c r="AI239" t="n">
        <v>765.0</v>
      </c>
      <c r="AJ239" t="n">
        <v>3.0</v>
      </c>
      <c r="AK239" t="n">
        <v>3.0</v>
      </c>
      <c r="AL239" t="n">
        <v>3.0</v>
      </c>
      <c r="AM239" t="n">
        <v>30.0</v>
      </c>
      <c r="AN239" t="n">
        <v>30.0</v>
      </c>
      <c r="AQ239" t="n">
        <v>0.0</v>
      </c>
      <c r="AR239" t="n">
        <v>1.0</v>
      </c>
      <c r="AS239" t="n">
        <v>0.0</v>
      </c>
      <c r="AT239" t="n">
        <v>0.0</v>
      </c>
      <c r="AU239" t="n">
        <v>0.0</v>
      </c>
      <c r="AV239" t="n">
        <v>1.0</v>
      </c>
      <c r="AW239" t="s">
        <v>209</v>
      </c>
      <c r="AX239" t="s">
        <v>209</v>
      </c>
      <c r="AY239" t="s">
        <v>210</v>
      </c>
      <c r="AZ239" t="s">
        <v>211</v>
      </c>
      <c r="BA239" t="s">
        <v>212</v>
      </c>
      <c r="BB239" t="s">
        <v>213</v>
      </c>
      <c r="BC239" t="n">
        <v>2.8550608E7</v>
      </c>
      <c r="BD239" t="s">
        <v>214</v>
      </c>
      <c r="BE239" t="n">
        <v>0.0</v>
      </c>
      <c r="BF239" t="s">
        <v>75</v>
      </c>
      <c r="BG239" t="s">
        <v>75</v>
      </c>
      <c r="BH239" t="s">
        <v>174</v>
      </c>
      <c r="BI239" t="s">
        <v>203</v>
      </c>
      <c r="BJ239" t="s">
        <v>215</v>
      </c>
      <c r="BK239" t="s">
        <v>216</v>
      </c>
      <c r="BX239" t="s">
        <v>75</v>
      </c>
    </row>
    <row r="240">
      <c r="A240" t="s">
        <v>201</v>
      </c>
      <c r="B240" t="s">
        <v>226</v>
      </c>
      <c r="C240" t="s">
        <v>169</v>
      </c>
      <c r="D240" t="n" s="168">
        <v>36526.0</v>
      </c>
      <c r="E240" t="s">
        <v>201</v>
      </c>
      <c r="F240" t="n">
        <v>8472.0</v>
      </c>
      <c r="G240" t="s">
        <v>203</v>
      </c>
      <c r="H240" t="s">
        <v>477</v>
      </c>
      <c r="I240" t="n">
        <v>1.0</v>
      </c>
      <c r="J240" t="s">
        <v>302</v>
      </c>
      <c r="K240" t="n">
        <v>0.0</v>
      </c>
      <c r="L240" t="n" s="168">
        <v>45399.0</v>
      </c>
      <c r="M240" t="s">
        <v>299</v>
      </c>
      <c r="N240" t="n">
        <v>15.0</v>
      </c>
      <c r="O240" t="s">
        <v>304</v>
      </c>
      <c r="P240" t="s">
        <v>171</v>
      </c>
      <c r="Q240" t="s">
        <v>208</v>
      </c>
      <c r="R240" t="n">
        <v>1000.0</v>
      </c>
      <c r="S240" t="s">
        <v>173</v>
      </c>
      <c r="T240" t="n">
        <v>100.0</v>
      </c>
      <c r="U240" t="n">
        <v>840.0</v>
      </c>
      <c r="V240" t="n">
        <v>795.0</v>
      </c>
      <c r="W240" t="n">
        <v>0.0</v>
      </c>
      <c r="X240" t="n">
        <v>795.0</v>
      </c>
      <c r="Y240" t="n">
        <v>3.0</v>
      </c>
      <c r="Z240" t="n">
        <v>3.0</v>
      </c>
      <c r="AA240" t="n">
        <v>3.0</v>
      </c>
      <c r="AB240" t="n">
        <v>45.0</v>
      </c>
      <c r="AC240" t="n">
        <v>45.0</v>
      </c>
      <c r="AF240" t="n">
        <v>840.0</v>
      </c>
      <c r="AG240" t="n">
        <v>795.0</v>
      </c>
      <c r="AH240" t="n">
        <v>0.0</v>
      </c>
      <c r="AI240" t="n">
        <v>795.0</v>
      </c>
      <c r="AJ240" t="n">
        <v>3.0</v>
      </c>
      <c r="AK240" t="n">
        <v>3.0</v>
      </c>
      <c r="AL240" t="n">
        <v>3.0</v>
      </c>
      <c r="AM240" t="n">
        <v>45.0</v>
      </c>
      <c r="AN240" t="n">
        <v>45.0</v>
      </c>
      <c r="AQ240" t="n">
        <v>0.0</v>
      </c>
      <c r="AR240" t="n">
        <v>1.0</v>
      </c>
      <c r="AS240" t="n">
        <v>0.0</v>
      </c>
      <c r="AT240" t="n">
        <v>0.0</v>
      </c>
      <c r="AU240" t="n">
        <v>0.0</v>
      </c>
      <c r="AV240" t="n">
        <v>1.0</v>
      </c>
      <c r="AW240" t="s">
        <v>209</v>
      </c>
      <c r="AX240" t="s">
        <v>209</v>
      </c>
      <c r="AY240" t="s">
        <v>210</v>
      </c>
      <c r="AZ240" t="s">
        <v>211</v>
      </c>
      <c r="BA240" t="s">
        <v>212</v>
      </c>
      <c r="BB240" t="s">
        <v>213</v>
      </c>
      <c r="BC240" t="n">
        <v>2.8550608E7</v>
      </c>
      <c r="BD240" t="s">
        <v>214</v>
      </c>
      <c r="BE240" t="n">
        <v>0.0</v>
      </c>
      <c r="BF240" t="s">
        <v>75</v>
      </c>
      <c r="BG240" t="s">
        <v>75</v>
      </c>
      <c r="BH240" t="s">
        <v>174</v>
      </c>
      <c r="BI240" t="s">
        <v>203</v>
      </c>
      <c r="BJ240" t="s">
        <v>215</v>
      </c>
      <c r="BK240" t="s">
        <v>216</v>
      </c>
      <c r="BX240" t="s">
        <v>75</v>
      </c>
    </row>
    <row r="241">
      <c r="A241" t="s">
        <v>201</v>
      </c>
      <c r="B241" t="s">
        <v>226</v>
      </c>
      <c r="C241" t="s">
        <v>169</v>
      </c>
      <c r="D241" t="n" s="168">
        <v>36526.0</v>
      </c>
      <c r="E241" t="s">
        <v>201</v>
      </c>
      <c r="F241" t="n">
        <v>8404.0</v>
      </c>
      <c r="G241" t="s">
        <v>203</v>
      </c>
      <c r="H241" t="s">
        <v>477</v>
      </c>
      <c r="I241" t="n">
        <v>1.0</v>
      </c>
      <c r="J241" t="s">
        <v>302</v>
      </c>
      <c r="K241" t="n">
        <v>0.0</v>
      </c>
      <c r="L241" t="n" s="168">
        <v>45384.0</v>
      </c>
      <c r="M241" t="s">
        <v>481</v>
      </c>
      <c r="N241" t="n">
        <v>2.0</v>
      </c>
      <c r="O241" t="s">
        <v>304</v>
      </c>
      <c r="P241" t="s">
        <v>171</v>
      </c>
      <c r="Q241" t="s">
        <v>208</v>
      </c>
      <c r="R241" t="n">
        <v>1000.0</v>
      </c>
      <c r="S241" t="s">
        <v>173</v>
      </c>
      <c r="T241" t="n">
        <v>100.0</v>
      </c>
      <c r="U241" t="n">
        <v>850.0</v>
      </c>
      <c r="V241" t="n">
        <v>840.0</v>
      </c>
      <c r="W241" t="n">
        <v>0.0</v>
      </c>
      <c r="X241" t="n">
        <v>840.0</v>
      </c>
      <c r="Y241" t="n">
        <v>3.0</v>
      </c>
      <c r="Z241" t="n">
        <v>3.0</v>
      </c>
      <c r="AA241" t="n">
        <v>5.0</v>
      </c>
      <c r="AB241" t="n">
        <v>6.0</v>
      </c>
      <c r="AC241" t="n">
        <v>10.0</v>
      </c>
      <c r="AF241" t="n">
        <v>850.0</v>
      </c>
      <c r="AG241" t="n">
        <v>840.0</v>
      </c>
      <c r="AH241" t="n">
        <v>0.0</v>
      </c>
      <c r="AI241" t="n">
        <v>840.0</v>
      </c>
      <c r="AJ241" t="n">
        <v>3.0</v>
      </c>
      <c r="AK241" t="n">
        <v>3.0</v>
      </c>
      <c r="AL241" t="n">
        <v>5.0</v>
      </c>
      <c r="AM241" t="n">
        <v>6.0</v>
      </c>
      <c r="AN241" t="n">
        <v>10.0</v>
      </c>
      <c r="AQ241" t="n">
        <v>0.0</v>
      </c>
      <c r="AR241" t="n">
        <v>1.0</v>
      </c>
      <c r="AS241" t="n">
        <v>0.0</v>
      </c>
      <c r="AT241" t="n">
        <v>0.0</v>
      </c>
      <c r="AU241" t="n">
        <v>0.0</v>
      </c>
      <c r="AV241" t="n">
        <v>1.0</v>
      </c>
      <c r="AW241" t="s">
        <v>209</v>
      </c>
      <c r="AX241" t="s">
        <v>209</v>
      </c>
      <c r="AY241" t="s">
        <v>210</v>
      </c>
      <c r="AZ241" t="s">
        <v>211</v>
      </c>
      <c r="BA241" t="s">
        <v>212</v>
      </c>
      <c r="BB241" t="s">
        <v>213</v>
      </c>
      <c r="BC241" t="n">
        <v>3968.0</v>
      </c>
      <c r="BD241" t="s">
        <v>219</v>
      </c>
      <c r="BE241" t="n">
        <v>0.0</v>
      </c>
      <c r="BF241" t="s">
        <v>75</v>
      </c>
      <c r="BG241" t="s">
        <v>75</v>
      </c>
      <c r="BH241" t="s">
        <v>174</v>
      </c>
      <c r="BI241" t="s">
        <v>203</v>
      </c>
      <c r="BJ241" t="s">
        <v>215</v>
      </c>
      <c r="BK241" t="s">
        <v>216</v>
      </c>
      <c r="BX241" t="s">
        <v>75</v>
      </c>
    </row>
    <row r="242">
      <c r="A242" t="s">
        <v>201</v>
      </c>
      <c r="B242" t="s">
        <v>226</v>
      </c>
      <c r="C242" t="s">
        <v>169</v>
      </c>
      <c r="D242" t="n" s="168">
        <v>36526.0</v>
      </c>
      <c r="E242" t="s">
        <v>201</v>
      </c>
      <c r="F242" t="n">
        <v>8691.0</v>
      </c>
      <c r="G242" t="s">
        <v>203</v>
      </c>
      <c r="H242" t="s">
        <v>482</v>
      </c>
      <c r="I242" t="n">
        <v>1.0</v>
      </c>
      <c r="J242" t="s">
        <v>302</v>
      </c>
      <c r="K242" t="n">
        <v>0.0</v>
      </c>
      <c r="L242" t="n" s="168">
        <v>45444.0</v>
      </c>
      <c r="M242" t="s">
        <v>483</v>
      </c>
      <c r="N242" t="n">
        <v>5.0</v>
      </c>
      <c r="O242" t="s">
        <v>304</v>
      </c>
      <c r="P242" t="s">
        <v>171</v>
      </c>
      <c r="Q242" t="s">
        <v>208</v>
      </c>
      <c r="R242" t="n">
        <v>1000.0</v>
      </c>
      <c r="S242" t="s">
        <v>173</v>
      </c>
      <c r="T242" t="n">
        <v>100.0</v>
      </c>
      <c r="U242" t="n">
        <v>700.0</v>
      </c>
      <c r="V242" t="n">
        <v>450.0</v>
      </c>
      <c r="W242" t="n">
        <v>300.0</v>
      </c>
      <c r="X242" t="n">
        <v>750.0</v>
      </c>
      <c r="Y242" t="n">
        <v>18.1</v>
      </c>
      <c r="Z242" t="n">
        <v>18.1</v>
      </c>
      <c r="AA242" t="n">
        <v>50.0</v>
      </c>
      <c r="AB242" t="n">
        <v>90.5</v>
      </c>
      <c r="AC242" t="n">
        <v>250.0</v>
      </c>
      <c r="AF242" t="n">
        <v>700.0</v>
      </c>
      <c r="AG242" t="n">
        <v>450.0</v>
      </c>
      <c r="AH242" t="n">
        <v>300.0</v>
      </c>
      <c r="AI242" t="n">
        <v>750.0</v>
      </c>
      <c r="AJ242" t="n">
        <v>18.1</v>
      </c>
      <c r="AK242" t="n">
        <v>18.1</v>
      </c>
      <c r="AL242" t="n">
        <v>50.0</v>
      </c>
      <c r="AM242" t="n">
        <v>90.5</v>
      </c>
      <c r="AN242" t="n">
        <v>250.0</v>
      </c>
      <c r="AQ242" t="n">
        <v>0.0</v>
      </c>
      <c r="AR242" t="n">
        <v>1.0</v>
      </c>
      <c r="AS242" t="n">
        <v>0.0</v>
      </c>
      <c r="AT242" t="n">
        <v>0.0</v>
      </c>
      <c r="AU242" t="n">
        <v>0.0</v>
      </c>
      <c r="AV242" t="n">
        <v>1.0</v>
      </c>
      <c r="AW242" t="s">
        <v>209</v>
      </c>
      <c r="AX242" t="s">
        <v>209</v>
      </c>
      <c r="AY242" t="s">
        <v>210</v>
      </c>
      <c r="AZ242" t="s">
        <v>211</v>
      </c>
      <c r="BA242" t="s">
        <v>244</v>
      </c>
      <c r="BB242" t="s">
        <v>245</v>
      </c>
      <c r="BC242" t="n">
        <v>3968.0</v>
      </c>
      <c r="BD242" t="s">
        <v>219</v>
      </c>
      <c r="BE242" t="n">
        <v>0.0</v>
      </c>
      <c r="BF242" t="s">
        <v>75</v>
      </c>
      <c r="BG242" t="s">
        <v>257</v>
      </c>
      <c r="BH242" t="s">
        <v>174</v>
      </c>
      <c r="BI242" t="s">
        <v>203</v>
      </c>
      <c r="BJ242" t="s">
        <v>215</v>
      </c>
      <c r="BK242" t="s">
        <v>216</v>
      </c>
      <c r="BX242" t="s">
        <v>75</v>
      </c>
    </row>
    <row r="243">
      <c r="A243" t="s">
        <v>201</v>
      </c>
      <c r="B243" t="s">
        <v>226</v>
      </c>
      <c r="C243" t="s">
        <v>169</v>
      </c>
      <c r="D243" t="n" s="168">
        <v>36526.0</v>
      </c>
      <c r="E243" t="s">
        <v>201</v>
      </c>
      <c r="F243" t="n">
        <v>8673.0</v>
      </c>
      <c r="G243" t="s">
        <v>203</v>
      </c>
      <c r="H243" t="s">
        <v>482</v>
      </c>
      <c r="I243" t="n">
        <v>1.0</v>
      </c>
      <c r="J243" t="s">
        <v>302</v>
      </c>
      <c r="K243" t="n">
        <v>0.0</v>
      </c>
      <c r="L243" t="n" s="168">
        <v>45439.0</v>
      </c>
      <c r="M243" t="s">
        <v>484</v>
      </c>
      <c r="N243" t="n">
        <v>11.0</v>
      </c>
      <c r="O243" t="s">
        <v>304</v>
      </c>
      <c r="P243" t="s">
        <v>171</v>
      </c>
      <c r="Q243" t="s">
        <v>208</v>
      </c>
      <c r="R243" t="n">
        <v>1000.0</v>
      </c>
      <c r="S243" t="s">
        <v>173</v>
      </c>
      <c r="T243" t="n">
        <v>100.0</v>
      </c>
      <c r="U243" t="n">
        <v>1000.0</v>
      </c>
      <c r="V243" t="n">
        <v>700.0</v>
      </c>
      <c r="W243" t="n">
        <v>0.0</v>
      </c>
      <c r="X243" t="n">
        <v>700.0</v>
      </c>
      <c r="Y243" t="n">
        <v>18.1</v>
      </c>
      <c r="Z243" t="n">
        <v>18.1</v>
      </c>
      <c r="AA243" t="n">
        <v>27.27</v>
      </c>
      <c r="AB243" t="n">
        <v>199.1</v>
      </c>
      <c r="AC243" t="n">
        <v>300.0</v>
      </c>
      <c r="AF243" t="n">
        <v>1000.0</v>
      </c>
      <c r="AG243" t="n">
        <v>700.0</v>
      </c>
      <c r="AH243" t="n">
        <v>0.0</v>
      </c>
      <c r="AI243" t="n">
        <v>700.0</v>
      </c>
      <c r="AJ243" t="n">
        <v>18.1</v>
      </c>
      <c r="AK243" t="n">
        <v>18.1</v>
      </c>
      <c r="AL243" t="n">
        <v>27.27</v>
      </c>
      <c r="AM243" t="n">
        <v>199.1</v>
      </c>
      <c r="AN243" t="n">
        <v>300.0</v>
      </c>
      <c r="AQ243" t="n">
        <v>0.0</v>
      </c>
      <c r="AR243" t="n">
        <v>1.0</v>
      </c>
      <c r="AS243" t="n">
        <v>0.0</v>
      </c>
      <c r="AT243" t="n">
        <v>0.0</v>
      </c>
      <c r="AU243" t="n">
        <v>0.0</v>
      </c>
      <c r="AV243" t="n">
        <v>1.0</v>
      </c>
      <c r="AW243" t="s">
        <v>209</v>
      </c>
      <c r="AX243" t="s">
        <v>209</v>
      </c>
      <c r="AY243" t="s">
        <v>210</v>
      </c>
      <c r="AZ243" t="s">
        <v>211</v>
      </c>
      <c r="BA243" t="s">
        <v>212</v>
      </c>
      <c r="BB243" t="s">
        <v>213</v>
      </c>
      <c r="BC243" t="n">
        <v>2.8550608E7</v>
      </c>
      <c r="BD243" t="s">
        <v>214</v>
      </c>
      <c r="BE243" t="n">
        <v>0.0</v>
      </c>
      <c r="BF243" t="s">
        <v>75</v>
      </c>
      <c r="BG243" t="s">
        <v>257</v>
      </c>
      <c r="BH243" t="s">
        <v>174</v>
      </c>
      <c r="BI243" t="s">
        <v>203</v>
      </c>
      <c r="BJ243" t="s">
        <v>215</v>
      </c>
      <c r="BK243" t="s">
        <v>216</v>
      </c>
      <c r="BX243" t="s">
        <v>75</v>
      </c>
    </row>
    <row r="244">
      <c r="A244" t="s">
        <v>201</v>
      </c>
      <c r="B244" t="s">
        <v>226</v>
      </c>
      <c r="C244" t="s">
        <v>169</v>
      </c>
      <c r="D244" t="n" s="168">
        <v>36526.0</v>
      </c>
      <c r="E244" t="s">
        <v>201</v>
      </c>
      <c r="F244" t="n">
        <v>8621.0</v>
      </c>
      <c r="G244" t="s">
        <v>203</v>
      </c>
      <c r="H244" t="s">
        <v>482</v>
      </c>
      <c r="I244" t="n">
        <v>1.0</v>
      </c>
      <c r="J244" t="s">
        <v>302</v>
      </c>
      <c r="K244" t="n">
        <v>0.0</v>
      </c>
      <c r="L244" t="n" s="168">
        <v>45428.0</v>
      </c>
      <c r="M244" t="s">
        <v>485</v>
      </c>
      <c r="N244" t="n">
        <v>5.0</v>
      </c>
      <c r="O244" t="s">
        <v>304</v>
      </c>
      <c r="P244" t="s">
        <v>171</v>
      </c>
      <c r="Q244" t="s">
        <v>208</v>
      </c>
      <c r="R244" t="n">
        <v>1000.0</v>
      </c>
      <c r="S244" t="s">
        <v>173</v>
      </c>
      <c r="T244" t="n">
        <v>100.0</v>
      </c>
      <c r="U244" t="n">
        <v>640.0</v>
      </c>
      <c r="V244" t="n">
        <v>450.0</v>
      </c>
      <c r="W244" t="n">
        <v>550.0</v>
      </c>
      <c r="X244" t="n">
        <v>1000.0</v>
      </c>
      <c r="Y244" t="n">
        <v>18.1</v>
      </c>
      <c r="Z244" t="n">
        <v>18.1</v>
      </c>
      <c r="AA244" t="n">
        <v>38.0</v>
      </c>
      <c r="AB244" t="n">
        <v>90.5</v>
      </c>
      <c r="AC244" t="n">
        <v>190.0</v>
      </c>
      <c r="AF244" t="n">
        <v>640.0</v>
      </c>
      <c r="AG244" t="n">
        <v>450.0</v>
      </c>
      <c r="AH244" t="n">
        <v>550.0</v>
      </c>
      <c r="AI244" t="n">
        <v>1000.0</v>
      </c>
      <c r="AJ244" t="n">
        <v>18.1</v>
      </c>
      <c r="AK244" t="n">
        <v>18.1</v>
      </c>
      <c r="AL244" t="n">
        <v>38.0</v>
      </c>
      <c r="AM244" t="n">
        <v>90.5</v>
      </c>
      <c r="AN244" t="n">
        <v>190.0</v>
      </c>
      <c r="AQ244" t="n">
        <v>0.0</v>
      </c>
      <c r="AR244" t="n">
        <v>1.0</v>
      </c>
      <c r="AS244" t="n">
        <v>0.0</v>
      </c>
      <c r="AT244" t="n">
        <v>0.0</v>
      </c>
      <c r="AU244" t="n">
        <v>0.0</v>
      </c>
      <c r="AV244" t="n">
        <v>1.0</v>
      </c>
      <c r="AW244" t="s">
        <v>209</v>
      </c>
      <c r="AX244" t="s">
        <v>209</v>
      </c>
      <c r="AY244" t="s">
        <v>210</v>
      </c>
      <c r="AZ244" t="s">
        <v>211</v>
      </c>
      <c r="BA244" t="s">
        <v>244</v>
      </c>
      <c r="BB244" t="s">
        <v>245</v>
      </c>
      <c r="BC244" t="n">
        <v>2.8550608E7</v>
      </c>
      <c r="BD244" t="s">
        <v>214</v>
      </c>
      <c r="BE244" t="n">
        <v>0.0</v>
      </c>
      <c r="BF244" t="s">
        <v>75</v>
      </c>
      <c r="BG244" t="s">
        <v>75</v>
      </c>
      <c r="BH244" t="s">
        <v>174</v>
      </c>
      <c r="BI244" t="s">
        <v>203</v>
      </c>
      <c r="BJ244" t="s">
        <v>215</v>
      </c>
      <c r="BK244" t="s">
        <v>216</v>
      </c>
      <c r="BX244" t="s">
        <v>75</v>
      </c>
    </row>
    <row r="245">
      <c r="A245" t="s">
        <v>201</v>
      </c>
      <c r="B245" t="s">
        <v>226</v>
      </c>
      <c r="C245" t="s">
        <v>169</v>
      </c>
      <c r="D245" t="n" s="168">
        <v>36526.0</v>
      </c>
      <c r="E245" t="s">
        <v>201</v>
      </c>
      <c r="F245" t="n">
        <v>8594.0</v>
      </c>
      <c r="G245" t="s">
        <v>203</v>
      </c>
      <c r="H245" t="s">
        <v>482</v>
      </c>
      <c r="I245" t="n">
        <v>1.0</v>
      </c>
      <c r="J245" t="s">
        <v>302</v>
      </c>
      <c r="K245" t="n">
        <v>0.0</v>
      </c>
      <c r="L245" t="n" s="168">
        <v>45423.0</v>
      </c>
      <c r="M245" t="s">
        <v>486</v>
      </c>
      <c r="N245" t="n">
        <v>9.0</v>
      </c>
      <c r="O245" t="s">
        <v>304</v>
      </c>
      <c r="P245" t="s">
        <v>171</v>
      </c>
      <c r="Q245" t="s">
        <v>208</v>
      </c>
      <c r="R245" t="n">
        <v>1000.0</v>
      </c>
      <c r="S245" t="s">
        <v>173</v>
      </c>
      <c r="T245" t="n">
        <v>100.0</v>
      </c>
      <c r="U245" t="n">
        <v>940.0</v>
      </c>
      <c r="V245" t="n">
        <v>640.0</v>
      </c>
      <c r="W245" t="n">
        <v>0.0</v>
      </c>
      <c r="X245" t="n">
        <v>640.0</v>
      </c>
      <c r="Y245" t="n">
        <v>18.1</v>
      </c>
      <c r="Z245" t="n">
        <v>20.0</v>
      </c>
      <c r="AA245" t="n">
        <v>33.33</v>
      </c>
      <c r="AB245" t="n">
        <v>162.9</v>
      </c>
      <c r="AC245" t="n">
        <v>300.0</v>
      </c>
      <c r="AF245" t="n">
        <v>940.0</v>
      </c>
      <c r="AG245" t="n">
        <v>640.0</v>
      </c>
      <c r="AH245" t="n">
        <v>0.0</v>
      </c>
      <c r="AI245" t="n">
        <v>640.0</v>
      </c>
      <c r="AJ245" t="n">
        <v>18.1</v>
      </c>
      <c r="AK245" t="n">
        <v>20.0</v>
      </c>
      <c r="AL245" t="n">
        <v>33.33</v>
      </c>
      <c r="AM245" t="n">
        <v>162.9</v>
      </c>
      <c r="AN245" t="n">
        <v>300.0</v>
      </c>
      <c r="AQ245" t="n">
        <v>0.0</v>
      </c>
      <c r="AR245" t="n">
        <v>1.0</v>
      </c>
      <c r="AS245" t="n">
        <v>0.0</v>
      </c>
      <c r="AT245" t="n">
        <v>0.0</v>
      </c>
      <c r="AU245" t="n">
        <v>0.0</v>
      </c>
      <c r="AV245" t="n">
        <v>1.0</v>
      </c>
      <c r="AW245" t="s">
        <v>209</v>
      </c>
      <c r="AX245" t="s">
        <v>209</v>
      </c>
      <c r="AY245" t="s">
        <v>210</v>
      </c>
      <c r="AZ245" t="s">
        <v>211</v>
      </c>
      <c r="BA245" t="s">
        <v>487</v>
      </c>
      <c r="BB245" t="s">
        <v>488</v>
      </c>
      <c r="BC245" t="n">
        <v>3968.0</v>
      </c>
      <c r="BD245" t="s">
        <v>219</v>
      </c>
      <c r="BE245" t="n">
        <v>0.0</v>
      </c>
      <c r="BF245" t="s">
        <v>75</v>
      </c>
      <c r="BG245" t="s">
        <v>75</v>
      </c>
      <c r="BH245" t="s">
        <v>174</v>
      </c>
      <c r="BI245" t="s">
        <v>203</v>
      </c>
      <c r="BJ245" t="s">
        <v>215</v>
      </c>
      <c r="BK245" t="s">
        <v>216</v>
      </c>
      <c r="BX245" t="s">
        <v>75</v>
      </c>
    </row>
    <row r="246">
      <c r="A246" t="s">
        <v>201</v>
      </c>
      <c r="B246" t="s">
        <v>226</v>
      </c>
      <c r="C246" t="s">
        <v>169</v>
      </c>
      <c r="D246" t="n" s="168">
        <v>36526.0</v>
      </c>
      <c r="E246" t="s">
        <v>201</v>
      </c>
      <c r="F246" t="n">
        <v>8549.0</v>
      </c>
      <c r="G246" t="s">
        <v>203</v>
      </c>
      <c r="H246" t="s">
        <v>482</v>
      </c>
      <c r="I246" t="n">
        <v>1.0</v>
      </c>
      <c r="J246" t="s">
        <v>302</v>
      </c>
      <c r="K246" t="n">
        <v>0.0</v>
      </c>
      <c r="L246" t="n" s="168">
        <v>45414.0</v>
      </c>
      <c r="M246" t="s">
        <v>489</v>
      </c>
      <c r="N246" t="n">
        <v>3.0</v>
      </c>
      <c r="O246" t="s">
        <v>304</v>
      </c>
      <c r="P246" t="s">
        <v>171</v>
      </c>
      <c r="Q246" t="s">
        <v>208</v>
      </c>
      <c r="R246" t="n">
        <v>1000.0</v>
      </c>
      <c r="S246" t="s">
        <v>173</v>
      </c>
      <c r="T246" t="n">
        <v>100.0</v>
      </c>
      <c r="U246" t="n">
        <v>1000.0</v>
      </c>
      <c r="V246" t="n">
        <v>940.0</v>
      </c>
      <c r="W246" t="n">
        <v>0.0</v>
      </c>
      <c r="X246" t="n">
        <v>940.0</v>
      </c>
      <c r="Y246" t="n">
        <v>18.1</v>
      </c>
      <c r="Z246" t="n">
        <v>18.1</v>
      </c>
      <c r="AA246" t="n">
        <v>20.0</v>
      </c>
      <c r="AB246" t="n">
        <v>54.3</v>
      </c>
      <c r="AC246" t="n">
        <v>60.0</v>
      </c>
      <c r="AF246" t="n">
        <v>1000.0</v>
      </c>
      <c r="AG246" t="n">
        <v>940.0</v>
      </c>
      <c r="AH246" t="n">
        <v>0.0</v>
      </c>
      <c r="AI246" t="n">
        <v>940.0</v>
      </c>
      <c r="AJ246" t="n">
        <v>18.1</v>
      </c>
      <c r="AK246" t="n">
        <v>18.1</v>
      </c>
      <c r="AL246" t="n">
        <v>20.0</v>
      </c>
      <c r="AM246" t="n">
        <v>54.3</v>
      </c>
      <c r="AN246" t="n">
        <v>60.0</v>
      </c>
      <c r="AQ246" t="n">
        <v>0.0</v>
      </c>
      <c r="AR246" t="n">
        <v>1.0</v>
      </c>
      <c r="AS246" t="n">
        <v>0.0</v>
      </c>
      <c r="AT246" t="n">
        <v>0.0</v>
      </c>
      <c r="AU246" t="n">
        <v>0.0</v>
      </c>
      <c r="AV246" t="n">
        <v>1.0</v>
      </c>
      <c r="AW246" t="s">
        <v>209</v>
      </c>
      <c r="AX246" t="s">
        <v>209</v>
      </c>
      <c r="AY246" t="s">
        <v>210</v>
      </c>
      <c r="AZ246" t="s">
        <v>211</v>
      </c>
      <c r="BA246" t="s">
        <v>212</v>
      </c>
      <c r="BB246" t="s">
        <v>213</v>
      </c>
      <c r="BC246" t="n">
        <v>2.8550608E7</v>
      </c>
      <c r="BD246" t="s">
        <v>214</v>
      </c>
      <c r="BE246" t="n">
        <v>0.0</v>
      </c>
      <c r="BF246" t="s">
        <v>75</v>
      </c>
      <c r="BG246" t="s">
        <v>75</v>
      </c>
      <c r="BH246" t="s">
        <v>174</v>
      </c>
      <c r="BI246" t="s">
        <v>203</v>
      </c>
      <c r="BJ246" t="s">
        <v>215</v>
      </c>
      <c r="BK246" t="s">
        <v>216</v>
      </c>
      <c r="BX246" t="s">
        <v>75</v>
      </c>
    </row>
    <row r="247">
      <c r="A247" t="s">
        <v>201</v>
      </c>
      <c r="B247" t="s">
        <v>226</v>
      </c>
      <c r="C247" t="s">
        <v>169</v>
      </c>
      <c r="D247" t="n" s="168">
        <v>36526.0</v>
      </c>
      <c r="E247" t="s">
        <v>201</v>
      </c>
      <c r="F247" t="n">
        <v>8534.0</v>
      </c>
      <c r="G247" t="s">
        <v>203</v>
      </c>
      <c r="H247" t="s">
        <v>482</v>
      </c>
      <c r="I247" t="n">
        <v>1.0</v>
      </c>
      <c r="J247" t="s">
        <v>302</v>
      </c>
      <c r="K247" t="n">
        <v>0.0</v>
      </c>
      <c r="L247" t="n" s="168">
        <v>45411.0</v>
      </c>
      <c r="M247" t="s">
        <v>490</v>
      </c>
      <c r="N247" t="n">
        <v>2.0</v>
      </c>
      <c r="O247" t="s">
        <v>304</v>
      </c>
      <c r="P247" t="s">
        <v>171</v>
      </c>
      <c r="Q247" t="s">
        <v>208</v>
      </c>
      <c r="R247" t="n">
        <v>1000.0</v>
      </c>
      <c r="S247" t="s">
        <v>173</v>
      </c>
      <c r="T247" t="n">
        <v>100.0</v>
      </c>
      <c r="U247" t="n">
        <v>580.0</v>
      </c>
      <c r="V247" t="n">
        <v>540.0</v>
      </c>
      <c r="W247" t="n">
        <v>460.0</v>
      </c>
      <c r="X247" t="n">
        <v>1000.0</v>
      </c>
      <c r="Y247" t="n">
        <v>18.1</v>
      </c>
      <c r="Z247" t="n">
        <v>18.1</v>
      </c>
      <c r="AA247" t="n">
        <v>20.0</v>
      </c>
      <c r="AB247" t="n">
        <v>36.2</v>
      </c>
      <c r="AC247" t="n">
        <v>40.0</v>
      </c>
      <c r="AF247" t="n">
        <v>580.0</v>
      </c>
      <c r="AG247" t="n">
        <v>540.0</v>
      </c>
      <c r="AH247" t="n">
        <v>460.0</v>
      </c>
      <c r="AI247" t="n">
        <v>1000.0</v>
      </c>
      <c r="AJ247" t="n">
        <v>18.1</v>
      </c>
      <c r="AK247" t="n">
        <v>18.1</v>
      </c>
      <c r="AL247" t="n">
        <v>20.0</v>
      </c>
      <c r="AM247" t="n">
        <v>36.2</v>
      </c>
      <c r="AN247" t="n">
        <v>40.0</v>
      </c>
      <c r="AQ247" t="n">
        <v>0.0</v>
      </c>
      <c r="AR247" t="n">
        <v>1.0</v>
      </c>
      <c r="AS247" t="n">
        <v>0.0</v>
      </c>
      <c r="AT247" t="n">
        <v>0.0</v>
      </c>
      <c r="AU247" t="n">
        <v>0.0</v>
      </c>
      <c r="AV247" t="n">
        <v>1.0</v>
      </c>
      <c r="AW247" t="s">
        <v>209</v>
      </c>
      <c r="AX247" t="s">
        <v>209</v>
      </c>
      <c r="AY247" t="s">
        <v>210</v>
      </c>
      <c r="AZ247" t="s">
        <v>211</v>
      </c>
      <c r="BA247" t="s">
        <v>212</v>
      </c>
      <c r="BB247" t="s">
        <v>213</v>
      </c>
      <c r="BC247" t="n">
        <v>3968.0</v>
      </c>
      <c r="BD247" t="s">
        <v>219</v>
      </c>
      <c r="BE247" t="n">
        <v>0.0</v>
      </c>
      <c r="BF247" t="s">
        <v>75</v>
      </c>
      <c r="BG247" t="s">
        <v>75</v>
      </c>
      <c r="BH247" t="s">
        <v>174</v>
      </c>
      <c r="BI247" t="s">
        <v>203</v>
      </c>
      <c r="BJ247" t="s">
        <v>215</v>
      </c>
      <c r="BK247" t="s">
        <v>216</v>
      </c>
      <c r="BX247" t="s">
        <v>75</v>
      </c>
    </row>
    <row r="248">
      <c r="A248" t="s">
        <v>201</v>
      </c>
      <c r="B248" t="s">
        <v>226</v>
      </c>
      <c r="C248" t="s">
        <v>169</v>
      </c>
      <c r="D248" t="n" s="168">
        <v>36526.0</v>
      </c>
      <c r="E248" t="s">
        <v>201</v>
      </c>
      <c r="F248" t="n">
        <v>8525.0</v>
      </c>
      <c r="G248" t="s">
        <v>203</v>
      </c>
      <c r="H248" t="s">
        <v>482</v>
      </c>
      <c r="I248" t="n">
        <v>1.0</v>
      </c>
      <c r="J248" t="s">
        <v>302</v>
      </c>
      <c r="K248" t="n">
        <v>0.0</v>
      </c>
      <c r="L248" t="n" s="168">
        <v>45409.0</v>
      </c>
      <c r="M248" t="s">
        <v>491</v>
      </c>
      <c r="N248" t="n">
        <v>10.0</v>
      </c>
      <c r="O248" t="s">
        <v>304</v>
      </c>
      <c r="P248" t="s">
        <v>171</v>
      </c>
      <c r="Q248" t="s">
        <v>208</v>
      </c>
      <c r="R248" t="n">
        <v>1000.0</v>
      </c>
      <c r="S248" t="s">
        <v>173</v>
      </c>
      <c r="T248" t="n">
        <v>100.0</v>
      </c>
      <c r="U248" t="n">
        <v>650.0</v>
      </c>
      <c r="V248" t="n">
        <v>580.0</v>
      </c>
      <c r="W248" t="n">
        <v>0.0</v>
      </c>
      <c r="X248" t="n">
        <v>580.0</v>
      </c>
      <c r="Y248" t="n">
        <v>18.1</v>
      </c>
      <c r="Z248" t="n">
        <v>18.1</v>
      </c>
      <c r="AA248" t="n">
        <v>7.0</v>
      </c>
      <c r="AB248" t="n">
        <v>181.0</v>
      </c>
      <c r="AC248" t="n">
        <v>70.0</v>
      </c>
      <c r="AF248" t="n">
        <v>650.0</v>
      </c>
      <c r="AG248" t="n">
        <v>580.0</v>
      </c>
      <c r="AH248" t="n">
        <v>0.0</v>
      </c>
      <c r="AI248" t="n">
        <v>580.0</v>
      </c>
      <c r="AJ248" t="n">
        <v>18.1</v>
      </c>
      <c r="AK248" t="n">
        <v>18.1</v>
      </c>
      <c r="AL248" t="n">
        <v>7.0</v>
      </c>
      <c r="AM248" t="n">
        <v>181.0</v>
      </c>
      <c r="AN248" t="n">
        <v>70.0</v>
      </c>
      <c r="AQ248" t="n">
        <v>0.0</v>
      </c>
      <c r="AR248" t="n">
        <v>1.0</v>
      </c>
      <c r="AS248" t="n">
        <v>0.0</v>
      </c>
      <c r="AT248" t="n">
        <v>0.0</v>
      </c>
      <c r="AU248" t="n">
        <v>0.0</v>
      </c>
      <c r="AV248" t="n">
        <v>1.0</v>
      </c>
      <c r="AW248" t="s">
        <v>209</v>
      </c>
      <c r="AX248" t="s">
        <v>209</v>
      </c>
      <c r="AY248" t="s">
        <v>210</v>
      </c>
      <c r="AZ248" t="s">
        <v>211</v>
      </c>
      <c r="BA248" t="s">
        <v>212</v>
      </c>
      <c r="BB248" t="s">
        <v>213</v>
      </c>
      <c r="BC248" t="n">
        <v>2.8550608E7</v>
      </c>
      <c r="BD248" t="s">
        <v>214</v>
      </c>
      <c r="BE248" t="n">
        <v>0.0</v>
      </c>
      <c r="BF248" t="s">
        <v>75</v>
      </c>
      <c r="BG248" t="s">
        <v>223</v>
      </c>
      <c r="BH248" t="s">
        <v>174</v>
      </c>
      <c r="BI248" t="s">
        <v>203</v>
      </c>
      <c r="BJ248" t="s">
        <v>215</v>
      </c>
      <c r="BK248" t="s">
        <v>216</v>
      </c>
      <c r="BX248" t="s">
        <v>75</v>
      </c>
    </row>
    <row r="249">
      <c r="A249" t="s">
        <v>201</v>
      </c>
      <c r="B249" t="s">
        <v>226</v>
      </c>
      <c r="C249" t="s">
        <v>169</v>
      </c>
      <c r="D249" t="n" s="168">
        <v>36526.0</v>
      </c>
      <c r="E249" t="s">
        <v>201</v>
      </c>
      <c r="F249" t="n">
        <v>8472.0</v>
      </c>
      <c r="G249" t="s">
        <v>203</v>
      </c>
      <c r="H249" t="s">
        <v>482</v>
      </c>
      <c r="I249" t="n">
        <v>1.0</v>
      </c>
      <c r="J249" t="s">
        <v>302</v>
      </c>
      <c r="K249" t="n">
        <v>0.0</v>
      </c>
      <c r="L249" t="n" s="168">
        <v>45399.0</v>
      </c>
      <c r="M249" t="s">
        <v>492</v>
      </c>
      <c r="N249" t="n">
        <v>17.0</v>
      </c>
      <c r="O249" t="s">
        <v>304</v>
      </c>
      <c r="P249" t="s">
        <v>171</v>
      </c>
      <c r="Q249" t="s">
        <v>208</v>
      </c>
      <c r="R249" t="n">
        <v>1000.0</v>
      </c>
      <c r="S249" t="s">
        <v>173</v>
      </c>
      <c r="T249" t="n">
        <v>100.0</v>
      </c>
      <c r="U249" t="n">
        <v>800.0</v>
      </c>
      <c r="V249" t="n">
        <v>650.0</v>
      </c>
      <c r="W249" t="n">
        <v>0.0</v>
      </c>
      <c r="X249" t="n">
        <v>650.0</v>
      </c>
      <c r="Y249" t="n">
        <v>18.1</v>
      </c>
      <c r="Z249" t="n">
        <v>18.1</v>
      </c>
      <c r="AA249" t="n">
        <v>8.82</v>
      </c>
      <c r="AB249" t="n">
        <v>307.7</v>
      </c>
      <c r="AC249" t="n">
        <v>150.0</v>
      </c>
      <c r="AF249" t="n">
        <v>800.0</v>
      </c>
      <c r="AG249" t="n">
        <v>650.0</v>
      </c>
      <c r="AH249" t="n">
        <v>0.0</v>
      </c>
      <c r="AI249" t="n">
        <v>650.0</v>
      </c>
      <c r="AJ249" t="n">
        <v>18.1</v>
      </c>
      <c r="AK249" t="n">
        <v>18.1</v>
      </c>
      <c r="AL249" t="n">
        <v>8.82</v>
      </c>
      <c r="AM249" t="n">
        <v>307.7</v>
      </c>
      <c r="AN249" t="n">
        <v>150.0</v>
      </c>
      <c r="AQ249" t="n">
        <v>0.0</v>
      </c>
      <c r="AR249" t="n">
        <v>1.0</v>
      </c>
      <c r="AS249" t="n">
        <v>0.0</v>
      </c>
      <c r="AT249" t="n">
        <v>0.0</v>
      </c>
      <c r="AU249" t="n">
        <v>0.0</v>
      </c>
      <c r="AV249" t="n">
        <v>1.0</v>
      </c>
      <c r="AW249" t="s">
        <v>209</v>
      </c>
      <c r="AX249" t="s">
        <v>209</v>
      </c>
      <c r="AY249" t="s">
        <v>210</v>
      </c>
      <c r="AZ249" t="s">
        <v>211</v>
      </c>
      <c r="BA249" t="s">
        <v>212</v>
      </c>
      <c r="BB249" t="s">
        <v>213</v>
      </c>
      <c r="BC249" t="n">
        <v>2.8550608E7</v>
      </c>
      <c r="BD249" t="s">
        <v>214</v>
      </c>
      <c r="BE249" t="n">
        <v>0.0</v>
      </c>
      <c r="BF249" t="s">
        <v>75</v>
      </c>
      <c r="BG249" t="s">
        <v>493</v>
      </c>
      <c r="BH249" t="s">
        <v>174</v>
      </c>
      <c r="BI249" t="s">
        <v>203</v>
      </c>
      <c r="BJ249" t="s">
        <v>215</v>
      </c>
      <c r="BK249" t="s">
        <v>216</v>
      </c>
      <c r="BX249" t="s">
        <v>75</v>
      </c>
    </row>
    <row r="250">
      <c r="A250" t="s">
        <v>201</v>
      </c>
      <c r="B250" t="s">
        <v>226</v>
      </c>
      <c r="C250" t="s">
        <v>169</v>
      </c>
      <c r="D250" t="n" s="168">
        <v>36526.0</v>
      </c>
      <c r="E250" t="s">
        <v>201</v>
      </c>
      <c r="F250" t="n">
        <v>8673.0</v>
      </c>
      <c r="G250" t="s">
        <v>203</v>
      </c>
      <c r="H250" t="s">
        <v>494</v>
      </c>
      <c r="I250" t="n">
        <v>1.0</v>
      </c>
      <c r="J250" t="s">
        <v>302</v>
      </c>
      <c r="K250" t="n">
        <v>0.0</v>
      </c>
      <c r="L250" t="n" s="168">
        <v>45439.0</v>
      </c>
      <c r="M250" t="s">
        <v>495</v>
      </c>
      <c r="N250" t="n">
        <v>17.0</v>
      </c>
      <c r="O250" t="s">
        <v>304</v>
      </c>
      <c r="P250" t="s">
        <v>171</v>
      </c>
      <c r="Q250" t="s">
        <v>172</v>
      </c>
      <c r="R250" t="n">
        <v>240.0</v>
      </c>
      <c r="S250" t="s">
        <v>173</v>
      </c>
      <c r="T250" t="n">
        <v>100.0</v>
      </c>
      <c r="U250" t="n">
        <v>100.0</v>
      </c>
      <c r="V250" t="n">
        <v>100.0</v>
      </c>
      <c r="W250" t="n">
        <v>0.0</v>
      </c>
      <c r="X250" t="n">
        <v>100.0</v>
      </c>
      <c r="Y250" t="n">
        <v>15.0</v>
      </c>
      <c r="Z250" t="n">
        <v>0.0</v>
      </c>
      <c r="AA250" t="n">
        <v>0.0</v>
      </c>
      <c r="AB250" t="n">
        <v>255.0</v>
      </c>
      <c r="AC250" t="n">
        <v>0.0</v>
      </c>
      <c r="AF250" t="n">
        <v>100.0</v>
      </c>
      <c r="AG250" t="n">
        <v>100.0</v>
      </c>
      <c r="AH250" t="n">
        <v>0.0</v>
      </c>
      <c r="AI250" t="n">
        <v>100.0</v>
      </c>
      <c r="AJ250" t="n">
        <v>15.0</v>
      </c>
      <c r="AK250" t="n">
        <v>0.0</v>
      </c>
      <c r="AL250" t="n">
        <v>0.0</v>
      </c>
      <c r="AM250" t="n">
        <v>255.0</v>
      </c>
      <c r="AN250" t="n">
        <v>0.0</v>
      </c>
      <c r="AQ250" t="n">
        <v>0.0</v>
      </c>
      <c r="AR250" t="n">
        <v>1.0</v>
      </c>
      <c r="AS250" t="n">
        <v>0.0</v>
      </c>
      <c r="AT250" t="n">
        <v>0.0</v>
      </c>
      <c r="AU250" t="n">
        <v>0.0</v>
      </c>
      <c r="AV250" t="n">
        <v>1.0</v>
      </c>
      <c r="AW250" t="s">
        <v>209</v>
      </c>
      <c r="AX250" t="s">
        <v>209</v>
      </c>
      <c r="AY250" t="s">
        <v>210</v>
      </c>
      <c r="AZ250" t="s">
        <v>211</v>
      </c>
      <c r="BA250" t="s">
        <v>212</v>
      </c>
      <c r="BB250" t="s">
        <v>213</v>
      </c>
      <c r="BC250" t="n">
        <v>2.8550608E7</v>
      </c>
      <c r="BD250" t="s">
        <v>214</v>
      </c>
      <c r="BE250" t="n">
        <v>0.0</v>
      </c>
      <c r="BF250" t="s">
        <v>75</v>
      </c>
      <c r="BG250" t="s">
        <v>220</v>
      </c>
      <c r="BH250" t="s">
        <v>174</v>
      </c>
      <c r="BI250" t="s">
        <v>203</v>
      </c>
      <c r="BJ250" t="s">
        <v>215</v>
      </c>
      <c r="BK250" t="s">
        <v>216</v>
      </c>
      <c r="BX250" t="s">
        <v>75</v>
      </c>
    </row>
    <row r="251">
      <c r="A251" t="s">
        <v>201</v>
      </c>
      <c r="B251" t="s">
        <v>226</v>
      </c>
      <c r="C251" t="s">
        <v>169</v>
      </c>
      <c r="D251" t="n" s="168">
        <v>36526.0</v>
      </c>
      <c r="E251" t="s">
        <v>201</v>
      </c>
      <c r="F251" t="n">
        <v>8586.0</v>
      </c>
      <c r="G251" t="s">
        <v>203</v>
      </c>
      <c r="H251" t="s">
        <v>494</v>
      </c>
      <c r="I251" t="n">
        <v>1.0</v>
      </c>
      <c r="J251" t="s">
        <v>302</v>
      </c>
      <c r="K251" t="n">
        <v>0.0</v>
      </c>
      <c r="L251" t="n" s="168">
        <v>45422.0</v>
      </c>
      <c r="M251" t="s">
        <v>496</v>
      </c>
      <c r="N251" t="n">
        <v>11.0</v>
      </c>
      <c r="O251" t="s">
        <v>304</v>
      </c>
      <c r="P251" t="s">
        <v>171</v>
      </c>
      <c r="Q251" t="s">
        <v>172</v>
      </c>
      <c r="R251" t="n">
        <v>240.0</v>
      </c>
      <c r="S251" t="s">
        <v>173</v>
      </c>
      <c r="T251" t="n">
        <v>100.0</v>
      </c>
      <c r="U251" t="n">
        <v>100.0</v>
      </c>
      <c r="V251" t="n">
        <v>100.0</v>
      </c>
      <c r="W251" t="n">
        <v>0.0</v>
      </c>
      <c r="X251" t="n">
        <v>100.0</v>
      </c>
      <c r="Y251" t="n">
        <v>15.0</v>
      </c>
      <c r="Z251" t="n">
        <v>0.0</v>
      </c>
      <c r="AA251" t="n">
        <v>0.0</v>
      </c>
      <c r="AB251" t="n">
        <v>165.0</v>
      </c>
      <c r="AC251" t="n">
        <v>0.0</v>
      </c>
      <c r="AF251" t="n">
        <v>100.0</v>
      </c>
      <c r="AG251" t="n">
        <v>100.0</v>
      </c>
      <c r="AH251" t="n">
        <v>0.0</v>
      </c>
      <c r="AI251" t="n">
        <v>100.0</v>
      </c>
      <c r="AJ251" t="n">
        <v>15.0</v>
      </c>
      <c r="AK251" t="n">
        <v>0.0</v>
      </c>
      <c r="AL251" t="n">
        <v>0.0</v>
      </c>
      <c r="AM251" t="n">
        <v>165.0</v>
      </c>
      <c r="AN251" t="n">
        <v>0.0</v>
      </c>
      <c r="AQ251" t="n">
        <v>0.0</v>
      </c>
      <c r="AR251" t="n">
        <v>1.0</v>
      </c>
      <c r="AS251" t="n">
        <v>0.0</v>
      </c>
      <c r="AT251" t="n">
        <v>0.0</v>
      </c>
      <c r="AU251" t="n">
        <v>0.0</v>
      </c>
      <c r="AV251" t="n">
        <v>1.0</v>
      </c>
      <c r="AW251" t="s">
        <v>209</v>
      </c>
      <c r="AX251" t="s">
        <v>209</v>
      </c>
      <c r="AY251" t="s">
        <v>210</v>
      </c>
      <c r="AZ251" t="s">
        <v>211</v>
      </c>
      <c r="BA251" t="s">
        <v>212</v>
      </c>
      <c r="BB251" t="s">
        <v>213</v>
      </c>
      <c r="BC251" t="n">
        <v>3968.0</v>
      </c>
      <c r="BD251" t="s">
        <v>219</v>
      </c>
      <c r="BE251" t="n">
        <v>0.0</v>
      </c>
      <c r="BF251" t="s">
        <v>75</v>
      </c>
      <c r="BG251" t="s">
        <v>220</v>
      </c>
      <c r="BH251" t="s">
        <v>174</v>
      </c>
      <c r="BI251" t="s">
        <v>203</v>
      </c>
      <c r="BJ251" t="s">
        <v>215</v>
      </c>
      <c r="BK251" t="s">
        <v>216</v>
      </c>
      <c r="BX251" t="s">
        <v>75</v>
      </c>
    </row>
    <row r="252">
      <c r="A252" t="s">
        <v>201</v>
      </c>
      <c r="B252" t="s">
        <v>226</v>
      </c>
      <c r="C252" t="s">
        <v>169</v>
      </c>
      <c r="D252" t="n" s="168">
        <v>36526.0</v>
      </c>
      <c r="E252" t="s">
        <v>201</v>
      </c>
      <c r="F252" t="n">
        <v>8534.0</v>
      </c>
      <c r="G252" t="s">
        <v>203</v>
      </c>
      <c r="H252" t="s">
        <v>494</v>
      </c>
      <c r="I252" t="n">
        <v>1.0</v>
      </c>
      <c r="J252" t="s">
        <v>302</v>
      </c>
      <c r="K252" t="n">
        <v>0.0</v>
      </c>
      <c r="L252" t="n" s="168">
        <v>45411.0</v>
      </c>
      <c r="M252" t="s">
        <v>490</v>
      </c>
      <c r="N252" t="n">
        <v>12.0</v>
      </c>
      <c r="O252" t="s">
        <v>304</v>
      </c>
      <c r="P252" t="s">
        <v>171</v>
      </c>
      <c r="Q252" t="s">
        <v>172</v>
      </c>
      <c r="R252" t="n">
        <v>240.0</v>
      </c>
      <c r="S252" t="s">
        <v>173</v>
      </c>
      <c r="T252" t="n">
        <v>100.0</v>
      </c>
      <c r="U252" t="n">
        <v>100.0</v>
      </c>
      <c r="V252" t="n">
        <v>100.0</v>
      </c>
      <c r="W252" t="n">
        <v>0.0</v>
      </c>
      <c r="X252" t="n">
        <v>100.0</v>
      </c>
      <c r="Y252" t="n">
        <v>15.0</v>
      </c>
      <c r="Z252" t="n">
        <v>0.0</v>
      </c>
      <c r="AA252" t="n">
        <v>0.0</v>
      </c>
      <c r="AB252" t="n">
        <v>180.0</v>
      </c>
      <c r="AC252" t="n">
        <v>0.0</v>
      </c>
      <c r="AF252" t="n">
        <v>100.0</v>
      </c>
      <c r="AG252" t="n">
        <v>100.0</v>
      </c>
      <c r="AH252" t="n">
        <v>0.0</v>
      </c>
      <c r="AI252" t="n">
        <v>100.0</v>
      </c>
      <c r="AJ252" t="n">
        <v>15.0</v>
      </c>
      <c r="AK252" t="n">
        <v>0.0</v>
      </c>
      <c r="AL252" t="n">
        <v>0.0</v>
      </c>
      <c r="AM252" t="n">
        <v>180.0</v>
      </c>
      <c r="AN252" t="n">
        <v>0.0</v>
      </c>
      <c r="AQ252" t="n">
        <v>0.0</v>
      </c>
      <c r="AR252" t="n">
        <v>1.0</v>
      </c>
      <c r="AS252" t="n">
        <v>0.0</v>
      </c>
      <c r="AT252" t="n">
        <v>0.0</v>
      </c>
      <c r="AU252" t="n">
        <v>0.0</v>
      </c>
      <c r="AV252" t="n">
        <v>1.0</v>
      </c>
      <c r="AW252" t="s">
        <v>209</v>
      </c>
      <c r="AX252" t="s">
        <v>209</v>
      </c>
      <c r="AY252" t="s">
        <v>210</v>
      </c>
      <c r="AZ252" t="s">
        <v>211</v>
      </c>
      <c r="BA252" t="s">
        <v>212</v>
      </c>
      <c r="BB252" t="s">
        <v>213</v>
      </c>
      <c r="BC252" t="n">
        <v>3968.0</v>
      </c>
      <c r="BD252" t="s">
        <v>219</v>
      </c>
      <c r="BE252" t="n">
        <v>0.0</v>
      </c>
      <c r="BF252" t="s">
        <v>75</v>
      </c>
      <c r="BG252" t="s">
        <v>497</v>
      </c>
      <c r="BH252" t="s">
        <v>174</v>
      </c>
      <c r="BI252" t="s">
        <v>203</v>
      </c>
      <c r="BJ252" t="s">
        <v>215</v>
      </c>
      <c r="BK252" t="s">
        <v>216</v>
      </c>
      <c r="BX252" t="s">
        <v>75</v>
      </c>
    </row>
    <row r="253">
      <c r="A253" t="s">
        <v>201</v>
      </c>
      <c r="B253" t="s">
        <v>226</v>
      </c>
      <c r="C253" t="s">
        <v>169</v>
      </c>
      <c r="D253" t="n" s="168">
        <v>36526.0</v>
      </c>
      <c r="E253" t="s">
        <v>201</v>
      </c>
      <c r="F253" t="n">
        <v>8472.0</v>
      </c>
      <c r="G253" t="s">
        <v>203</v>
      </c>
      <c r="H253" t="s">
        <v>494</v>
      </c>
      <c r="I253" t="n">
        <v>1.0</v>
      </c>
      <c r="J253" t="s">
        <v>302</v>
      </c>
      <c r="K253" t="n">
        <v>0.0</v>
      </c>
      <c r="L253" t="n" s="168">
        <v>45399.0</v>
      </c>
      <c r="M253" t="s">
        <v>248</v>
      </c>
      <c r="N253" t="n">
        <v>15.0</v>
      </c>
      <c r="O253" t="s">
        <v>304</v>
      </c>
      <c r="P253" t="s">
        <v>171</v>
      </c>
      <c r="Q253" t="s">
        <v>172</v>
      </c>
      <c r="R253" t="n">
        <v>240.0</v>
      </c>
      <c r="S253" t="s">
        <v>173</v>
      </c>
      <c r="T253" t="n">
        <v>100.0</v>
      </c>
      <c r="U253" t="n">
        <v>100.0</v>
      </c>
      <c r="V253" t="n">
        <v>100.0</v>
      </c>
      <c r="W253" t="n">
        <v>0.0</v>
      </c>
      <c r="X253" t="n">
        <v>100.0</v>
      </c>
      <c r="Y253" t="n">
        <v>15.0</v>
      </c>
      <c r="Z253" t="n">
        <v>0.0</v>
      </c>
      <c r="AA253" t="n">
        <v>0.0</v>
      </c>
      <c r="AB253" t="n">
        <v>225.0</v>
      </c>
      <c r="AC253" t="n">
        <v>0.0</v>
      </c>
      <c r="AF253" t="n">
        <v>100.0</v>
      </c>
      <c r="AG253" t="n">
        <v>100.0</v>
      </c>
      <c r="AH253" t="n">
        <v>0.0</v>
      </c>
      <c r="AI253" t="n">
        <v>100.0</v>
      </c>
      <c r="AJ253" t="n">
        <v>15.0</v>
      </c>
      <c r="AK253" t="n">
        <v>0.0</v>
      </c>
      <c r="AL253" t="n">
        <v>0.0</v>
      </c>
      <c r="AM253" t="n">
        <v>225.0</v>
      </c>
      <c r="AN253" t="n">
        <v>0.0</v>
      </c>
      <c r="AQ253" t="n">
        <v>0.0</v>
      </c>
      <c r="AR253" t="n">
        <v>1.0</v>
      </c>
      <c r="AS253" t="n">
        <v>0.0</v>
      </c>
      <c r="AT253" t="n">
        <v>0.0</v>
      </c>
      <c r="AU253" t="n">
        <v>0.0</v>
      </c>
      <c r="AV253" t="n">
        <v>1.0</v>
      </c>
      <c r="AW253" t="s">
        <v>209</v>
      </c>
      <c r="AX253" t="s">
        <v>209</v>
      </c>
      <c r="AY253" t="s">
        <v>210</v>
      </c>
      <c r="AZ253" t="s">
        <v>211</v>
      </c>
      <c r="BA253" t="s">
        <v>212</v>
      </c>
      <c r="BB253" t="s">
        <v>213</v>
      </c>
      <c r="BC253" t="n">
        <v>2.8550608E7</v>
      </c>
      <c r="BD253" t="s">
        <v>214</v>
      </c>
      <c r="BE253" t="n">
        <v>0.0</v>
      </c>
      <c r="BF253" t="s">
        <v>75</v>
      </c>
      <c r="BG253" t="s">
        <v>220</v>
      </c>
      <c r="BH253" t="s">
        <v>174</v>
      </c>
      <c r="BI253" t="s">
        <v>203</v>
      </c>
      <c r="BJ253" t="s">
        <v>215</v>
      </c>
      <c r="BK253" t="s">
        <v>216</v>
      </c>
      <c r="BX253" t="s">
        <v>75</v>
      </c>
    </row>
    <row r="254">
      <c r="A254" t="s">
        <v>201</v>
      </c>
      <c r="B254" t="s">
        <v>226</v>
      </c>
      <c r="C254" t="s">
        <v>169</v>
      </c>
      <c r="D254" t="n" s="168">
        <v>36526.0</v>
      </c>
      <c r="E254" t="s">
        <v>201</v>
      </c>
      <c r="F254" t="n">
        <v>8404.0</v>
      </c>
      <c r="G254" t="s">
        <v>203</v>
      </c>
      <c r="H254" t="s">
        <v>494</v>
      </c>
      <c r="I254" t="n">
        <v>1.0</v>
      </c>
      <c r="J254" t="s">
        <v>302</v>
      </c>
      <c r="K254" t="n">
        <v>0.0</v>
      </c>
      <c r="L254" t="n" s="168">
        <v>45384.0</v>
      </c>
      <c r="M254" t="s">
        <v>498</v>
      </c>
      <c r="N254" t="n">
        <v>2.0</v>
      </c>
      <c r="O254" t="s">
        <v>304</v>
      </c>
      <c r="P254" t="s">
        <v>171</v>
      </c>
      <c r="Q254" t="s">
        <v>172</v>
      </c>
      <c r="R254" t="n">
        <v>240.0</v>
      </c>
      <c r="S254" t="s">
        <v>173</v>
      </c>
      <c r="T254" t="n">
        <v>100.0</v>
      </c>
      <c r="U254" t="n">
        <v>0.0</v>
      </c>
      <c r="V254" t="n">
        <v>0.0</v>
      </c>
      <c r="W254" t="n">
        <v>100.0</v>
      </c>
      <c r="X254" t="n">
        <v>100.0</v>
      </c>
      <c r="Y254" t="n">
        <v>15.0</v>
      </c>
      <c r="Z254" t="n">
        <v>0.0</v>
      </c>
      <c r="AA254" t="n">
        <v>0.0</v>
      </c>
      <c r="AB254" t="n">
        <v>30.0</v>
      </c>
      <c r="AC254" t="n">
        <v>0.0</v>
      </c>
      <c r="AF254" t="n">
        <v>0.0</v>
      </c>
      <c r="AG254" t="n">
        <v>0.0</v>
      </c>
      <c r="AH254" t="n">
        <v>100.0</v>
      </c>
      <c r="AI254" t="n">
        <v>100.0</v>
      </c>
      <c r="AJ254" t="n">
        <v>15.0</v>
      </c>
      <c r="AK254" t="n">
        <v>0.0</v>
      </c>
      <c r="AL254" t="n">
        <v>0.0</v>
      </c>
      <c r="AM254" t="n">
        <v>30.0</v>
      </c>
      <c r="AN254" t="n">
        <v>0.0</v>
      </c>
      <c r="AQ254" t="n">
        <v>0.0</v>
      </c>
      <c r="AR254" t="n">
        <v>1.0</v>
      </c>
      <c r="AS254" t="n">
        <v>0.0</v>
      </c>
      <c r="AT254" t="n">
        <v>0.0</v>
      </c>
      <c r="AU254" t="n">
        <v>0.0</v>
      </c>
      <c r="AV254" t="n">
        <v>1.0</v>
      </c>
      <c r="AW254" t="s">
        <v>209</v>
      </c>
      <c r="AX254" t="s">
        <v>209</v>
      </c>
      <c r="AY254" t="s">
        <v>210</v>
      </c>
      <c r="AZ254" t="s">
        <v>211</v>
      </c>
      <c r="BA254" t="s">
        <v>212</v>
      </c>
      <c r="BB254" t="s">
        <v>213</v>
      </c>
      <c r="BC254" t="n">
        <v>3968.0</v>
      </c>
      <c r="BD254" t="s">
        <v>219</v>
      </c>
      <c r="BE254" t="n">
        <v>0.0</v>
      </c>
      <c r="BF254" t="s">
        <v>75</v>
      </c>
      <c r="BG254" t="s">
        <v>220</v>
      </c>
      <c r="BH254" t="s">
        <v>174</v>
      </c>
      <c r="BI254" t="s">
        <v>203</v>
      </c>
      <c r="BJ254" t="s">
        <v>215</v>
      </c>
      <c r="BK254" t="s">
        <v>216</v>
      </c>
      <c r="BX254" t="s">
        <v>75</v>
      </c>
    </row>
    <row r="255">
      <c r="A255" t="s">
        <v>201</v>
      </c>
      <c r="B255" t="s">
        <v>226</v>
      </c>
      <c r="C255" t="s">
        <v>169</v>
      </c>
      <c r="D255" t="n" s="168">
        <v>36526.0</v>
      </c>
      <c r="E255" t="s">
        <v>201</v>
      </c>
      <c r="F255" t="n">
        <v>8693.0</v>
      </c>
      <c r="G255" t="s">
        <v>203</v>
      </c>
      <c r="H255" t="s">
        <v>499</v>
      </c>
      <c r="I255" t="n">
        <v>1.0</v>
      </c>
      <c r="J255" t="s">
        <v>302</v>
      </c>
      <c r="K255" t="n">
        <v>0.0</v>
      </c>
      <c r="L255" t="n" s="168">
        <v>45446.0</v>
      </c>
      <c r="M255" t="s">
        <v>500</v>
      </c>
      <c r="N255" t="n">
        <v>7.0</v>
      </c>
      <c r="O255" t="s">
        <v>304</v>
      </c>
      <c r="P255" t="s">
        <v>171</v>
      </c>
      <c r="Q255" t="s">
        <v>208</v>
      </c>
      <c r="R255" t="n">
        <v>1000.0</v>
      </c>
      <c r="S255" t="s">
        <v>173</v>
      </c>
      <c r="T255" t="n">
        <v>100.0</v>
      </c>
      <c r="U255" t="n">
        <v>0.0</v>
      </c>
      <c r="V255" t="n">
        <v>0.0</v>
      </c>
      <c r="W255" t="n">
        <v>0.0</v>
      </c>
      <c r="X255" t="n">
        <v>0.0</v>
      </c>
      <c r="Y255" t="n">
        <v>11.6</v>
      </c>
      <c r="Z255" t="n">
        <v>0.0</v>
      </c>
      <c r="AA255" t="n">
        <v>0.0</v>
      </c>
      <c r="AB255" t="n">
        <v>81.2</v>
      </c>
      <c r="AC255" t="n">
        <v>0.0</v>
      </c>
      <c r="AF255" t="n">
        <v>0.0</v>
      </c>
      <c r="AG255" t="n">
        <v>0.0</v>
      </c>
      <c r="AH255" t="n">
        <v>0.0</v>
      </c>
      <c r="AI255" t="n">
        <v>0.0</v>
      </c>
      <c r="AJ255" t="n">
        <v>11.6</v>
      </c>
      <c r="AK255" t="n">
        <v>0.0</v>
      </c>
      <c r="AL255" t="n">
        <v>0.0</v>
      </c>
      <c r="AM255" t="n">
        <v>81.2</v>
      </c>
      <c r="AN255" t="n">
        <v>0.0</v>
      </c>
      <c r="AQ255" t="n">
        <v>0.0</v>
      </c>
      <c r="AR255" t="n">
        <v>1.0</v>
      </c>
      <c r="AS255" t="n">
        <v>0.0</v>
      </c>
      <c r="AT255" t="n">
        <v>0.0</v>
      </c>
      <c r="AU255" t="n">
        <v>0.0</v>
      </c>
      <c r="AV255" t="n">
        <v>1.0</v>
      </c>
      <c r="AW255" t="s">
        <v>209</v>
      </c>
      <c r="AX255" t="s">
        <v>209</v>
      </c>
      <c r="AY255" t="s">
        <v>210</v>
      </c>
      <c r="AZ255" t="s">
        <v>211</v>
      </c>
      <c r="BA255" t="s">
        <v>212</v>
      </c>
      <c r="BB255" t="s">
        <v>213</v>
      </c>
      <c r="BC255" t="n">
        <v>2.8550608E7</v>
      </c>
      <c r="BD255" t="s">
        <v>214</v>
      </c>
      <c r="BE255" t="n">
        <v>0.0</v>
      </c>
      <c r="BF255" t="s">
        <v>75</v>
      </c>
      <c r="BG255" t="s">
        <v>501</v>
      </c>
      <c r="BH255" t="s">
        <v>174</v>
      </c>
      <c r="BI255" t="s">
        <v>432</v>
      </c>
      <c r="BJ255" t="s">
        <v>215</v>
      </c>
      <c r="BK255" t="s">
        <v>433</v>
      </c>
      <c r="BX255" t="s">
        <v>75</v>
      </c>
    </row>
    <row r="256">
      <c r="A256" t="s">
        <v>201</v>
      </c>
      <c r="B256" t="s">
        <v>226</v>
      </c>
      <c r="C256" t="s">
        <v>169</v>
      </c>
      <c r="D256" t="n" s="168">
        <v>36526.0</v>
      </c>
      <c r="E256" t="s">
        <v>201</v>
      </c>
      <c r="F256" t="n">
        <v>8673.0</v>
      </c>
      <c r="G256" t="s">
        <v>203</v>
      </c>
      <c r="H256" t="s">
        <v>499</v>
      </c>
      <c r="I256" t="n">
        <v>1.0</v>
      </c>
      <c r="J256" t="s">
        <v>302</v>
      </c>
      <c r="K256" t="n">
        <v>0.0</v>
      </c>
      <c r="L256" t="n" s="168">
        <v>45439.0</v>
      </c>
      <c r="M256" t="s">
        <v>358</v>
      </c>
      <c r="N256" t="n">
        <v>17.0</v>
      </c>
      <c r="O256" t="s">
        <v>304</v>
      </c>
      <c r="P256" t="s">
        <v>171</v>
      </c>
      <c r="Q256" t="s">
        <v>208</v>
      </c>
      <c r="R256" t="n">
        <v>1000.0</v>
      </c>
      <c r="S256" t="s">
        <v>173</v>
      </c>
      <c r="T256" t="n">
        <v>100.0</v>
      </c>
      <c r="U256" t="n">
        <v>0.0</v>
      </c>
      <c r="V256" t="n">
        <v>0.0</v>
      </c>
      <c r="W256" t="n">
        <v>0.0</v>
      </c>
      <c r="X256" t="n">
        <v>0.0</v>
      </c>
      <c r="Y256" t="n">
        <v>11.6</v>
      </c>
      <c r="Z256" t="n">
        <v>0.0</v>
      </c>
      <c r="AA256" t="n">
        <v>0.0</v>
      </c>
      <c r="AB256" t="n">
        <v>197.2</v>
      </c>
      <c r="AC256" t="n">
        <v>0.0</v>
      </c>
      <c r="AF256" t="n">
        <v>0.0</v>
      </c>
      <c r="AG256" t="n">
        <v>0.0</v>
      </c>
      <c r="AH256" t="n">
        <v>0.0</v>
      </c>
      <c r="AI256" t="n">
        <v>0.0</v>
      </c>
      <c r="AJ256" t="n">
        <v>11.6</v>
      </c>
      <c r="AK256" t="n">
        <v>0.0</v>
      </c>
      <c r="AL256" t="n">
        <v>0.0</v>
      </c>
      <c r="AM256" t="n">
        <v>197.2</v>
      </c>
      <c r="AN256" t="n">
        <v>0.0</v>
      </c>
      <c r="AQ256" t="n">
        <v>0.0</v>
      </c>
      <c r="AR256" t="n">
        <v>1.0</v>
      </c>
      <c r="AS256" t="n">
        <v>0.0</v>
      </c>
      <c r="AT256" t="n">
        <v>0.0</v>
      </c>
      <c r="AU256" t="n">
        <v>0.0</v>
      </c>
      <c r="AV256" t="n">
        <v>1.0</v>
      </c>
      <c r="AW256" t="s">
        <v>209</v>
      </c>
      <c r="AX256" t="s">
        <v>209</v>
      </c>
      <c r="AY256" t="s">
        <v>210</v>
      </c>
      <c r="AZ256" t="s">
        <v>211</v>
      </c>
      <c r="BA256" t="s">
        <v>212</v>
      </c>
      <c r="BB256" t="s">
        <v>213</v>
      </c>
      <c r="BC256" t="n">
        <v>2.8550608E7</v>
      </c>
      <c r="BD256" t="s">
        <v>214</v>
      </c>
      <c r="BE256" t="n">
        <v>0.0</v>
      </c>
      <c r="BF256" t="s">
        <v>75</v>
      </c>
      <c r="BG256" t="s">
        <v>502</v>
      </c>
      <c r="BH256" t="s">
        <v>174</v>
      </c>
      <c r="BI256" t="s">
        <v>432</v>
      </c>
      <c r="BJ256" t="s">
        <v>215</v>
      </c>
      <c r="BK256" t="s">
        <v>433</v>
      </c>
      <c r="BX256" t="s">
        <v>75</v>
      </c>
    </row>
    <row r="257">
      <c r="A257" t="s">
        <v>201</v>
      </c>
      <c r="B257" t="s">
        <v>226</v>
      </c>
      <c r="C257" t="s">
        <v>169</v>
      </c>
      <c r="D257" t="n" s="168">
        <v>36526.0</v>
      </c>
      <c r="E257" t="s">
        <v>201</v>
      </c>
      <c r="F257" t="n">
        <v>8586.0</v>
      </c>
      <c r="G257" t="s">
        <v>203</v>
      </c>
      <c r="H257" t="s">
        <v>499</v>
      </c>
      <c r="I257" t="n">
        <v>1.0</v>
      </c>
      <c r="J257" t="s">
        <v>302</v>
      </c>
      <c r="K257" t="n">
        <v>0.0</v>
      </c>
      <c r="L257" t="n" s="168">
        <v>45422.0</v>
      </c>
      <c r="M257" t="s">
        <v>443</v>
      </c>
      <c r="N257" t="n">
        <v>11.0</v>
      </c>
      <c r="O257" t="s">
        <v>304</v>
      </c>
      <c r="P257" t="s">
        <v>171</v>
      </c>
      <c r="Q257" t="s">
        <v>208</v>
      </c>
      <c r="R257" t="n">
        <v>1000.0</v>
      </c>
      <c r="S257" t="s">
        <v>173</v>
      </c>
      <c r="T257" t="n">
        <v>100.0</v>
      </c>
      <c r="U257" t="n">
        <v>0.0</v>
      </c>
      <c r="V257" t="n">
        <v>0.0</v>
      </c>
      <c r="W257" t="n">
        <v>0.0</v>
      </c>
      <c r="X257" t="n">
        <v>0.0</v>
      </c>
      <c r="Y257" t="n">
        <v>11.6</v>
      </c>
      <c r="Z257" t="n">
        <v>0.0</v>
      </c>
      <c r="AA257" t="n">
        <v>0.0</v>
      </c>
      <c r="AB257" t="n">
        <v>127.6</v>
      </c>
      <c r="AC257" t="n">
        <v>0.0</v>
      </c>
      <c r="AF257" t="n">
        <v>0.0</v>
      </c>
      <c r="AG257" t="n">
        <v>0.0</v>
      </c>
      <c r="AH257" t="n">
        <v>0.0</v>
      </c>
      <c r="AI257" t="n">
        <v>0.0</v>
      </c>
      <c r="AJ257" t="n">
        <v>11.6</v>
      </c>
      <c r="AK257" t="n">
        <v>0.0</v>
      </c>
      <c r="AL257" t="n">
        <v>0.0</v>
      </c>
      <c r="AM257" t="n">
        <v>127.6</v>
      </c>
      <c r="AN257" t="n">
        <v>0.0</v>
      </c>
      <c r="AQ257" t="n">
        <v>0.0</v>
      </c>
      <c r="AR257" t="n">
        <v>1.0</v>
      </c>
      <c r="AS257" t="n">
        <v>0.0</v>
      </c>
      <c r="AT257" t="n">
        <v>0.0</v>
      </c>
      <c r="AU257" t="n">
        <v>0.0</v>
      </c>
      <c r="AV257" t="n">
        <v>1.0</v>
      </c>
      <c r="AW257" t="s">
        <v>209</v>
      </c>
      <c r="AX257" t="s">
        <v>209</v>
      </c>
      <c r="AY257" t="s">
        <v>210</v>
      </c>
      <c r="AZ257" t="s">
        <v>211</v>
      </c>
      <c r="BA257" t="s">
        <v>212</v>
      </c>
      <c r="BB257" t="s">
        <v>213</v>
      </c>
      <c r="BC257" t="n">
        <v>3968.0</v>
      </c>
      <c r="BD257" t="s">
        <v>219</v>
      </c>
      <c r="BE257" t="n">
        <v>0.0</v>
      </c>
      <c r="BF257" t="s">
        <v>75</v>
      </c>
      <c r="BG257" t="s">
        <v>501</v>
      </c>
      <c r="BH257" t="s">
        <v>174</v>
      </c>
      <c r="BI257" t="s">
        <v>432</v>
      </c>
      <c r="BJ257" t="s">
        <v>215</v>
      </c>
      <c r="BK257" t="s">
        <v>433</v>
      </c>
      <c r="BX257" t="s">
        <v>75</v>
      </c>
    </row>
    <row r="258">
      <c r="A258" t="s">
        <v>201</v>
      </c>
      <c r="B258" t="s">
        <v>226</v>
      </c>
      <c r="C258" t="s">
        <v>169</v>
      </c>
      <c r="D258" t="n" s="168">
        <v>36526.0</v>
      </c>
      <c r="E258" t="s">
        <v>201</v>
      </c>
      <c r="F258" t="n">
        <v>8534.0</v>
      </c>
      <c r="G258" t="s">
        <v>203</v>
      </c>
      <c r="H258" t="s">
        <v>499</v>
      </c>
      <c r="I258" t="n">
        <v>1.0</v>
      </c>
      <c r="J258" t="s">
        <v>302</v>
      </c>
      <c r="K258" t="n">
        <v>0.0</v>
      </c>
      <c r="L258" t="n" s="168">
        <v>45411.0</v>
      </c>
      <c r="M258" t="s">
        <v>445</v>
      </c>
      <c r="N258" t="n">
        <v>12.0</v>
      </c>
      <c r="O258" t="s">
        <v>304</v>
      </c>
      <c r="P258" t="s">
        <v>171</v>
      </c>
      <c r="Q258" t="s">
        <v>208</v>
      </c>
      <c r="R258" t="n">
        <v>1000.0</v>
      </c>
      <c r="S258" t="s">
        <v>173</v>
      </c>
      <c r="T258" t="n">
        <v>100.0</v>
      </c>
      <c r="U258" t="n">
        <v>0.0</v>
      </c>
      <c r="V258" t="n">
        <v>0.0</v>
      </c>
      <c r="W258" t="n">
        <v>0.0</v>
      </c>
      <c r="X258" t="n">
        <v>0.0</v>
      </c>
      <c r="Y258" t="n">
        <v>11.6</v>
      </c>
      <c r="Z258" t="n">
        <v>0.0</v>
      </c>
      <c r="AA258" t="n">
        <v>0.0</v>
      </c>
      <c r="AB258" t="n">
        <v>139.2</v>
      </c>
      <c r="AC258" t="n">
        <v>0.0</v>
      </c>
      <c r="AF258" t="n">
        <v>0.0</v>
      </c>
      <c r="AG258" t="n">
        <v>0.0</v>
      </c>
      <c r="AH258" t="n">
        <v>0.0</v>
      </c>
      <c r="AI258" t="n">
        <v>0.0</v>
      </c>
      <c r="AJ258" t="n">
        <v>11.6</v>
      </c>
      <c r="AK258" t="n">
        <v>0.0</v>
      </c>
      <c r="AL258" t="n">
        <v>0.0</v>
      </c>
      <c r="AM258" t="n">
        <v>139.2</v>
      </c>
      <c r="AN258" t="n">
        <v>0.0</v>
      </c>
      <c r="AQ258" t="n">
        <v>0.0</v>
      </c>
      <c r="AR258" t="n">
        <v>1.0</v>
      </c>
      <c r="AS258" t="n">
        <v>0.0</v>
      </c>
      <c r="AT258" t="n">
        <v>0.0</v>
      </c>
      <c r="AU258" t="n">
        <v>0.0</v>
      </c>
      <c r="AV258" t="n">
        <v>1.0</v>
      </c>
      <c r="AW258" t="s">
        <v>209</v>
      </c>
      <c r="AX258" t="s">
        <v>209</v>
      </c>
      <c r="AY258" t="s">
        <v>210</v>
      </c>
      <c r="AZ258" t="s">
        <v>211</v>
      </c>
      <c r="BA258" t="s">
        <v>212</v>
      </c>
      <c r="BB258" t="s">
        <v>213</v>
      </c>
      <c r="BC258" t="n">
        <v>3968.0</v>
      </c>
      <c r="BD258" t="s">
        <v>219</v>
      </c>
      <c r="BE258" t="n">
        <v>0.0</v>
      </c>
      <c r="BF258" t="s">
        <v>75</v>
      </c>
      <c r="BG258" t="s">
        <v>503</v>
      </c>
      <c r="BH258" t="s">
        <v>174</v>
      </c>
      <c r="BI258" t="s">
        <v>432</v>
      </c>
      <c r="BJ258" t="s">
        <v>215</v>
      </c>
      <c r="BK258" t="s">
        <v>433</v>
      </c>
      <c r="BX258" t="s">
        <v>75</v>
      </c>
    </row>
    <row r="259">
      <c r="A259" t="s">
        <v>201</v>
      </c>
      <c r="B259" t="s">
        <v>226</v>
      </c>
      <c r="C259" t="s">
        <v>169</v>
      </c>
      <c r="D259" t="n" s="168">
        <v>36526.0</v>
      </c>
      <c r="E259" t="s">
        <v>201</v>
      </c>
      <c r="F259" t="n">
        <v>8472.0</v>
      </c>
      <c r="G259" t="s">
        <v>203</v>
      </c>
      <c r="H259" t="s">
        <v>499</v>
      </c>
      <c r="I259" t="n">
        <v>1.0</v>
      </c>
      <c r="J259" t="s">
        <v>302</v>
      </c>
      <c r="K259" t="n">
        <v>0.0</v>
      </c>
      <c r="L259" t="n" s="168">
        <v>45399.0</v>
      </c>
      <c r="M259" t="s">
        <v>206</v>
      </c>
      <c r="N259" t="n">
        <v>15.0</v>
      </c>
      <c r="O259" t="s">
        <v>304</v>
      </c>
      <c r="P259" t="s">
        <v>171</v>
      </c>
      <c r="Q259" t="s">
        <v>208</v>
      </c>
      <c r="R259" t="n">
        <v>1000.0</v>
      </c>
      <c r="S259" t="s">
        <v>173</v>
      </c>
      <c r="T259" t="n">
        <v>100.0</v>
      </c>
      <c r="U259" t="n">
        <v>0.0</v>
      </c>
      <c r="V259" t="n">
        <v>0.0</v>
      </c>
      <c r="W259" t="n">
        <v>0.0</v>
      </c>
      <c r="X259" t="n">
        <v>0.0</v>
      </c>
      <c r="Y259" t="n">
        <v>11.6</v>
      </c>
      <c r="Z259" t="n">
        <v>0.0</v>
      </c>
      <c r="AA259" t="n">
        <v>0.0</v>
      </c>
      <c r="AB259" t="n">
        <v>174.0</v>
      </c>
      <c r="AC259" t="n">
        <v>0.0</v>
      </c>
      <c r="AF259" t="n">
        <v>0.0</v>
      </c>
      <c r="AG259" t="n">
        <v>0.0</v>
      </c>
      <c r="AH259" t="n">
        <v>0.0</v>
      </c>
      <c r="AI259" t="n">
        <v>0.0</v>
      </c>
      <c r="AJ259" t="n">
        <v>11.6</v>
      </c>
      <c r="AK259" t="n">
        <v>0.0</v>
      </c>
      <c r="AL259" t="n">
        <v>0.0</v>
      </c>
      <c r="AM259" t="n">
        <v>174.0</v>
      </c>
      <c r="AN259" t="n">
        <v>0.0</v>
      </c>
      <c r="AQ259" t="n">
        <v>0.0</v>
      </c>
      <c r="AR259" t="n">
        <v>1.0</v>
      </c>
      <c r="AS259" t="n">
        <v>0.0</v>
      </c>
      <c r="AT259" t="n">
        <v>0.0</v>
      </c>
      <c r="AU259" t="n">
        <v>0.0</v>
      </c>
      <c r="AV259" t="n">
        <v>1.0</v>
      </c>
      <c r="AW259" t="s">
        <v>209</v>
      </c>
      <c r="AX259" t="s">
        <v>209</v>
      </c>
      <c r="AY259" t="s">
        <v>210</v>
      </c>
      <c r="AZ259" t="s">
        <v>211</v>
      </c>
      <c r="BA259" t="s">
        <v>212</v>
      </c>
      <c r="BB259" t="s">
        <v>213</v>
      </c>
      <c r="BC259" t="n">
        <v>2.8550608E7</v>
      </c>
      <c r="BD259" t="s">
        <v>214</v>
      </c>
      <c r="BE259" t="n">
        <v>0.0</v>
      </c>
      <c r="BF259" t="s">
        <v>75</v>
      </c>
      <c r="BG259" t="s">
        <v>220</v>
      </c>
      <c r="BH259" t="s">
        <v>174</v>
      </c>
      <c r="BI259" t="s">
        <v>432</v>
      </c>
      <c r="BJ259" t="s">
        <v>215</v>
      </c>
      <c r="BK259" t="s">
        <v>433</v>
      </c>
      <c r="BX259" t="s">
        <v>75</v>
      </c>
    </row>
    <row r="260">
      <c r="A260" t="s">
        <v>201</v>
      </c>
      <c r="B260" t="s">
        <v>226</v>
      </c>
      <c r="C260" t="s">
        <v>169</v>
      </c>
      <c r="D260" t="n" s="168">
        <v>36526.0</v>
      </c>
      <c r="E260" t="s">
        <v>201</v>
      </c>
      <c r="F260" t="n">
        <v>8404.0</v>
      </c>
      <c r="G260" t="s">
        <v>203</v>
      </c>
      <c r="H260" t="s">
        <v>499</v>
      </c>
      <c r="I260" t="n">
        <v>1.0</v>
      </c>
      <c r="J260" t="s">
        <v>302</v>
      </c>
      <c r="K260" t="n">
        <v>0.0</v>
      </c>
      <c r="L260" t="n" s="168">
        <v>45384.0</v>
      </c>
      <c r="M260" t="s">
        <v>467</v>
      </c>
      <c r="N260" t="n">
        <v>2.0</v>
      </c>
      <c r="O260" t="s">
        <v>304</v>
      </c>
      <c r="P260" t="s">
        <v>171</v>
      </c>
      <c r="Q260" t="s">
        <v>208</v>
      </c>
      <c r="R260" t="n">
        <v>1000.0</v>
      </c>
      <c r="S260" t="s">
        <v>173</v>
      </c>
      <c r="T260" t="n">
        <v>100.0</v>
      </c>
      <c r="U260" t="n">
        <v>0.0</v>
      </c>
      <c r="V260" t="n">
        <v>0.0</v>
      </c>
      <c r="W260" t="n">
        <v>0.0</v>
      </c>
      <c r="X260" t="n">
        <v>0.0</v>
      </c>
      <c r="Y260" t="n">
        <v>11.6</v>
      </c>
      <c r="Z260" t="n">
        <v>0.0</v>
      </c>
      <c r="AA260" t="n">
        <v>0.0</v>
      </c>
      <c r="AB260" t="n">
        <v>23.2</v>
      </c>
      <c r="AC260" t="n">
        <v>0.0</v>
      </c>
      <c r="AF260" t="n">
        <v>0.0</v>
      </c>
      <c r="AG260" t="n">
        <v>0.0</v>
      </c>
      <c r="AH260" t="n">
        <v>0.0</v>
      </c>
      <c r="AI260" t="n">
        <v>0.0</v>
      </c>
      <c r="AJ260" t="n">
        <v>11.6</v>
      </c>
      <c r="AK260" t="n">
        <v>0.0</v>
      </c>
      <c r="AL260" t="n">
        <v>0.0</v>
      </c>
      <c r="AM260" t="n">
        <v>23.2</v>
      </c>
      <c r="AN260" t="n">
        <v>0.0</v>
      </c>
      <c r="AQ260" t="n">
        <v>0.0</v>
      </c>
      <c r="AR260" t="n">
        <v>1.0</v>
      </c>
      <c r="AS260" t="n">
        <v>0.0</v>
      </c>
      <c r="AT260" t="n">
        <v>0.0</v>
      </c>
      <c r="AU260" t="n">
        <v>0.0</v>
      </c>
      <c r="AV260" t="n">
        <v>1.0</v>
      </c>
      <c r="AW260" t="s">
        <v>209</v>
      </c>
      <c r="AX260" t="s">
        <v>209</v>
      </c>
      <c r="AY260" t="s">
        <v>210</v>
      </c>
      <c r="AZ260" t="s">
        <v>211</v>
      </c>
      <c r="BA260" t="s">
        <v>212</v>
      </c>
      <c r="BB260" t="s">
        <v>213</v>
      </c>
      <c r="BC260" t="n">
        <v>3968.0</v>
      </c>
      <c r="BD260" t="s">
        <v>219</v>
      </c>
      <c r="BE260" t="n">
        <v>0.0</v>
      </c>
      <c r="BF260" t="s">
        <v>75</v>
      </c>
      <c r="BG260" t="s">
        <v>220</v>
      </c>
      <c r="BH260" t="s">
        <v>174</v>
      </c>
      <c r="BI260" t="s">
        <v>432</v>
      </c>
      <c r="BJ260" t="s">
        <v>215</v>
      </c>
      <c r="BK260" t="s">
        <v>433</v>
      </c>
      <c r="BX260" t="s">
        <v>75</v>
      </c>
    </row>
    <row r="261">
      <c r="A261" t="s">
        <v>201</v>
      </c>
      <c r="B261" t="s">
        <v>226</v>
      </c>
      <c r="C261" t="s">
        <v>169</v>
      </c>
      <c r="D261" t="n" s="168">
        <v>36526.0</v>
      </c>
      <c r="E261" t="s">
        <v>201</v>
      </c>
      <c r="F261" t="n">
        <v>8693.0</v>
      </c>
      <c r="G261" t="s">
        <v>203</v>
      </c>
      <c r="H261" t="s">
        <v>504</v>
      </c>
      <c r="I261" t="n">
        <v>1.0</v>
      </c>
      <c r="J261" t="s">
        <v>302</v>
      </c>
      <c r="K261" t="n">
        <v>0.0</v>
      </c>
      <c r="L261" t="n" s="168">
        <v>45446.0</v>
      </c>
      <c r="M261" t="s">
        <v>505</v>
      </c>
      <c r="N261" t="n">
        <v>2.0</v>
      </c>
      <c r="O261" t="s">
        <v>304</v>
      </c>
      <c r="P261" t="s">
        <v>171</v>
      </c>
      <c r="Q261" t="s">
        <v>208</v>
      </c>
      <c r="R261" t="n">
        <v>1000.0</v>
      </c>
      <c r="S261" t="s">
        <v>173</v>
      </c>
      <c r="T261" t="n">
        <v>100.0</v>
      </c>
      <c r="U261" t="n">
        <v>800.0</v>
      </c>
      <c r="V261" t="n">
        <v>740.0</v>
      </c>
      <c r="W261" t="n">
        <v>0.0</v>
      </c>
      <c r="X261" t="n">
        <v>740.0</v>
      </c>
      <c r="Y261" t="n">
        <v>30.1</v>
      </c>
      <c r="Z261" t="n">
        <v>30.1</v>
      </c>
      <c r="AA261" t="n">
        <v>30.0</v>
      </c>
      <c r="AB261" t="n">
        <v>60.2</v>
      </c>
      <c r="AC261" t="n">
        <v>60.0</v>
      </c>
      <c r="AF261" t="n">
        <v>800.0</v>
      </c>
      <c r="AG261" t="n">
        <v>740.0</v>
      </c>
      <c r="AH261" t="n">
        <v>0.0</v>
      </c>
      <c r="AI261" t="n">
        <v>740.0</v>
      </c>
      <c r="AJ261" t="n">
        <v>30.1</v>
      </c>
      <c r="AK261" t="n">
        <v>30.1</v>
      </c>
      <c r="AL261" t="n">
        <v>30.0</v>
      </c>
      <c r="AM261" t="n">
        <v>60.2</v>
      </c>
      <c r="AN261" t="n">
        <v>60.0</v>
      </c>
      <c r="AQ261" t="n">
        <v>0.0</v>
      </c>
      <c r="AR261" t="n">
        <v>1.0</v>
      </c>
      <c r="AS261" t="n">
        <v>0.0</v>
      </c>
      <c r="AT261" t="n">
        <v>0.0</v>
      </c>
      <c r="AU261" t="n">
        <v>0.0</v>
      </c>
      <c r="AV261" t="n">
        <v>1.0</v>
      </c>
      <c r="AW261" t="s">
        <v>209</v>
      </c>
      <c r="AX261" t="s">
        <v>209</v>
      </c>
      <c r="AY261" t="s">
        <v>210</v>
      </c>
      <c r="AZ261" t="s">
        <v>211</v>
      </c>
      <c r="BA261" t="s">
        <v>212</v>
      </c>
      <c r="BB261" t="s">
        <v>213</v>
      </c>
      <c r="BC261" t="n">
        <v>2.8550608E7</v>
      </c>
      <c r="BD261" t="s">
        <v>214</v>
      </c>
      <c r="BE261" t="n">
        <v>0.0</v>
      </c>
      <c r="BF261" t="s">
        <v>75</v>
      </c>
      <c r="BG261" t="s">
        <v>75</v>
      </c>
      <c r="BH261" t="s">
        <v>174</v>
      </c>
      <c r="BI261" t="s">
        <v>203</v>
      </c>
      <c r="BJ261" t="s">
        <v>215</v>
      </c>
      <c r="BK261" t="s">
        <v>216</v>
      </c>
      <c r="BX261" t="s">
        <v>75</v>
      </c>
    </row>
    <row r="262">
      <c r="A262" t="s">
        <v>201</v>
      </c>
      <c r="B262" t="s">
        <v>226</v>
      </c>
      <c r="C262" t="s">
        <v>169</v>
      </c>
      <c r="D262" t="n" s="168">
        <v>36526.0</v>
      </c>
      <c r="E262" t="s">
        <v>201</v>
      </c>
      <c r="F262" t="n">
        <v>8691.0</v>
      </c>
      <c r="G262" t="s">
        <v>203</v>
      </c>
      <c r="H262" t="s">
        <v>504</v>
      </c>
      <c r="I262" t="n">
        <v>1.0</v>
      </c>
      <c r="J262" t="s">
        <v>302</v>
      </c>
      <c r="K262" t="n">
        <v>0.0</v>
      </c>
      <c r="L262" t="n" s="168">
        <v>45444.0</v>
      </c>
      <c r="M262" t="s">
        <v>483</v>
      </c>
      <c r="N262" t="n">
        <v>5.0</v>
      </c>
      <c r="O262" t="s">
        <v>304</v>
      </c>
      <c r="P262" t="s">
        <v>171</v>
      </c>
      <c r="Q262" t="s">
        <v>208</v>
      </c>
      <c r="R262" t="n">
        <v>1000.0</v>
      </c>
      <c r="S262" t="s">
        <v>173</v>
      </c>
      <c r="T262" t="n">
        <v>100.0</v>
      </c>
      <c r="U262" t="n">
        <v>500.0</v>
      </c>
      <c r="V262" t="n">
        <v>350.0</v>
      </c>
      <c r="W262" t="n">
        <v>450.0</v>
      </c>
      <c r="X262" t="n">
        <v>800.0</v>
      </c>
      <c r="Y262" t="n">
        <v>30.1</v>
      </c>
      <c r="Z262" t="n">
        <v>30.1</v>
      </c>
      <c r="AA262" t="n">
        <v>30.0</v>
      </c>
      <c r="AB262" t="n">
        <v>150.5</v>
      </c>
      <c r="AC262" t="n">
        <v>150.0</v>
      </c>
      <c r="AF262" t="n">
        <v>500.0</v>
      </c>
      <c r="AG262" t="n">
        <v>350.0</v>
      </c>
      <c r="AH262" t="n">
        <v>450.0</v>
      </c>
      <c r="AI262" t="n">
        <v>800.0</v>
      </c>
      <c r="AJ262" t="n">
        <v>30.1</v>
      </c>
      <c r="AK262" t="n">
        <v>30.1</v>
      </c>
      <c r="AL262" t="n">
        <v>30.0</v>
      </c>
      <c r="AM262" t="n">
        <v>150.5</v>
      </c>
      <c r="AN262" t="n">
        <v>150.0</v>
      </c>
      <c r="AQ262" t="n">
        <v>0.0</v>
      </c>
      <c r="AR262" t="n">
        <v>1.0</v>
      </c>
      <c r="AS262" t="n">
        <v>0.0</v>
      </c>
      <c r="AT262" t="n">
        <v>0.0</v>
      </c>
      <c r="AU262" t="n">
        <v>0.0</v>
      </c>
      <c r="AV262" t="n">
        <v>1.0</v>
      </c>
      <c r="AW262" t="s">
        <v>209</v>
      </c>
      <c r="AX262" t="s">
        <v>209</v>
      </c>
      <c r="AY262" t="s">
        <v>210</v>
      </c>
      <c r="AZ262" t="s">
        <v>211</v>
      </c>
      <c r="BA262" t="s">
        <v>244</v>
      </c>
      <c r="BB262" t="s">
        <v>245</v>
      </c>
      <c r="BC262" t="n">
        <v>3968.0</v>
      </c>
      <c r="BD262" t="s">
        <v>219</v>
      </c>
      <c r="BE262" t="n">
        <v>0.0</v>
      </c>
      <c r="BF262" t="s">
        <v>75</v>
      </c>
      <c r="BG262" t="s">
        <v>75</v>
      </c>
      <c r="BH262" t="s">
        <v>174</v>
      </c>
      <c r="BI262" t="s">
        <v>203</v>
      </c>
      <c r="BJ262" t="s">
        <v>215</v>
      </c>
      <c r="BK262" t="s">
        <v>216</v>
      </c>
      <c r="BX262" t="s">
        <v>75</v>
      </c>
    </row>
    <row r="263">
      <c r="A263" t="s">
        <v>201</v>
      </c>
      <c r="B263" t="s">
        <v>226</v>
      </c>
      <c r="C263" t="s">
        <v>169</v>
      </c>
      <c r="D263" t="n" s="168">
        <v>36526.0</v>
      </c>
      <c r="E263" t="s">
        <v>201</v>
      </c>
      <c r="F263" t="n">
        <v>8673.0</v>
      </c>
      <c r="G263" t="s">
        <v>203</v>
      </c>
      <c r="H263" t="s">
        <v>504</v>
      </c>
      <c r="I263" t="n">
        <v>1.0</v>
      </c>
      <c r="J263" t="s">
        <v>302</v>
      </c>
      <c r="K263" t="n">
        <v>0.0</v>
      </c>
      <c r="L263" t="n" s="168">
        <v>45439.0</v>
      </c>
      <c r="M263" t="s">
        <v>384</v>
      </c>
      <c r="N263" t="n">
        <v>13.0</v>
      </c>
      <c r="O263" t="s">
        <v>304</v>
      </c>
      <c r="P263" t="s">
        <v>171</v>
      </c>
      <c r="Q263" t="s">
        <v>208</v>
      </c>
      <c r="R263" t="n">
        <v>1000.0</v>
      </c>
      <c r="S263" t="s">
        <v>173</v>
      </c>
      <c r="T263" t="n">
        <v>100.0</v>
      </c>
      <c r="U263" t="n">
        <v>900.0</v>
      </c>
      <c r="V263" t="n">
        <v>500.0</v>
      </c>
      <c r="W263" t="n">
        <v>0.0</v>
      </c>
      <c r="X263" t="n">
        <v>500.0</v>
      </c>
      <c r="Y263" t="n">
        <v>30.1</v>
      </c>
      <c r="Z263" t="n">
        <v>30.1</v>
      </c>
      <c r="AA263" t="n">
        <v>30.77</v>
      </c>
      <c r="AB263" t="n">
        <v>391.3</v>
      </c>
      <c r="AC263" t="n">
        <v>400.0</v>
      </c>
      <c r="AF263" t="n">
        <v>900.0</v>
      </c>
      <c r="AG263" t="n">
        <v>500.0</v>
      </c>
      <c r="AH263" t="n">
        <v>0.0</v>
      </c>
      <c r="AI263" t="n">
        <v>500.0</v>
      </c>
      <c r="AJ263" t="n">
        <v>30.1</v>
      </c>
      <c r="AK263" t="n">
        <v>30.1</v>
      </c>
      <c r="AL263" t="n">
        <v>30.77</v>
      </c>
      <c r="AM263" t="n">
        <v>391.3</v>
      </c>
      <c r="AN263" t="n">
        <v>400.0</v>
      </c>
      <c r="AQ263" t="n">
        <v>0.0</v>
      </c>
      <c r="AR263" t="n">
        <v>1.0</v>
      </c>
      <c r="AS263" t="n">
        <v>0.0</v>
      </c>
      <c r="AT263" t="n">
        <v>0.0</v>
      </c>
      <c r="AU263" t="n">
        <v>0.0</v>
      </c>
      <c r="AV263" t="n">
        <v>1.0</v>
      </c>
      <c r="AW263" t="s">
        <v>209</v>
      </c>
      <c r="AX263" t="s">
        <v>209</v>
      </c>
      <c r="AY263" t="s">
        <v>210</v>
      </c>
      <c r="AZ263" t="s">
        <v>211</v>
      </c>
      <c r="BA263" t="s">
        <v>212</v>
      </c>
      <c r="BB263" t="s">
        <v>213</v>
      </c>
      <c r="BC263" t="n">
        <v>2.8550608E7</v>
      </c>
      <c r="BD263" t="s">
        <v>214</v>
      </c>
      <c r="BE263" t="n">
        <v>0.0</v>
      </c>
      <c r="BF263" t="s">
        <v>75</v>
      </c>
      <c r="BG263" t="s">
        <v>75</v>
      </c>
      <c r="BH263" t="s">
        <v>174</v>
      </c>
      <c r="BI263" t="s">
        <v>203</v>
      </c>
      <c r="BJ263" t="s">
        <v>215</v>
      </c>
      <c r="BK263" t="s">
        <v>216</v>
      </c>
      <c r="BX263" t="s">
        <v>75</v>
      </c>
    </row>
    <row r="264">
      <c r="A264" t="s">
        <v>201</v>
      </c>
      <c r="B264" t="s">
        <v>226</v>
      </c>
      <c r="C264" t="s">
        <v>169</v>
      </c>
      <c r="D264" t="n" s="168">
        <v>36526.0</v>
      </c>
      <c r="E264" t="s">
        <v>201</v>
      </c>
      <c r="F264" t="n">
        <v>8610.0</v>
      </c>
      <c r="G264" t="s">
        <v>203</v>
      </c>
      <c r="H264" t="s">
        <v>504</v>
      </c>
      <c r="I264" t="n">
        <v>1.0</v>
      </c>
      <c r="J264" t="s">
        <v>302</v>
      </c>
      <c r="K264" t="n">
        <v>0.0</v>
      </c>
      <c r="L264" t="n" s="168">
        <v>45426.0</v>
      </c>
      <c r="M264" t="s">
        <v>344</v>
      </c>
      <c r="N264" t="n">
        <v>4.0</v>
      </c>
      <c r="O264" t="s">
        <v>304</v>
      </c>
      <c r="P264" t="s">
        <v>171</v>
      </c>
      <c r="Q264" t="s">
        <v>208</v>
      </c>
      <c r="R264" t="n">
        <v>1000.0</v>
      </c>
      <c r="S264" t="s">
        <v>173</v>
      </c>
      <c r="T264" t="n">
        <v>100.0</v>
      </c>
      <c r="U264" t="n">
        <v>700.0</v>
      </c>
      <c r="V264" t="n">
        <v>550.0</v>
      </c>
      <c r="W264" t="n">
        <v>350.0</v>
      </c>
      <c r="X264" t="n">
        <v>900.0</v>
      </c>
      <c r="Y264" t="n">
        <v>30.1</v>
      </c>
      <c r="Z264" t="n">
        <v>30.1</v>
      </c>
      <c r="AA264" t="n">
        <v>37.5</v>
      </c>
      <c r="AB264" t="n">
        <v>120.4</v>
      </c>
      <c r="AC264" t="n">
        <v>150.0</v>
      </c>
      <c r="AF264" t="n">
        <v>700.0</v>
      </c>
      <c r="AG264" t="n">
        <v>550.0</v>
      </c>
      <c r="AH264" t="n">
        <v>350.0</v>
      </c>
      <c r="AI264" t="n">
        <v>900.0</v>
      </c>
      <c r="AJ264" t="n">
        <v>30.1</v>
      </c>
      <c r="AK264" t="n">
        <v>30.1</v>
      </c>
      <c r="AL264" t="n">
        <v>37.5</v>
      </c>
      <c r="AM264" t="n">
        <v>120.4</v>
      </c>
      <c r="AN264" t="n">
        <v>150.0</v>
      </c>
      <c r="AQ264" t="n">
        <v>0.0</v>
      </c>
      <c r="AR264" t="n">
        <v>1.0</v>
      </c>
      <c r="AS264" t="n">
        <v>0.0</v>
      </c>
      <c r="AT264" t="n">
        <v>0.0</v>
      </c>
      <c r="AU264" t="n">
        <v>0.0</v>
      </c>
      <c r="AV264" t="n">
        <v>1.0</v>
      </c>
      <c r="AW264" t="s">
        <v>209</v>
      </c>
      <c r="AX264" t="s">
        <v>209</v>
      </c>
      <c r="AY264" t="s">
        <v>210</v>
      </c>
      <c r="AZ264" t="s">
        <v>211</v>
      </c>
      <c r="BA264" t="s">
        <v>244</v>
      </c>
      <c r="BB264" t="s">
        <v>245</v>
      </c>
      <c r="BC264" t="n">
        <v>3968.0</v>
      </c>
      <c r="BD264" t="s">
        <v>219</v>
      </c>
      <c r="BE264" t="n">
        <v>0.0</v>
      </c>
      <c r="BF264" t="s">
        <v>75</v>
      </c>
      <c r="BG264" t="s">
        <v>75</v>
      </c>
      <c r="BH264" t="s">
        <v>174</v>
      </c>
      <c r="BI264" t="s">
        <v>203</v>
      </c>
      <c r="BJ264" t="s">
        <v>215</v>
      </c>
      <c r="BK264" t="s">
        <v>216</v>
      </c>
      <c r="BX264" t="s">
        <v>75</v>
      </c>
    </row>
    <row r="265">
      <c r="A265" t="s">
        <v>201</v>
      </c>
      <c r="B265" t="s">
        <v>226</v>
      </c>
      <c r="C265" t="s">
        <v>169</v>
      </c>
      <c r="D265" t="n" s="168">
        <v>36526.0</v>
      </c>
      <c r="E265" t="s">
        <v>201</v>
      </c>
      <c r="F265" t="n">
        <v>8586.0</v>
      </c>
      <c r="G265" t="s">
        <v>203</v>
      </c>
      <c r="H265" t="s">
        <v>504</v>
      </c>
      <c r="I265" t="n">
        <v>1.0</v>
      </c>
      <c r="J265" t="s">
        <v>302</v>
      </c>
      <c r="K265" t="n">
        <v>0.0</v>
      </c>
      <c r="L265" t="n" s="168">
        <v>45422.0</v>
      </c>
      <c r="M265" t="s">
        <v>345</v>
      </c>
      <c r="N265" t="n">
        <v>8.0</v>
      </c>
      <c r="O265" t="s">
        <v>304</v>
      </c>
      <c r="P265" t="s">
        <v>171</v>
      </c>
      <c r="Q265" t="s">
        <v>208</v>
      </c>
      <c r="R265" t="n">
        <v>1000.0</v>
      </c>
      <c r="S265" t="s">
        <v>173</v>
      </c>
      <c r="T265" t="n">
        <v>100.0</v>
      </c>
      <c r="U265" t="n">
        <v>910.0</v>
      </c>
      <c r="V265" t="n">
        <v>700.0</v>
      </c>
      <c r="W265" t="n">
        <v>0.0</v>
      </c>
      <c r="X265" t="n">
        <v>700.0</v>
      </c>
      <c r="Y265" t="n">
        <v>30.1</v>
      </c>
      <c r="Z265" t="n">
        <v>30.1</v>
      </c>
      <c r="AA265" t="n">
        <v>26.25</v>
      </c>
      <c r="AB265" t="n">
        <v>240.8</v>
      </c>
      <c r="AC265" t="n">
        <v>210.0</v>
      </c>
      <c r="AF265" t="n">
        <v>910.0</v>
      </c>
      <c r="AG265" t="n">
        <v>700.0</v>
      </c>
      <c r="AH265" t="n">
        <v>0.0</v>
      </c>
      <c r="AI265" t="n">
        <v>700.0</v>
      </c>
      <c r="AJ265" t="n">
        <v>30.1</v>
      </c>
      <c r="AK265" t="n">
        <v>30.1</v>
      </c>
      <c r="AL265" t="n">
        <v>26.25</v>
      </c>
      <c r="AM265" t="n">
        <v>240.8</v>
      </c>
      <c r="AN265" t="n">
        <v>210.0</v>
      </c>
      <c r="AQ265" t="n">
        <v>0.0</v>
      </c>
      <c r="AR265" t="n">
        <v>1.0</v>
      </c>
      <c r="AS265" t="n">
        <v>0.0</v>
      </c>
      <c r="AT265" t="n">
        <v>0.0</v>
      </c>
      <c r="AU265" t="n">
        <v>0.0</v>
      </c>
      <c r="AV265" t="n">
        <v>1.0</v>
      </c>
      <c r="AW265" t="s">
        <v>209</v>
      </c>
      <c r="AX265" t="s">
        <v>209</v>
      </c>
      <c r="AY265" t="s">
        <v>210</v>
      </c>
      <c r="AZ265" t="s">
        <v>211</v>
      </c>
      <c r="BA265" t="s">
        <v>212</v>
      </c>
      <c r="BB265" t="s">
        <v>213</v>
      </c>
      <c r="BC265" t="n">
        <v>3968.0</v>
      </c>
      <c r="BD265" t="s">
        <v>219</v>
      </c>
      <c r="BE265" t="n">
        <v>0.0</v>
      </c>
      <c r="BF265" t="s">
        <v>75</v>
      </c>
      <c r="BG265" t="s">
        <v>75</v>
      </c>
      <c r="BH265" t="s">
        <v>174</v>
      </c>
      <c r="BI265" t="s">
        <v>203</v>
      </c>
      <c r="BJ265" t="s">
        <v>215</v>
      </c>
      <c r="BK265" t="s">
        <v>216</v>
      </c>
      <c r="BX265" t="s">
        <v>75</v>
      </c>
    </row>
    <row r="266">
      <c r="A266" t="s">
        <v>201</v>
      </c>
      <c r="B266" t="s">
        <v>226</v>
      </c>
      <c r="C266" t="s">
        <v>169</v>
      </c>
      <c r="D266" t="n" s="168">
        <v>36526.0</v>
      </c>
      <c r="E266" t="s">
        <v>201</v>
      </c>
      <c r="F266" t="n">
        <v>8549.0</v>
      </c>
      <c r="G266" t="s">
        <v>203</v>
      </c>
      <c r="H266" t="s">
        <v>504</v>
      </c>
      <c r="I266" t="n">
        <v>1.0</v>
      </c>
      <c r="J266" t="s">
        <v>302</v>
      </c>
      <c r="K266" t="n">
        <v>0.0</v>
      </c>
      <c r="L266" t="n" s="168">
        <v>45414.0</v>
      </c>
      <c r="M266" t="s">
        <v>346</v>
      </c>
      <c r="N266" t="n">
        <v>3.0</v>
      </c>
      <c r="O266" t="s">
        <v>304</v>
      </c>
      <c r="P266" t="s">
        <v>171</v>
      </c>
      <c r="Q266" t="s">
        <v>208</v>
      </c>
      <c r="R266" t="n">
        <v>1000.0</v>
      </c>
      <c r="S266" t="s">
        <v>173</v>
      </c>
      <c r="T266" t="n">
        <v>100.0</v>
      </c>
      <c r="U266" t="n">
        <v>1000.0</v>
      </c>
      <c r="V266" t="n">
        <v>910.0</v>
      </c>
      <c r="W266" t="n">
        <v>0.0</v>
      </c>
      <c r="X266" t="n">
        <v>910.0</v>
      </c>
      <c r="Y266" t="n">
        <v>30.1</v>
      </c>
      <c r="Z266" t="n">
        <v>30.1</v>
      </c>
      <c r="AA266" t="n">
        <v>30.0</v>
      </c>
      <c r="AB266" t="n">
        <v>90.3</v>
      </c>
      <c r="AC266" t="n">
        <v>90.0</v>
      </c>
      <c r="AF266" t="n">
        <v>1000.0</v>
      </c>
      <c r="AG266" t="n">
        <v>910.0</v>
      </c>
      <c r="AH266" t="n">
        <v>0.0</v>
      </c>
      <c r="AI266" t="n">
        <v>910.0</v>
      </c>
      <c r="AJ266" t="n">
        <v>30.1</v>
      </c>
      <c r="AK266" t="n">
        <v>30.1</v>
      </c>
      <c r="AL266" t="n">
        <v>30.0</v>
      </c>
      <c r="AM266" t="n">
        <v>90.3</v>
      </c>
      <c r="AN266" t="n">
        <v>90.0</v>
      </c>
      <c r="AQ266" t="n">
        <v>0.0</v>
      </c>
      <c r="AR266" t="n">
        <v>1.0</v>
      </c>
      <c r="AS266" t="n">
        <v>0.0</v>
      </c>
      <c r="AT266" t="n">
        <v>0.0</v>
      </c>
      <c r="AU266" t="n">
        <v>0.0</v>
      </c>
      <c r="AV266" t="n">
        <v>1.0</v>
      </c>
      <c r="AW266" t="s">
        <v>209</v>
      </c>
      <c r="AX266" t="s">
        <v>209</v>
      </c>
      <c r="AY266" t="s">
        <v>210</v>
      </c>
      <c r="AZ266" t="s">
        <v>211</v>
      </c>
      <c r="BA266" t="s">
        <v>212</v>
      </c>
      <c r="BB266" t="s">
        <v>213</v>
      </c>
      <c r="BC266" t="n">
        <v>2.8550608E7</v>
      </c>
      <c r="BD266" t="s">
        <v>214</v>
      </c>
      <c r="BE266" t="n">
        <v>0.0</v>
      </c>
      <c r="BF266" t="s">
        <v>75</v>
      </c>
      <c r="BG266" t="s">
        <v>75</v>
      </c>
      <c r="BH266" t="s">
        <v>174</v>
      </c>
      <c r="BI266" t="s">
        <v>203</v>
      </c>
      <c r="BJ266" t="s">
        <v>215</v>
      </c>
      <c r="BK266" t="s">
        <v>216</v>
      </c>
      <c r="BX266" t="s">
        <v>75</v>
      </c>
    </row>
    <row r="267">
      <c r="A267" t="s">
        <v>201</v>
      </c>
      <c r="B267" t="s">
        <v>226</v>
      </c>
      <c r="C267" t="s">
        <v>169</v>
      </c>
      <c r="D267" t="n" s="168">
        <v>36526.0</v>
      </c>
      <c r="E267" t="s">
        <v>201</v>
      </c>
      <c r="F267" t="n">
        <v>8534.0</v>
      </c>
      <c r="G267" t="s">
        <v>203</v>
      </c>
      <c r="H267" t="s">
        <v>504</v>
      </c>
      <c r="I267" t="n">
        <v>1.0</v>
      </c>
      <c r="J267" t="s">
        <v>302</v>
      </c>
      <c r="K267" t="n">
        <v>0.0</v>
      </c>
      <c r="L267" t="n" s="168">
        <v>45411.0</v>
      </c>
      <c r="M267" t="s">
        <v>415</v>
      </c>
      <c r="N267" t="n">
        <v>2.0</v>
      </c>
      <c r="O267" t="s">
        <v>304</v>
      </c>
      <c r="P267" t="s">
        <v>171</v>
      </c>
      <c r="Q267" t="s">
        <v>208</v>
      </c>
      <c r="R267" t="n">
        <v>1000.0</v>
      </c>
      <c r="S267" t="s">
        <v>173</v>
      </c>
      <c r="T267" t="n">
        <v>100.0</v>
      </c>
      <c r="U267" t="n">
        <v>300.0</v>
      </c>
      <c r="V267" t="n">
        <v>250.0</v>
      </c>
      <c r="W267" t="n">
        <v>750.0</v>
      </c>
      <c r="X267" t="n">
        <v>1000.0</v>
      </c>
      <c r="Y267" t="n">
        <v>30.1</v>
      </c>
      <c r="Z267" t="n">
        <v>30.1</v>
      </c>
      <c r="AA267" t="n">
        <v>25.0</v>
      </c>
      <c r="AB267" t="n">
        <v>60.2</v>
      </c>
      <c r="AC267" t="n">
        <v>50.0</v>
      </c>
      <c r="AF267" t="n">
        <v>300.0</v>
      </c>
      <c r="AG267" t="n">
        <v>250.0</v>
      </c>
      <c r="AH267" t="n">
        <v>750.0</v>
      </c>
      <c r="AI267" t="n">
        <v>1000.0</v>
      </c>
      <c r="AJ267" t="n">
        <v>30.1</v>
      </c>
      <c r="AK267" t="n">
        <v>30.1</v>
      </c>
      <c r="AL267" t="n">
        <v>25.0</v>
      </c>
      <c r="AM267" t="n">
        <v>60.2</v>
      </c>
      <c r="AN267" t="n">
        <v>50.0</v>
      </c>
      <c r="AQ267" t="n">
        <v>0.0</v>
      </c>
      <c r="AR267" t="n">
        <v>1.0</v>
      </c>
      <c r="AS267" t="n">
        <v>0.0</v>
      </c>
      <c r="AT267" t="n">
        <v>0.0</v>
      </c>
      <c r="AU267" t="n">
        <v>0.0</v>
      </c>
      <c r="AV267" t="n">
        <v>1.0</v>
      </c>
      <c r="AW267" t="s">
        <v>209</v>
      </c>
      <c r="AX267" t="s">
        <v>209</v>
      </c>
      <c r="AY267" t="s">
        <v>210</v>
      </c>
      <c r="AZ267" t="s">
        <v>211</v>
      </c>
      <c r="BA267" t="s">
        <v>212</v>
      </c>
      <c r="BB267" t="s">
        <v>213</v>
      </c>
      <c r="BC267" t="n">
        <v>3968.0</v>
      </c>
      <c r="BD267" t="s">
        <v>219</v>
      </c>
      <c r="BE267" t="n">
        <v>0.0</v>
      </c>
      <c r="BF267" t="s">
        <v>75</v>
      </c>
      <c r="BG267" t="s">
        <v>75</v>
      </c>
      <c r="BH267" t="s">
        <v>174</v>
      </c>
      <c r="BI267" t="s">
        <v>203</v>
      </c>
      <c r="BJ267" t="s">
        <v>215</v>
      </c>
      <c r="BK267" t="s">
        <v>216</v>
      </c>
      <c r="BX267" t="s">
        <v>75</v>
      </c>
    </row>
    <row r="268">
      <c r="A268" t="s">
        <v>201</v>
      </c>
      <c r="B268" t="s">
        <v>226</v>
      </c>
      <c r="C268" t="s">
        <v>169</v>
      </c>
      <c r="D268" t="n" s="168">
        <v>36526.0</v>
      </c>
      <c r="E268" t="s">
        <v>201</v>
      </c>
      <c r="F268" t="n">
        <v>8525.0</v>
      </c>
      <c r="G268" t="s">
        <v>203</v>
      </c>
      <c r="H268" t="s">
        <v>504</v>
      </c>
      <c r="I268" t="n">
        <v>1.0</v>
      </c>
      <c r="J268" t="s">
        <v>302</v>
      </c>
      <c r="K268" t="n">
        <v>0.0</v>
      </c>
      <c r="L268" t="n" s="168">
        <v>45409.0</v>
      </c>
      <c r="M268" t="s">
        <v>506</v>
      </c>
      <c r="N268" t="n">
        <v>10.0</v>
      </c>
      <c r="O268" t="s">
        <v>304</v>
      </c>
      <c r="P268" t="s">
        <v>171</v>
      </c>
      <c r="Q268" t="s">
        <v>208</v>
      </c>
      <c r="R268" t="n">
        <v>1000.0</v>
      </c>
      <c r="S268" t="s">
        <v>173</v>
      </c>
      <c r="T268" t="n">
        <v>100.0</v>
      </c>
      <c r="U268" t="n">
        <v>600.0</v>
      </c>
      <c r="V268" t="n">
        <v>300.0</v>
      </c>
      <c r="W268" t="n">
        <v>0.0</v>
      </c>
      <c r="X268" t="n">
        <v>300.0</v>
      </c>
      <c r="Y268" t="n">
        <v>30.1</v>
      </c>
      <c r="Z268" t="n">
        <v>30.1</v>
      </c>
      <c r="AA268" t="n">
        <v>30.0</v>
      </c>
      <c r="AB268" t="n">
        <v>301.0</v>
      </c>
      <c r="AC268" t="n">
        <v>300.0</v>
      </c>
      <c r="AF268" t="n">
        <v>600.0</v>
      </c>
      <c r="AG268" t="n">
        <v>300.0</v>
      </c>
      <c r="AH268" t="n">
        <v>0.0</v>
      </c>
      <c r="AI268" t="n">
        <v>300.0</v>
      </c>
      <c r="AJ268" t="n">
        <v>30.1</v>
      </c>
      <c r="AK268" t="n">
        <v>30.1</v>
      </c>
      <c r="AL268" t="n">
        <v>30.0</v>
      </c>
      <c r="AM268" t="n">
        <v>301.0</v>
      </c>
      <c r="AN268" t="n">
        <v>300.0</v>
      </c>
      <c r="AQ268" t="n">
        <v>0.0</v>
      </c>
      <c r="AR268" t="n">
        <v>1.0</v>
      </c>
      <c r="AS268" t="n">
        <v>0.0</v>
      </c>
      <c r="AT268" t="n">
        <v>0.0</v>
      </c>
      <c r="AU268" t="n">
        <v>0.0</v>
      </c>
      <c r="AV268" t="n">
        <v>1.0</v>
      </c>
      <c r="AW268" t="s">
        <v>209</v>
      </c>
      <c r="AX268" t="s">
        <v>209</v>
      </c>
      <c r="AY268" t="s">
        <v>210</v>
      </c>
      <c r="AZ268" t="s">
        <v>211</v>
      </c>
      <c r="BA268" t="s">
        <v>212</v>
      </c>
      <c r="BB268" t="s">
        <v>213</v>
      </c>
      <c r="BC268" t="n">
        <v>2.8550608E7</v>
      </c>
      <c r="BD268" t="s">
        <v>214</v>
      </c>
      <c r="BE268" t="n">
        <v>0.0</v>
      </c>
      <c r="BF268" t="s">
        <v>75</v>
      </c>
      <c r="BG268" t="s">
        <v>75</v>
      </c>
      <c r="BH268" t="s">
        <v>174</v>
      </c>
      <c r="BI268" t="s">
        <v>203</v>
      </c>
      <c r="BJ268" t="s">
        <v>215</v>
      </c>
      <c r="BK268" t="s">
        <v>216</v>
      </c>
      <c r="BX268" t="s">
        <v>75</v>
      </c>
    </row>
    <row r="269">
      <c r="A269" t="s">
        <v>201</v>
      </c>
      <c r="B269" t="s">
        <v>226</v>
      </c>
      <c r="C269" t="s">
        <v>169</v>
      </c>
      <c r="D269" t="n" s="168">
        <v>36526.0</v>
      </c>
      <c r="E269" t="s">
        <v>201</v>
      </c>
      <c r="F269" t="n">
        <v>8472.0</v>
      </c>
      <c r="G269" t="s">
        <v>203</v>
      </c>
      <c r="H269" t="s">
        <v>504</v>
      </c>
      <c r="I269" t="n">
        <v>1.0</v>
      </c>
      <c r="J269" t="s">
        <v>302</v>
      </c>
      <c r="K269" t="n">
        <v>0.0</v>
      </c>
      <c r="L269" t="n" s="168">
        <v>45399.0</v>
      </c>
      <c r="M269" t="s">
        <v>507</v>
      </c>
      <c r="N269" t="n">
        <v>6.0</v>
      </c>
      <c r="O269" t="s">
        <v>304</v>
      </c>
      <c r="P269" t="s">
        <v>171</v>
      </c>
      <c r="Q269" t="s">
        <v>208</v>
      </c>
      <c r="R269" t="n">
        <v>1000.0</v>
      </c>
      <c r="S269" t="s">
        <v>173</v>
      </c>
      <c r="T269" t="n">
        <v>100.0</v>
      </c>
      <c r="U269" t="n">
        <v>730.0</v>
      </c>
      <c r="V269" t="n">
        <v>600.0</v>
      </c>
      <c r="W269" t="n">
        <v>0.0</v>
      </c>
      <c r="X269" t="n">
        <v>600.0</v>
      </c>
      <c r="Y269" t="n">
        <v>30.1</v>
      </c>
      <c r="Z269" t="n">
        <v>30.1</v>
      </c>
      <c r="AA269" t="n">
        <v>21.67</v>
      </c>
      <c r="AB269" t="n">
        <v>180.6</v>
      </c>
      <c r="AC269" t="n">
        <v>130.0</v>
      </c>
      <c r="AF269" t="n">
        <v>730.0</v>
      </c>
      <c r="AG269" t="n">
        <v>600.0</v>
      </c>
      <c r="AH269" t="n">
        <v>0.0</v>
      </c>
      <c r="AI269" t="n">
        <v>600.0</v>
      </c>
      <c r="AJ269" t="n">
        <v>30.1</v>
      </c>
      <c r="AK269" t="n">
        <v>30.1</v>
      </c>
      <c r="AL269" t="n">
        <v>21.67</v>
      </c>
      <c r="AM269" t="n">
        <v>180.6</v>
      </c>
      <c r="AN269" t="n">
        <v>130.0</v>
      </c>
      <c r="AQ269" t="n">
        <v>0.0</v>
      </c>
      <c r="AR269" t="n">
        <v>1.0</v>
      </c>
      <c r="AS269" t="n">
        <v>0.0</v>
      </c>
      <c r="AT269" t="n">
        <v>0.0</v>
      </c>
      <c r="AU269" t="n">
        <v>0.0</v>
      </c>
      <c r="AV269" t="n">
        <v>1.0</v>
      </c>
      <c r="AW269" t="s">
        <v>209</v>
      </c>
      <c r="AX269" t="s">
        <v>209</v>
      </c>
      <c r="AY269" t="s">
        <v>210</v>
      </c>
      <c r="AZ269" t="s">
        <v>211</v>
      </c>
      <c r="BA269" t="s">
        <v>212</v>
      </c>
      <c r="BB269" t="s">
        <v>213</v>
      </c>
      <c r="BC269" t="n">
        <v>2.8550608E7</v>
      </c>
      <c r="BD269" t="s">
        <v>214</v>
      </c>
      <c r="BE269" t="n">
        <v>0.0</v>
      </c>
      <c r="BF269" t="s">
        <v>75</v>
      </c>
      <c r="BG269" t="s">
        <v>75</v>
      </c>
      <c r="BH269" t="s">
        <v>174</v>
      </c>
      <c r="BI269" t="s">
        <v>203</v>
      </c>
      <c r="BJ269" t="s">
        <v>215</v>
      </c>
      <c r="BK269" t="s">
        <v>216</v>
      </c>
      <c r="BX269" t="s">
        <v>75</v>
      </c>
    </row>
    <row r="270">
      <c r="A270" t="s">
        <v>201</v>
      </c>
      <c r="B270" t="s">
        <v>226</v>
      </c>
      <c r="C270" t="s">
        <v>169</v>
      </c>
      <c r="D270" t="n" s="168">
        <v>36526.0</v>
      </c>
      <c r="E270" t="s">
        <v>201</v>
      </c>
      <c r="F270" t="n">
        <v>8449.0</v>
      </c>
      <c r="G270" t="s">
        <v>203</v>
      </c>
      <c r="H270" t="s">
        <v>504</v>
      </c>
      <c r="I270" t="n">
        <v>1.0</v>
      </c>
      <c r="J270" t="s">
        <v>302</v>
      </c>
      <c r="K270" t="n">
        <v>0.0</v>
      </c>
      <c r="L270" t="n" s="168">
        <v>45393.0</v>
      </c>
      <c r="M270" t="s">
        <v>349</v>
      </c>
      <c r="N270" t="n">
        <v>9.0</v>
      </c>
      <c r="O270" t="s">
        <v>304</v>
      </c>
      <c r="P270" t="s">
        <v>171</v>
      </c>
      <c r="Q270" t="s">
        <v>208</v>
      </c>
      <c r="R270" t="n">
        <v>1000.0</v>
      </c>
      <c r="S270" t="s">
        <v>173</v>
      </c>
      <c r="T270" t="n">
        <v>100.0</v>
      </c>
      <c r="U270" t="n">
        <v>1000.0</v>
      </c>
      <c r="V270" t="n">
        <v>730.0</v>
      </c>
      <c r="W270" t="n">
        <v>0.0</v>
      </c>
      <c r="X270" t="n">
        <v>730.0</v>
      </c>
      <c r="Y270" t="n">
        <v>30.1</v>
      </c>
      <c r="Z270" t="n">
        <v>30.1</v>
      </c>
      <c r="AA270" t="n">
        <v>30.0</v>
      </c>
      <c r="AB270" t="n">
        <v>270.9</v>
      </c>
      <c r="AC270" t="n">
        <v>270.0</v>
      </c>
      <c r="AF270" t="n">
        <v>1000.0</v>
      </c>
      <c r="AG270" t="n">
        <v>730.0</v>
      </c>
      <c r="AH270" t="n">
        <v>0.0</v>
      </c>
      <c r="AI270" t="n">
        <v>730.0</v>
      </c>
      <c r="AJ270" t="n">
        <v>30.1</v>
      </c>
      <c r="AK270" t="n">
        <v>30.1</v>
      </c>
      <c r="AL270" t="n">
        <v>30.0</v>
      </c>
      <c r="AM270" t="n">
        <v>270.9</v>
      </c>
      <c r="AN270" t="n">
        <v>270.0</v>
      </c>
      <c r="AQ270" t="n">
        <v>0.0</v>
      </c>
      <c r="AR270" t="n">
        <v>1.0</v>
      </c>
      <c r="AS270" t="n">
        <v>0.0</v>
      </c>
      <c r="AT270" t="n">
        <v>0.0</v>
      </c>
      <c r="AU270" t="n">
        <v>0.0</v>
      </c>
      <c r="AV270" t="n">
        <v>1.0</v>
      </c>
      <c r="AW270" t="s">
        <v>209</v>
      </c>
      <c r="AX270" t="s">
        <v>209</v>
      </c>
      <c r="AY270" t="s">
        <v>210</v>
      </c>
      <c r="AZ270" t="s">
        <v>211</v>
      </c>
      <c r="BA270" t="s">
        <v>212</v>
      </c>
      <c r="BB270" t="s">
        <v>213</v>
      </c>
      <c r="BC270" t="n">
        <v>3968.0</v>
      </c>
      <c r="BD270" t="s">
        <v>219</v>
      </c>
      <c r="BE270" t="n">
        <v>0.0</v>
      </c>
      <c r="BF270" t="s">
        <v>75</v>
      </c>
      <c r="BG270" t="s">
        <v>75</v>
      </c>
      <c r="BH270" t="s">
        <v>174</v>
      </c>
      <c r="BI270" t="s">
        <v>203</v>
      </c>
      <c r="BJ270" t="s">
        <v>215</v>
      </c>
      <c r="BK270" t="s">
        <v>216</v>
      </c>
      <c r="BX270" t="s">
        <v>75</v>
      </c>
    </row>
    <row r="271">
      <c r="A271" t="s">
        <v>201</v>
      </c>
      <c r="B271" t="s">
        <v>226</v>
      </c>
      <c r="C271" t="s">
        <v>169</v>
      </c>
      <c r="D271" t="n" s="168">
        <v>36526.0</v>
      </c>
      <c r="E271" t="s">
        <v>201</v>
      </c>
      <c r="F271" t="n">
        <v>8404.0</v>
      </c>
      <c r="G271" t="s">
        <v>203</v>
      </c>
      <c r="H271" t="s">
        <v>504</v>
      </c>
      <c r="I271" t="n">
        <v>1.0</v>
      </c>
      <c r="J271" t="s">
        <v>302</v>
      </c>
      <c r="K271" t="n">
        <v>0.0</v>
      </c>
      <c r="L271" t="n" s="168">
        <v>45384.0</v>
      </c>
      <c r="M271" t="s">
        <v>508</v>
      </c>
      <c r="N271" t="n">
        <v>2.0</v>
      </c>
      <c r="O271" t="s">
        <v>304</v>
      </c>
      <c r="P271" t="s">
        <v>171</v>
      </c>
      <c r="Q271" t="s">
        <v>208</v>
      </c>
      <c r="R271" t="n">
        <v>1000.0</v>
      </c>
      <c r="S271" t="s">
        <v>173</v>
      </c>
      <c r="T271" t="n">
        <v>100.0</v>
      </c>
      <c r="U271" t="n">
        <v>680.0</v>
      </c>
      <c r="V271" t="n">
        <v>620.0</v>
      </c>
      <c r="W271" t="n">
        <v>380.0</v>
      </c>
      <c r="X271" t="n">
        <v>1000.0</v>
      </c>
      <c r="Y271" t="n">
        <v>30.1</v>
      </c>
      <c r="Z271" t="n">
        <v>30.1</v>
      </c>
      <c r="AA271" t="n">
        <v>30.0</v>
      </c>
      <c r="AB271" t="n">
        <v>60.2</v>
      </c>
      <c r="AC271" t="n">
        <v>60.0</v>
      </c>
      <c r="AF271" t="n">
        <v>680.0</v>
      </c>
      <c r="AG271" t="n">
        <v>620.0</v>
      </c>
      <c r="AH271" t="n">
        <v>380.0</v>
      </c>
      <c r="AI271" t="n">
        <v>1000.0</v>
      </c>
      <c r="AJ271" t="n">
        <v>30.1</v>
      </c>
      <c r="AK271" t="n">
        <v>30.1</v>
      </c>
      <c r="AL271" t="n">
        <v>30.0</v>
      </c>
      <c r="AM271" t="n">
        <v>60.2</v>
      </c>
      <c r="AN271" t="n">
        <v>60.0</v>
      </c>
      <c r="AQ271" t="n">
        <v>0.0</v>
      </c>
      <c r="AR271" t="n">
        <v>1.0</v>
      </c>
      <c r="AS271" t="n">
        <v>0.0</v>
      </c>
      <c r="AT271" t="n">
        <v>0.0</v>
      </c>
      <c r="AU271" t="n">
        <v>0.0</v>
      </c>
      <c r="AV271" t="n">
        <v>1.0</v>
      </c>
      <c r="AW271" t="s">
        <v>209</v>
      </c>
      <c r="AX271" t="s">
        <v>209</v>
      </c>
      <c r="AY271" t="s">
        <v>210</v>
      </c>
      <c r="AZ271" t="s">
        <v>211</v>
      </c>
      <c r="BA271" t="s">
        <v>212</v>
      </c>
      <c r="BB271" t="s">
        <v>213</v>
      </c>
      <c r="BC271" t="n">
        <v>3968.0</v>
      </c>
      <c r="BD271" t="s">
        <v>219</v>
      </c>
      <c r="BE271" t="n">
        <v>0.0</v>
      </c>
      <c r="BF271" t="s">
        <v>75</v>
      </c>
      <c r="BG271" t="s">
        <v>75</v>
      </c>
      <c r="BH271" t="s">
        <v>174</v>
      </c>
      <c r="BI271" t="s">
        <v>203</v>
      </c>
      <c r="BJ271" t="s">
        <v>215</v>
      </c>
      <c r="BK271" t="s">
        <v>216</v>
      </c>
      <c r="BX271" t="s">
        <v>75</v>
      </c>
    </row>
    <row r="272">
      <c r="A272" t="s">
        <v>201</v>
      </c>
      <c r="B272" t="s">
        <v>226</v>
      </c>
      <c r="C272" t="s">
        <v>169</v>
      </c>
      <c r="D272" t="n" s="168">
        <v>36526.0</v>
      </c>
      <c r="E272" t="s">
        <v>201</v>
      </c>
      <c r="F272" t="n">
        <v>8693.0</v>
      </c>
      <c r="G272" t="s">
        <v>203</v>
      </c>
      <c r="H272" t="s">
        <v>509</v>
      </c>
      <c r="I272" t="n">
        <v>1.0</v>
      </c>
      <c r="J272" t="s">
        <v>302</v>
      </c>
      <c r="K272" t="n">
        <v>0.0</v>
      </c>
      <c r="L272" t="n" s="168">
        <v>45446.0</v>
      </c>
      <c r="M272" t="s">
        <v>510</v>
      </c>
      <c r="N272" t="n">
        <v>2.0</v>
      </c>
      <c r="O272" t="s">
        <v>304</v>
      </c>
      <c r="P272" t="s">
        <v>171</v>
      </c>
      <c r="Q272" t="s">
        <v>208</v>
      </c>
      <c r="R272" t="n">
        <v>1000.0</v>
      </c>
      <c r="S272" t="s">
        <v>173</v>
      </c>
      <c r="T272" t="n">
        <v>100.0</v>
      </c>
      <c r="U272" t="n">
        <v>1000.0</v>
      </c>
      <c r="V272" t="n">
        <v>940.0</v>
      </c>
      <c r="W272" t="n">
        <v>0.0</v>
      </c>
      <c r="X272" t="n">
        <v>940.0</v>
      </c>
      <c r="Y272" t="n">
        <v>13.4</v>
      </c>
      <c r="Z272" t="n">
        <v>13.4</v>
      </c>
      <c r="AA272" t="n">
        <v>30.0</v>
      </c>
      <c r="AB272" t="n">
        <v>26.8</v>
      </c>
      <c r="AC272" t="n">
        <v>60.0</v>
      </c>
      <c r="AF272" t="n">
        <v>1000.0</v>
      </c>
      <c r="AG272" t="n">
        <v>940.0</v>
      </c>
      <c r="AH272" t="n">
        <v>0.0</v>
      </c>
      <c r="AI272" t="n">
        <v>940.0</v>
      </c>
      <c r="AJ272" t="n">
        <v>13.4</v>
      </c>
      <c r="AK272" t="n">
        <v>13.4</v>
      </c>
      <c r="AL272" t="n">
        <v>30.0</v>
      </c>
      <c r="AM272" t="n">
        <v>26.8</v>
      </c>
      <c r="AN272" t="n">
        <v>60.0</v>
      </c>
      <c r="AQ272" t="n">
        <v>0.0</v>
      </c>
      <c r="AR272" t="n">
        <v>1.0</v>
      </c>
      <c r="AS272" t="n">
        <v>0.0</v>
      </c>
      <c r="AT272" t="n">
        <v>0.0</v>
      </c>
      <c r="AU272" t="n">
        <v>0.0</v>
      </c>
      <c r="AV272" t="n">
        <v>1.0</v>
      </c>
      <c r="AW272" t="s">
        <v>209</v>
      </c>
      <c r="AX272" t="s">
        <v>209</v>
      </c>
      <c r="AY272" t="s">
        <v>210</v>
      </c>
      <c r="AZ272" t="s">
        <v>211</v>
      </c>
      <c r="BA272" t="s">
        <v>212</v>
      </c>
      <c r="BB272" t="s">
        <v>213</v>
      </c>
      <c r="BC272" t="n">
        <v>2.8550608E7</v>
      </c>
      <c r="BD272" t="s">
        <v>214</v>
      </c>
      <c r="BE272" t="n">
        <v>0.0</v>
      </c>
      <c r="BF272" t="s">
        <v>75</v>
      </c>
      <c r="BG272" t="s">
        <v>75</v>
      </c>
      <c r="BH272" t="s">
        <v>174</v>
      </c>
      <c r="BI272" t="s">
        <v>203</v>
      </c>
      <c r="BJ272" t="s">
        <v>215</v>
      </c>
      <c r="BK272" t="s">
        <v>216</v>
      </c>
      <c r="BX272" t="s">
        <v>75</v>
      </c>
    </row>
    <row r="273">
      <c r="A273" t="s">
        <v>201</v>
      </c>
      <c r="B273" t="s">
        <v>226</v>
      </c>
      <c r="C273" t="s">
        <v>169</v>
      </c>
      <c r="D273" t="n" s="168">
        <v>36526.0</v>
      </c>
      <c r="E273" t="s">
        <v>201</v>
      </c>
      <c r="F273" t="n">
        <v>8691.0</v>
      </c>
      <c r="G273" t="s">
        <v>203</v>
      </c>
      <c r="H273" t="s">
        <v>509</v>
      </c>
      <c r="I273" t="n">
        <v>1.0</v>
      </c>
      <c r="J273" t="s">
        <v>302</v>
      </c>
      <c r="K273" t="n">
        <v>0.0</v>
      </c>
      <c r="L273" t="n" s="168">
        <v>45444.0</v>
      </c>
      <c r="M273" t="s">
        <v>511</v>
      </c>
      <c r="N273" t="n">
        <v>5.0</v>
      </c>
      <c r="O273" t="s">
        <v>304</v>
      </c>
      <c r="P273" t="s">
        <v>171</v>
      </c>
      <c r="Q273" t="s">
        <v>208</v>
      </c>
      <c r="R273" t="n">
        <v>1000.0</v>
      </c>
      <c r="S273" t="s">
        <v>173</v>
      </c>
      <c r="T273" t="n">
        <v>100.0</v>
      </c>
      <c r="U273" t="n">
        <v>650.0</v>
      </c>
      <c r="V273" t="n">
        <v>500.0</v>
      </c>
      <c r="W273" t="n">
        <v>500.0</v>
      </c>
      <c r="X273" t="n">
        <v>1000.0</v>
      </c>
      <c r="Y273" t="n">
        <v>13.4</v>
      </c>
      <c r="Z273" t="n">
        <v>13.4</v>
      </c>
      <c r="AA273" t="n">
        <v>30.0</v>
      </c>
      <c r="AB273" t="n">
        <v>67.0</v>
      </c>
      <c r="AC273" t="n">
        <v>150.0</v>
      </c>
      <c r="AF273" t="n">
        <v>650.0</v>
      </c>
      <c r="AG273" t="n">
        <v>500.0</v>
      </c>
      <c r="AH273" t="n">
        <v>500.0</v>
      </c>
      <c r="AI273" t="n">
        <v>1000.0</v>
      </c>
      <c r="AJ273" t="n">
        <v>13.4</v>
      </c>
      <c r="AK273" t="n">
        <v>13.4</v>
      </c>
      <c r="AL273" t="n">
        <v>30.0</v>
      </c>
      <c r="AM273" t="n">
        <v>67.0</v>
      </c>
      <c r="AN273" t="n">
        <v>150.0</v>
      </c>
      <c r="AQ273" t="n">
        <v>0.0</v>
      </c>
      <c r="AR273" t="n">
        <v>1.0</v>
      </c>
      <c r="AS273" t="n">
        <v>0.0</v>
      </c>
      <c r="AT273" t="n">
        <v>0.0</v>
      </c>
      <c r="AU273" t="n">
        <v>0.0</v>
      </c>
      <c r="AV273" t="n">
        <v>1.0</v>
      </c>
      <c r="AW273" t="s">
        <v>209</v>
      </c>
      <c r="AX273" t="s">
        <v>209</v>
      </c>
      <c r="AY273" t="s">
        <v>210</v>
      </c>
      <c r="AZ273" t="s">
        <v>211</v>
      </c>
      <c r="BA273" t="s">
        <v>244</v>
      </c>
      <c r="BB273" t="s">
        <v>245</v>
      </c>
      <c r="BC273" t="n">
        <v>3968.0</v>
      </c>
      <c r="BD273" t="s">
        <v>219</v>
      </c>
      <c r="BE273" t="n">
        <v>0.0</v>
      </c>
      <c r="BF273" t="s">
        <v>75</v>
      </c>
      <c r="BG273" t="s">
        <v>257</v>
      </c>
      <c r="BH273" t="s">
        <v>174</v>
      </c>
      <c r="BI273" t="s">
        <v>203</v>
      </c>
      <c r="BJ273" t="s">
        <v>215</v>
      </c>
      <c r="BK273" t="s">
        <v>216</v>
      </c>
      <c r="BX273" t="s">
        <v>75</v>
      </c>
    </row>
    <row r="274">
      <c r="A274" t="s">
        <v>201</v>
      </c>
      <c r="B274" t="s">
        <v>226</v>
      </c>
      <c r="C274" t="s">
        <v>169</v>
      </c>
      <c r="D274" t="n" s="168">
        <v>36526.0</v>
      </c>
      <c r="E274" t="s">
        <v>201</v>
      </c>
      <c r="F274" t="n">
        <v>8673.0</v>
      </c>
      <c r="G274" t="s">
        <v>203</v>
      </c>
      <c r="H274" t="s">
        <v>509</v>
      </c>
      <c r="I274" t="n">
        <v>1.0</v>
      </c>
      <c r="J274" t="s">
        <v>302</v>
      </c>
      <c r="K274" t="n">
        <v>0.0</v>
      </c>
      <c r="L274" t="n" s="168">
        <v>45439.0</v>
      </c>
      <c r="M274" t="s">
        <v>512</v>
      </c>
      <c r="N274" t="n">
        <v>13.0</v>
      </c>
      <c r="O274" t="s">
        <v>304</v>
      </c>
      <c r="P274" t="s">
        <v>171</v>
      </c>
      <c r="Q274" t="s">
        <v>208</v>
      </c>
      <c r="R274" t="n">
        <v>1000.0</v>
      </c>
      <c r="S274" t="s">
        <v>173</v>
      </c>
      <c r="T274" t="n">
        <v>100.0</v>
      </c>
      <c r="U274" t="n">
        <v>1000.0</v>
      </c>
      <c r="V274" t="n">
        <v>650.0</v>
      </c>
      <c r="W274" t="n">
        <v>0.0</v>
      </c>
      <c r="X274" t="n">
        <v>650.0</v>
      </c>
      <c r="Y274" t="n">
        <v>13.4</v>
      </c>
      <c r="Z274" t="n">
        <v>13.4</v>
      </c>
      <c r="AA274" t="n">
        <v>26.92</v>
      </c>
      <c r="AB274" t="n">
        <v>174.2</v>
      </c>
      <c r="AC274" t="n">
        <v>350.0</v>
      </c>
      <c r="AF274" t="n">
        <v>1000.0</v>
      </c>
      <c r="AG274" t="n">
        <v>650.0</v>
      </c>
      <c r="AH274" t="n">
        <v>0.0</v>
      </c>
      <c r="AI274" t="n">
        <v>650.0</v>
      </c>
      <c r="AJ274" t="n">
        <v>13.4</v>
      </c>
      <c r="AK274" t="n">
        <v>13.4</v>
      </c>
      <c r="AL274" t="n">
        <v>26.92</v>
      </c>
      <c r="AM274" t="n">
        <v>174.2</v>
      </c>
      <c r="AN274" t="n">
        <v>350.0</v>
      </c>
      <c r="AQ274" t="n">
        <v>0.0</v>
      </c>
      <c r="AR274" t="n">
        <v>1.0</v>
      </c>
      <c r="AS274" t="n">
        <v>0.0</v>
      </c>
      <c r="AT274" t="n">
        <v>0.0</v>
      </c>
      <c r="AU274" t="n">
        <v>0.0</v>
      </c>
      <c r="AV274" t="n">
        <v>1.0</v>
      </c>
      <c r="AW274" t="s">
        <v>209</v>
      </c>
      <c r="AX274" t="s">
        <v>209</v>
      </c>
      <c r="AY274" t="s">
        <v>210</v>
      </c>
      <c r="AZ274" t="s">
        <v>211</v>
      </c>
      <c r="BA274" t="s">
        <v>212</v>
      </c>
      <c r="BB274" t="s">
        <v>213</v>
      </c>
      <c r="BC274" t="n">
        <v>2.8550608E7</v>
      </c>
      <c r="BD274" t="s">
        <v>214</v>
      </c>
      <c r="BE274" t="n">
        <v>0.0</v>
      </c>
      <c r="BF274" t="s">
        <v>75</v>
      </c>
      <c r="BG274" t="s">
        <v>257</v>
      </c>
      <c r="BH274" t="s">
        <v>174</v>
      </c>
      <c r="BI274" t="s">
        <v>203</v>
      </c>
      <c r="BJ274" t="s">
        <v>215</v>
      </c>
      <c r="BK274" t="s">
        <v>216</v>
      </c>
      <c r="BX274" t="s">
        <v>75</v>
      </c>
    </row>
    <row r="275">
      <c r="A275" t="s">
        <v>201</v>
      </c>
      <c r="B275" t="s">
        <v>226</v>
      </c>
      <c r="C275" t="s">
        <v>169</v>
      </c>
      <c r="D275" t="n" s="168">
        <v>36526.0</v>
      </c>
      <c r="E275" t="s">
        <v>201</v>
      </c>
      <c r="F275" t="n">
        <v>8610.0</v>
      </c>
      <c r="G275" t="s">
        <v>203</v>
      </c>
      <c r="H275" t="s">
        <v>509</v>
      </c>
      <c r="I275" t="n">
        <v>1.0</v>
      </c>
      <c r="J275" t="s">
        <v>302</v>
      </c>
      <c r="K275" t="n">
        <v>0.0</v>
      </c>
      <c r="L275" t="n" s="168">
        <v>45426.0</v>
      </c>
      <c r="M275" t="s">
        <v>513</v>
      </c>
      <c r="N275" t="n">
        <v>4.0</v>
      </c>
      <c r="O275" t="s">
        <v>304</v>
      </c>
      <c r="P275" t="s">
        <v>171</v>
      </c>
      <c r="Q275" t="s">
        <v>208</v>
      </c>
      <c r="R275" t="n">
        <v>1000.0</v>
      </c>
      <c r="S275" t="s">
        <v>173</v>
      </c>
      <c r="T275" t="n">
        <v>100.0</v>
      </c>
      <c r="U275" t="n">
        <v>800.0</v>
      </c>
      <c r="V275" t="n">
        <v>720.0</v>
      </c>
      <c r="W275" t="n">
        <v>280.0</v>
      </c>
      <c r="X275" t="n">
        <v>1000.0</v>
      </c>
      <c r="Y275" t="n">
        <v>13.4</v>
      </c>
      <c r="Z275" t="n">
        <v>13.4</v>
      </c>
      <c r="AA275" t="n">
        <v>20.0</v>
      </c>
      <c r="AB275" t="n">
        <v>53.6</v>
      </c>
      <c r="AC275" t="n">
        <v>80.0</v>
      </c>
      <c r="AF275" t="n">
        <v>800.0</v>
      </c>
      <c r="AG275" t="n">
        <v>720.0</v>
      </c>
      <c r="AH275" t="n">
        <v>280.0</v>
      </c>
      <c r="AI275" t="n">
        <v>1000.0</v>
      </c>
      <c r="AJ275" t="n">
        <v>13.4</v>
      </c>
      <c r="AK275" t="n">
        <v>13.4</v>
      </c>
      <c r="AL275" t="n">
        <v>20.0</v>
      </c>
      <c r="AM275" t="n">
        <v>53.6</v>
      </c>
      <c r="AN275" t="n">
        <v>80.0</v>
      </c>
      <c r="AQ275" t="n">
        <v>0.0</v>
      </c>
      <c r="AR275" t="n">
        <v>1.0</v>
      </c>
      <c r="AS275" t="n">
        <v>0.0</v>
      </c>
      <c r="AT275" t="n">
        <v>0.0</v>
      </c>
      <c r="AU275" t="n">
        <v>0.0</v>
      </c>
      <c r="AV275" t="n">
        <v>1.0</v>
      </c>
      <c r="AW275" t="s">
        <v>209</v>
      </c>
      <c r="AX275" t="s">
        <v>209</v>
      </c>
      <c r="AY275" t="s">
        <v>210</v>
      </c>
      <c r="AZ275" t="s">
        <v>211</v>
      </c>
      <c r="BA275" t="s">
        <v>244</v>
      </c>
      <c r="BB275" t="s">
        <v>245</v>
      </c>
      <c r="BC275" t="n">
        <v>3968.0</v>
      </c>
      <c r="BD275" t="s">
        <v>219</v>
      </c>
      <c r="BE275" t="n">
        <v>0.0</v>
      </c>
      <c r="BF275" t="s">
        <v>75</v>
      </c>
      <c r="BG275" t="s">
        <v>75</v>
      </c>
      <c r="BH275" t="s">
        <v>174</v>
      </c>
      <c r="BI275" t="s">
        <v>203</v>
      </c>
      <c r="BJ275" t="s">
        <v>215</v>
      </c>
      <c r="BK275" t="s">
        <v>216</v>
      </c>
      <c r="BX275" t="s">
        <v>75</v>
      </c>
    </row>
    <row r="276">
      <c r="A276" t="s">
        <v>201</v>
      </c>
      <c r="B276" t="s">
        <v>226</v>
      </c>
      <c r="C276" t="s">
        <v>169</v>
      </c>
      <c r="D276" t="n" s="168">
        <v>36526.0</v>
      </c>
      <c r="E276" t="s">
        <v>201</v>
      </c>
      <c r="F276" t="n">
        <v>8586.0</v>
      </c>
      <c r="G276" t="s">
        <v>203</v>
      </c>
      <c r="H276" t="s">
        <v>509</v>
      </c>
      <c r="I276" t="n">
        <v>1.0</v>
      </c>
      <c r="J276" t="s">
        <v>302</v>
      </c>
      <c r="K276" t="n">
        <v>0.0</v>
      </c>
      <c r="L276" t="n" s="168">
        <v>45422.0</v>
      </c>
      <c r="M276" t="s">
        <v>421</v>
      </c>
      <c r="N276" t="n">
        <v>8.0</v>
      </c>
      <c r="O276" t="s">
        <v>304</v>
      </c>
      <c r="P276" t="s">
        <v>171</v>
      </c>
      <c r="Q276" t="s">
        <v>208</v>
      </c>
      <c r="R276" t="n">
        <v>1000.0</v>
      </c>
      <c r="S276" t="s">
        <v>173</v>
      </c>
      <c r="T276" t="n">
        <v>100.0</v>
      </c>
      <c r="U276" t="n">
        <v>960.0</v>
      </c>
      <c r="V276" t="n">
        <v>800.0</v>
      </c>
      <c r="W276" t="n">
        <v>0.0</v>
      </c>
      <c r="X276" t="n">
        <v>800.0</v>
      </c>
      <c r="Y276" t="n">
        <v>13.4</v>
      </c>
      <c r="Z276" t="n">
        <v>13.4</v>
      </c>
      <c r="AA276" t="n">
        <v>20.0</v>
      </c>
      <c r="AB276" t="n">
        <v>107.2</v>
      </c>
      <c r="AC276" t="n">
        <v>160.0</v>
      </c>
      <c r="AF276" t="n">
        <v>960.0</v>
      </c>
      <c r="AG276" t="n">
        <v>800.0</v>
      </c>
      <c r="AH276" t="n">
        <v>0.0</v>
      </c>
      <c r="AI276" t="n">
        <v>800.0</v>
      </c>
      <c r="AJ276" t="n">
        <v>13.4</v>
      </c>
      <c r="AK276" t="n">
        <v>13.4</v>
      </c>
      <c r="AL276" t="n">
        <v>20.0</v>
      </c>
      <c r="AM276" t="n">
        <v>107.2</v>
      </c>
      <c r="AN276" t="n">
        <v>160.0</v>
      </c>
      <c r="AQ276" t="n">
        <v>0.0</v>
      </c>
      <c r="AR276" t="n">
        <v>1.0</v>
      </c>
      <c r="AS276" t="n">
        <v>0.0</v>
      </c>
      <c r="AT276" t="n">
        <v>0.0</v>
      </c>
      <c r="AU276" t="n">
        <v>0.0</v>
      </c>
      <c r="AV276" t="n">
        <v>1.0</v>
      </c>
      <c r="AW276" t="s">
        <v>209</v>
      </c>
      <c r="AX276" t="s">
        <v>209</v>
      </c>
      <c r="AY276" t="s">
        <v>210</v>
      </c>
      <c r="AZ276" t="s">
        <v>211</v>
      </c>
      <c r="BA276" t="s">
        <v>212</v>
      </c>
      <c r="BB276" t="s">
        <v>213</v>
      </c>
      <c r="BC276" t="n">
        <v>3968.0</v>
      </c>
      <c r="BD276" t="s">
        <v>219</v>
      </c>
      <c r="BE276" t="n">
        <v>0.0</v>
      </c>
      <c r="BF276" t="s">
        <v>75</v>
      </c>
      <c r="BG276" t="s">
        <v>75</v>
      </c>
      <c r="BH276" t="s">
        <v>174</v>
      </c>
      <c r="BI276" t="s">
        <v>203</v>
      </c>
      <c r="BJ276" t="s">
        <v>215</v>
      </c>
      <c r="BK276" t="s">
        <v>216</v>
      </c>
      <c r="BX276" t="s">
        <v>75</v>
      </c>
    </row>
    <row r="277">
      <c r="A277" t="s">
        <v>201</v>
      </c>
      <c r="B277" t="s">
        <v>226</v>
      </c>
      <c r="C277" t="s">
        <v>169</v>
      </c>
      <c r="D277" t="n" s="168">
        <v>36526.0</v>
      </c>
      <c r="E277" t="s">
        <v>201</v>
      </c>
      <c r="F277" t="n">
        <v>8549.0</v>
      </c>
      <c r="G277" t="s">
        <v>203</v>
      </c>
      <c r="H277" t="s">
        <v>509</v>
      </c>
      <c r="I277" t="n">
        <v>1.0</v>
      </c>
      <c r="J277" t="s">
        <v>302</v>
      </c>
      <c r="K277" t="n">
        <v>0.0</v>
      </c>
      <c r="L277" t="n" s="168">
        <v>45414.0</v>
      </c>
      <c r="M277" t="s">
        <v>514</v>
      </c>
      <c r="N277" t="n">
        <v>3.0</v>
      </c>
      <c r="O277" t="s">
        <v>304</v>
      </c>
      <c r="P277" t="s">
        <v>171</v>
      </c>
      <c r="Q277" t="s">
        <v>208</v>
      </c>
      <c r="R277" t="n">
        <v>1000.0</v>
      </c>
      <c r="S277" t="s">
        <v>173</v>
      </c>
      <c r="T277" t="n">
        <v>100.0</v>
      </c>
      <c r="U277" t="n">
        <v>1000.0</v>
      </c>
      <c r="V277" t="n">
        <v>960.0</v>
      </c>
      <c r="W277" t="n">
        <v>0.0</v>
      </c>
      <c r="X277" t="n">
        <v>960.0</v>
      </c>
      <c r="Y277" t="n">
        <v>13.4</v>
      </c>
      <c r="Z277" t="n">
        <v>13.4</v>
      </c>
      <c r="AA277" t="n">
        <v>13.33</v>
      </c>
      <c r="AB277" t="n">
        <v>40.2</v>
      </c>
      <c r="AC277" t="n">
        <v>40.0</v>
      </c>
      <c r="AF277" t="n">
        <v>1000.0</v>
      </c>
      <c r="AG277" t="n">
        <v>960.0</v>
      </c>
      <c r="AH277" t="n">
        <v>0.0</v>
      </c>
      <c r="AI277" t="n">
        <v>960.0</v>
      </c>
      <c r="AJ277" t="n">
        <v>13.4</v>
      </c>
      <c r="AK277" t="n">
        <v>13.4</v>
      </c>
      <c r="AL277" t="n">
        <v>13.33</v>
      </c>
      <c r="AM277" t="n">
        <v>40.2</v>
      </c>
      <c r="AN277" t="n">
        <v>40.0</v>
      </c>
      <c r="AQ277" t="n">
        <v>0.0</v>
      </c>
      <c r="AR277" t="n">
        <v>1.0</v>
      </c>
      <c r="AS277" t="n">
        <v>0.0</v>
      </c>
      <c r="AT277" t="n">
        <v>0.0</v>
      </c>
      <c r="AU277" t="n">
        <v>0.0</v>
      </c>
      <c r="AV277" t="n">
        <v>1.0</v>
      </c>
      <c r="AW277" t="s">
        <v>209</v>
      </c>
      <c r="AX277" t="s">
        <v>209</v>
      </c>
      <c r="AY277" t="s">
        <v>210</v>
      </c>
      <c r="AZ277" t="s">
        <v>211</v>
      </c>
      <c r="BA277" t="s">
        <v>212</v>
      </c>
      <c r="BB277" t="s">
        <v>213</v>
      </c>
      <c r="BC277" t="n">
        <v>2.8550608E7</v>
      </c>
      <c r="BD277" t="s">
        <v>214</v>
      </c>
      <c r="BE277" t="n">
        <v>0.0</v>
      </c>
      <c r="BF277" t="s">
        <v>75</v>
      </c>
      <c r="BG277" t="s">
        <v>75</v>
      </c>
      <c r="BH277" t="s">
        <v>174</v>
      </c>
      <c r="BI277" t="s">
        <v>203</v>
      </c>
      <c r="BJ277" t="s">
        <v>215</v>
      </c>
      <c r="BK277" t="s">
        <v>216</v>
      </c>
      <c r="BX277" t="s">
        <v>75</v>
      </c>
    </row>
    <row r="278">
      <c r="A278" t="s">
        <v>201</v>
      </c>
      <c r="B278" t="s">
        <v>226</v>
      </c>
      <c r="C278" t="s">
        <v>169</v>
      </c>
      <c r="D278" t="n" s="168">
        <v>36526.0</v>
      </c>
      <c r="E278" t="s">
        <v>201</v>
      </c>
      <c r="F278" t="n">
        <v>8534.0</v>
      </c>
      <c r="G278" t="s">
        <v>203</v>
      </c>
      <c r="H278" t="s">
        <v>509</v>
      </c>
      <c r="I278" t="n">
        <v>1.0</v>
      </c>
      <c r="J278" t="s">
        <v>302</v>
      </c>
      <c r="K278" t="n">
        <v>0.0</v>
      </c>
      <c r="L278" t="n" s="168">
        <v>45411.0</v>
      </c>
      <c r="M278" t="s">
        <v>293</v>
      </c>
      <c r="N278" t="n">
        <v>2.0</v>
      </c>
      <c r="O278" t="s">
        <v>304</v>
      </c>
      <c r="P278" t="s">
        <v>171</v>
      </c>
      <c r="Q278" t="s">
        <v>208</v>
      </c>
      <c r="R278" t="n">
        <v>1000.0</v>
      </c>
      <c r="S278" t="s">
        <v>173</v>
      </c>
      <c r="T278" t="n">
        <v>100.0</v>
      </c>
      <c r="U278" t="n">
        <v>710.0</v>
      </c>
      <c r="V278" t="n">
        <v>680.0</v>
      </c>
      <c r="W278" t="n">
        <v>320.0</v>
      </c>
      <c r="X278" t="n">
        <v>1000.0</v>
      </c>
      <c r="Y278" t="n">
        <v>13.4</v>
      </c>
      <c r="Z278" t="n">
        <v>13.4</v>
      </c>
      <c r="AA278" t="n">
        <v>15.0</v>
      </c>
      <c r="AB278" t="n">
        <v>26.8</v>
      </c>
      <c r="AC278" t="n">
        <v>30.0</v>
      </c>
      <c r="AF278" t="n">
        <v>710.0</v>
      </c>
      <c r="AG278" t="n">
        <v>680.0</v>
      </c>
      <c r="AH278" t="n">
        <v>320.0</v>
      </c>
      <c r="AI278" t="n">
        <v>1000.0</v>
      </c>
      <c r="AJ278" t="n">
        <v>13.4</v>
      </c>
      <c r="AK278" t="n">
        <v>13.4</v>
      </c>
      <c r="AL278" t="n">
        <v>15.0</v>
      </c>
      <c r="AM278" t="n">
        <v>26.8</v>
      </c>
      <c r="AN278" t="n">
        <v>30.0</v>
      </c>
      <c r="AQ278" t="n">
        <v>0.0</v>
      </c>
      <c r="AR278" t="n">
        <v>1.0</v>
      </c>
      <c r="AS278" t="n">
        <v>0.0</v>
      </c>
      <c r="AT278" t="n">
        <v>0.0</v>
      </c>
      <c r="AU278" t="n">
        <v>0.0</v>
      </c>
      <c r="AV278" t="n">
        <v>1.0</v>
      </c>
      <c r="AW278" t="s">
        <v>209</v>
      </c>
      <c r="AX278" t="s">
        <v>209</v>
      </c>
      <c r="AY278" t="s">
        <v>210</v>
      </c>
      <c r="AZ278" t="s">
        <v>211</v>
      </c>
      <c r="BA278" t="s">
        <v>212</v>
      </c>
      <c r="BB278" t="s">
        <v>213</v>
      </c>
      <c r="BC278" t="n">
        <v>3968.0</v>
      </c>
      <c r="BD278" t="s">
        <v>219</v>
      </c>
      <c r="BE278" t="n">
        <v>0.0</v>
      </c>
      <c r="BF278" t="s">
        <v>75</v>
      </c>
      <c r="BG278" t="s">
        <v>75</v>
      </c>
      <c r="BH278" t="s">
        <v>174</v>
      </c>
      <c r="BI278" t="s">
        <v>203</v>
      </c>
      <c r="BJ278" t="s">
        <v>215</v>
      </c>
      <c r="BK278" t="s">
        <v>216</v>
      </c>
      <c r="BX278" t="s">
        <v>75</v>
      </c>
    </row>
    <row r="279">
      <c r="A279" t="s">
        <v>201</v>
      </c>
      <c r="B279" t="s">
        <v>226</v>
      </c>
      <c r="C279" t="s">
        <v>169</v>
      </c>
      <c r="D279" t="n" s="168">
        <v>36526.0</v>
      </c>
      <c r="E279" t="s">
        <v>201</v>
      </c>
      <c r="F279" t="n">
        <v>8525.0</v>
      </c>
      <c r="G279" t="s">
        <v>203</v>
      </c>
      <c r="H279" t="s">
        <v>509</v>
      </c>
      <c r="I279" t="n">
        <v>1.0</v>
      </c>
      <c r="J279" t="s">
        <v>302</v>
      </c>
      <c r="K279" t="n">
        <v>0.0</v>
      </c>
      <c r="L279" t="n" s="168">
        <v>45409.0</v>
      </c>
      <c r="M279" t="s">
        <v>515</v>
      </c>
      <c r="N279" t="n">
        <v>10.0</v>
      </c>
      <c r="O279" t="s">
        <v>304</v>
      </c>
      <c r="P279" t="s">
        <v>171</v>
      </c>
      <c r="Q279" t="s">
        <v>208</v>
      </c>
      <c r="R279" t="n">
        <v>1000.0</v>
      </c>
      <c r="S279" t="s">
        <v>173</v>
      </c>
      <c r="T279" t="n">
        <v>100.0</v>
      </c>
      <c r="U279" t="n">
        <v>850.0</v>
      </c>
      <c r="V279" t="n">
        <v>710.0</v>
      </c>
      <c r="W279" t="n">
        <v>0.0</v>
      </c>
      <c r="X279" t="n">
        <v>710.0</v>
      </c>
      <c r="Y279" t="n">
        <v>13.4</v>
      </c>
      <c r="Z279" t="n">
        <v>13.4</v>
      </c>
      <c r="AA279" t="n">
        <v>14.0</v>
      </c>
      <c r="AB279" t="n">
        <v>134.0</v>
      </c>
      <c r="AC279" t="n">
        <v>140.0</v>
      </c>
      <c r="AF279" t="n">
        <v>850.0</v>
      </c>
      <c r="AG279" t="n">
        <v>710.0</v>
      </c>
      <c r="AH279" t="n">
        <v>0.0</v>
      </c>
      <c r="AI279" t="n">
        <v>710.0</v>
      </c>
      <c r="AJ279" t="n">
        <v>13.4</v>
      </c>
      <c r="AK279" t="n">
        <v>13.4</v>
      </c>
      <c r="AL279" t="n">
        <v>14.0</v>
      </c>
      <c r="AM279" t="n">
        <v>134.0</v>
      </c>
      <c r="AN279" t="n">
        <v>140.0</v>
      </c>
      <c r="AQ279" t="n">
        <v>0.0</v>
      </c>
      <c r="AR279" t="n">
        <v>1.0</v>
      </c>
      <c r="AS279" t="n">
        <v>0.0</v>
      </c>
      <c r="AT279" t="n">
        <v>0.0</v>
      </c>
      <c r="AU279" t="n">
        <v>0.0</v>
      </c>
      <c r="AV279" t="n">
        <v>1.0</v>
      </c>
      <c r="AW279" t="s">
        <v>209</v>
      </c>
      <c r="AX279" t="s">
        <v>209</v>
      </c>
      <c r="AY279" t="s">
        <v>210</v>
      </c>
      <c r="AZ279" t="s">
        <v>211</v>
      </c>
      <c r="BA279" t="s">
        <v>212</v>
      </c>
      <c r="BB279" t="s">
        <v>213</v>
      </c>
      <c r="BC279" t="n">
        <v>2.8550608E7</v>
      </c>
      <c r="BD279" t="s">
        <v>214</v>
      </c>
      <c r="BE279" t="n">
        <v>0.0</v>
      </c>
      <c r="BF279" t="s">
        <v>75</v>
      </c>
      <c r="BG279" t="s">
        <v>75</v>
      </c>
      <c r="BH279" t="s">
        <v>174</v>
      </c>
      <c r="BI279" t="s">
        <v>203</v>
      </c>
      <c r="BJ279" t="s">
        <v>215</v>
      </c>
      <c r="BK279" t="s">
        <v>216</v>
      </c>
      <c r="BX279" t="s">
        <v>75</v>
      </c>
    </row>
    <row r="280">
      <c r="A280" t="s">
        <v>201</v>
      </c>
      <c r="B280" t="s">
        <v>226</v>
      </c>
      <c r="C280" t="s">
        <v>169</v>
      </c>
      <c r="D280" t="n" s="168">
        <v>36526.0</v>
      </c>
      <c r="E280" t="s">
        <v>201</v>
      </c>
      <c r="F280" t="n">
        <v>8472.0</v>
      </c>
      <c r="G280" t="s">
        <v>203</v>
      </c>
      <c r="H280" t="s">
        <v>509</v>
      </c>
      <c r="I280" t="n">
        <v>1.0</v>
      </c>
      <c r="J280" t="s">
        <v>302</v>
      </c>
      <c r="K280" t="n">
        <v>0.0</v>
      </c>
      <c r="L280" t="n" s="168">
        <v>45399.0</v>
      </c>
      <c r="M280" t="s">
        <v>421</v>
      </c>
      <c r="N280" t="n">
        <v>6.0</v>
      </c>
      <c r="O280" t="s">
        <v>304</v>
      </c>
      <c r="P280" t="s">
        <v>171</v>
      </c>
      <c r="Q280" t="s">
        <v>208</v>
      </c>
      <c r="R280" t="n">
        <v>1000.0</v>
      </c>
      <c r="S280" t="s">
        <v>173</v>
      </c>
      <c r="T280" t="n">
        <v>100.0</v>
      </c>
      <c r="U280" t="n">
        <v>1000.0</v>
      </c>
      <c r="V280" t="n">
        <v>850.0</v>
      </c>
      <c r="W280" t="n">
        <v>0.0</v>
      </c>
      <c r="X280" t="n">
        <v>850.0</v>
      </c>
      <c r="Y280" t="n">
        <v>13.4</v>
      </c>
      <c r="Z280" t="n">
        <v>13.4</v>
      </c>
      <c r="AA280" t="n">
        <v>25.0</v>
      </c>
      <c r="AB280" t="n">
        <v>80.4</v>
      </c>
      <c r="AC280" t="n">
        <v>150.0</v>
      </c>
      <c r="AF280" t="n">
        <v>1000.0</v>
      </c>
      <c r="AG280" t="n">
        <v>850.0</v>
      </c>
      <c r="AH280" t="n">
        <v>0.0</v>
      </c>
      <c r="AI280" t="n">
        <v>850.0</v>
      </c>
      <c r="AJ280" t="n">
        <v>13.4</v>
      </c>
      <c r="AK280" t="n">
        <v>13.4</v>
      </c>
      <c r="AL280" t="n">
        <v>25.0</v>
      </c>
      <c r="AM280" t="n">
        <v>80.4</v>
      </c>
      <c r="AN280" t="n">
        <v>150.0</v>
      </c>
      <c r="AQ280" t="n">
        <v>0.0</v>
      </c>
      <c r="AR280" t="n">
        <v>1.0</v>
      </c>
      <c r="AS280" t="n">
        <v>0.0</v>
      </c>
      <c r="AT280" t="n">
        <v>0.0</v>
      </c>
      <c r="AU280" t="n">
        <v>0.0</v>
      </c>
      <c r="AV280" t="n">
        <v>1.0</v>
      </c>
      <c r="AW280" t="s">
        <v>209</v>
      </c>
      <c r="AX280" t="s">
        <v>209</v>
      </c>
      <c r="AY280" t="s">
        <v>210</v>
      </c>
      <c r="AZ280" t="s">
        <v>211</v>
      </c>
      <c r="BA280" t="s">
        <v>212</v>
      </c>
      <c r="BB280" t="s">
        <v>213</v>
      </c>
      <c r="BC280" t="n">
        <v>2.8550608E7</v>
      </c>
      <c r="BD280" t="s">
        <v>214</v>
      </c>
      <c r="BE280" t="n">
        <v>0.0</v>
      </c>
      <c r="BF280" t="s">
        <v>75</v>
      </c>
      <c r="BG280" t="s">
        <v>223</v>
      </c>
      <c r="BH280" t="s">
        <v>174</v>
      </c>
      <c r="BI280" t="s">
        <v>203</v>
      </c>
      <c r="BJ280" t="s">
        <v>215</v>
      </c>
      <c r="BK280" t="s">
        <v>216</v>
      </c>
      <c r="BX280" t="s">
        <v>75</v>
      </c>
    </row>
    <row r="281">
      <c r="A281" t="s">
        <v>201</v>
      </c>
      <c r="B281" t="s">
        <v>226</v>
      </c>
      <c r="C281" t="s">
        <v>169</v>
      </c>
      <c r="D281" t="n" s="168">
        <v>36526.0</v>
      </c>
      <c r="E281" t="s">
        <v>201</v>
      </c>
      <c r="F281" t="n">
        <v>8449.0</v>
      </c>
      <c r="G281" t="s">
        <v>203</v>
      </c>
      <c r="H281" t="s">
        <v>509</v>
      </c>
      <c r="I281" t="n">
        <v>1.0</v>
      </c>
      <c r="J281" t="s">
        <v>302</v>
      </c>
      <c r="K281" t="n">
        <v>0.0</v>
      </c>
      <c r="L281" t="n" s="168">
        <v>45393.0</v>
      </c>
      <c r="M281" t="s">
        <v>511</v>
      </c>
      <c r="N281" t="n">
        <v>9.0</v>
      </c>
      <c r="O281" t="s">
        <v>304</v>
      </c>
      <c r="P281" t="s">
        <v>171</v>
      </c>
      <c r="Q281" t="s">
        <v>208</v>
      </c>
      <c r="R281" t="n">
        <v>1000.0</v>
      </c>
      <c r="S281" t="s">
        <v>173</v>
      </c>
      <c r="T281" t="n">
        <v>100.0</v>
      </c>
      <c r="U281" t="n">
        <v>810.0</v>
      </c>
      <c r="V281" t="n">
        <v>685.0</v>
      </c>
      <c r="W281" t="n">
        <v>315.0</v>
      </c>
      <c r="X281" t="n">
        <v>1000.0</v>
      </c>
      <c r="Y281" t="n">
        <v>13.4</v>
      </c>
      <c r="Z281" t="n">
        <v>13.4</v>
      </c>
      <c r="AA281" t="n">
        <v>13.89</v>
      </c>
      <c r="AB281" t="n">
        <v>120.6</v>
      </c>
      <c r="AC281" t="n">
        <v>125.0</v>
      </c>
      <c r="AF281" t="n">
        <v>810.0</v>
      </c>
      <c r="AG281" t="n">
        <v>685.0</v>
      </c>
      <c r="AH281" t="n">
        <v>315.0</v>
      </c>
      <c r="AI281" t="n">
        <v>1000.0</v>
      </c>
      <c r="AJ281" t="n">
        <v>13.4</v>
      </c>
      <c r="AK281" t="n">
        <v>13.4</v>
      </c>
      <c r="AL281" t="n">
        <v>13.89</v>
      </c>
      <c r="AM281" t="n">
        <v>120.6</v>
      </c>
      <c r="AN281" t="n">
        <v>125.0</v>
      </c>
      <c r="AQ281" t="n">
        <v>0.0</v>
      </c>
      <c r="AR281" t="n">
        <v>1.0</v>
      </c>
      <c r="AS281" t="n">
        <v>0.0</v>
      </c>
      <c r="AT281" t="n">
        <v>0.0</v>
      </c>
      <c r="AU281" t="n">
        <v>0.0</v>
      </c>
      <c r="AV281" t="n">
        <v>1.0</v>
      </c>
      <c r="AW281" t="s">
        <v>209</v>
      </c>
      <c r="AX281" t="s">
        <v>209</v>
      </c>
      <c r="AY281" t="s">
        <v>210</v>
      </c>
      <c r="AZ281" t="s">
        <v>211</v>
      </c>
      <c r="BA281" t="s">
        <v>212</v>
      </c>
      <c r="BB281" t="s">
        <v>213</v>
      </c>
      <c r="BC281" t="n">
        <v>3968.0</v>
      </c>
      <c r="BD281" t="s">
        <v>219</v>
      </c>
      <c r="BE281" t="n">
        <v>0.0</v>
      </c>
      <c r="BF281" t="s">
        <v>75</v>
      </c>
      <c r="BG281" t="s">
        <v>516</v>
      </c>
      <c r="BH281" t="s">
        <v>174</v>
      </c>
      <c r="BI281" t="s">
        <v>203</v>
      </c>
      <c r="BJ281" t="s">
        <v>215</v>
      </c>
      <c r="BK281" t="s">
        <v>216</v>
      </c>
      <c r="BX281" t="s">
        <v>75</v>
      </c>
    </row>
    <row r="282">
      <c r="A282" t="s">
        <v>201</v>
      </c>
      <c r="B282" t="s">
        <v>226</v>
      </c>
      <c r="C282" t="s">
        <v>169</v>
      </c>
      <c r="D282" t="n" s="168">
        <v>36526.0</v>
      </c>
      <c r="E282" t="s">
        <v>201</v>
      </c>
      <c r="F282" t="n">
        <v>8404.0</v>
      </c>
      <c r="G282" t="s">
        <v>203</v>
      </c>
      <c r="H282" t="s">
        <v>509</v>
      </c>
      <c r="I282" t="n">
        <v>1.0</v>
      </c>
      <c r="J282" t="s">
        <v>302</v>
      </c>
      <c r="K282" t="n">
        <v>0.0</v>
      </c>
      <c r="L282" t="n" s="168">
        <v>45384.0</v>
      </c>
      <c r="M282" t="s">
        <v>508</v>
      </c>
      <c r="N282" t="n">
        <v>2.0</v>
      </c>
      <c r="O282" t="s">
        <v>304</v>
      </c>
      <c r="P282" t="s">
        <v>171</v>
      </c>
      <c r="Q282" t="s">
        <v>208</v>
      </c>
      <c r="R282" t="n">
        <v>1000.0</v>
      </c>
      <c r="S282" t="s">
        <v>173</v>
      </c>
      <c r="T282" t="n">
        <v>100.0</v>
      </c>
      <c r="U282" t="n">
        <v>835.0</v>
      </c>
      <c r="V282" t="n">
        <v>810.0</v>
      </c>
      <c r="W282" t="n">
        <v>0.0</v>
      </c>
      <c r="X282" t="n">
        <v>810.0</v>
      </c>
      <c r="Y282" t="n">
        <v>13.4</v>
      </c>
      <c r="Z282" t="n">
        <v>13.4</v>
      </c>
      <c r="AA282" t="n">
        <v>12.5</v>
      </c>
      <c r="AB282" t="n">
        <v>26.8</v>
      </c>
      <c r="AC282" t="n">
        <v>25.0</v>
      </c>
      <c r="AF282" t="n">
        <v>835.0</v>
      </c>
      <c r="AG282" t="n">
        <v>810.0</v>
      </c>
      <c r="AH282" t="n">
        <v>0.0</v>
      </c>
      <c r="AI282" t="n">
        <v>810.0</v>
      </c>
      <c r="AJ282" t="n">
        <v>13.4</v>
      </c>
      <c r="AK282" t="n">
        <v>13.4</v>
      </c>
      <c r="AL282" t="n">
        <v>12.5</v>
      </c>
      <c r="AM282" t="n">
        <v>26.8</v>
      </c>
      <c r="AN282" t="n">
        <v>25.0</v>
      </c>
      <c r="AQ282" t="n">
        <v>0.0</v>
      </c>
      <c r="AR282" t="n">
        <v>1.0</v>
      </c>
      <c r="AS282" t="n">
        <v>0.0</v>
      </c>
      <c r="AT282" t="n">
        <v>0.0</v>
      </c>
      <c r="AU282" t="n">
        <v>0.0</v>
      </c>
      <c r="AV282" t="n">
        <v>1.0</v>
      </c>
      <c r="AW282" t="s">
        <v>209</v>
      </c>
      <c r="AX282" t="s">
        <v>209</v>
      </c>
      <c r="AY282" t="s">
        <v>210</v>
      </c>
      <c r="AZ282" t="s">
        <v>211</v>
      </c>
      <c r="BA282" t="s">
        <v>212</v>
      </c>
      <c r="BB282" t="s">
        <v>213</v>
      </c>
      <c r="BC282" t="n">
        <v>3968.0</v>
      </c>
      <c r="BD282" t="s">
        <v>219</v>
      </c>
      <c r="BE282" t="n">
        <v>0.0</v>
      </c>
      <c r="BF282" t="s">
        <v>75</v>
      </c>
      <c r="BG282" t="s">
        <v>75</v>
      </c>
      <c r="BH282" t="s">
        <v>174</v>
      </c>
      <c r="BI282" t="s">
        <v>203</v>
      </c>
      <c r="BJ282" t="s">
        <v>215</v>
      </c>
      <c r="BK282" t="s">
        <v>216</v>
      </c>
      <c r="BX282" t="s">
        <v>75</v>
      </c>
    </row>
    <row r="283">
      <c r="A283" t="s">
        <v>201</v>
      </c>
      <c r="B283" t="s">
        <v>226</v>
      </c>
      <c r="C283" t="s">
        <v>169</v>
      </c>
      <c r="D283" t="n" s="168">
        <v>36526.0</v>
      </c>
      <c r="E283" t="s">
        <v>201</v>
      </c>
      <c r="F283" t="n">
        <v>8693.0</v>
      </c>
      <c r="G283" t="s">
        <v>203</v>
      </c>
      <c r="H283" t="s">
        <v>517</v>
      </c>
      <c r="I283" t="n">
        <v>1.0</v>
      </c>
      <c r="J283" t="s">
        <v>302</v>
      </c>
      <c r="K283" t="n">
        <v>0.0</v>
      </c>
      <c r="L283" t="n" s="168">
        <v>45446.0</v>
      </c>
      <c r="M283" t="s">
        <v>518</v>
      </c>
      <c r="N283" t="n">
        <v>7.0</v>
      </c>
      <c r="O283" t="s">
        <v>304</v>
      </c>
      <c r="P283" t="s">
        <v>171</v>
      </c>
      <c r="Q283" t="s">
        <v>208</v>
      </c>
      <c r="R283" t="n">
        <v>1000.0</v>
      </c>
      <c r="S283" t="s">
        <v>173</v>
      </c>
      <c r="T283" t="n">
        <v>100.0</v>
      </c>
      <c r="U283" t="n">
        <v>475.0</v>
      </c>
      <c r="V283" t="n">
        <v>475.0</v>
      </c>
      <c r="W283" t="n">
        <v>0.0</v>
      </c>
      <c r="X283" t="n">
        <v>475.0</v>
      </c>
      <c r="Y283" t="n">
        <v>24.1</v>
      </c>
      <c r="Z283" t="n">
        <v>0.0</v>
      </c>
      <c r="AA283" t="n">
        <v>0.0</v>
      </c>
      <c r="AB283" t="n">
        <v>168.7</v>
      </c>
      <c r="AC283" t="n">
        <v>0.0</v>
      </c>
      <c r="AF283" t="n">
        <v>475.0</v>
      </c>
      <c r="AG283" t="n">
        <v>475.0</v>
      </c>
      <c r="AH283" t="n">
        <v>0.0</v>
      </c>
      <c r="AI283" t="n">
        <v>475.0</v>
      </c>
      <c r="AJ283" t="n">
        <v>24.1</v>
      </c>
      <c r="AK283" t="n">
        <v>0.0</v>
      </c>
      <c r="AL283" t="n">
        <v>0.0</v>
      </c>
      <c r="AM283" t="n">
        <v>168.7</v>
      </c>
      <c r="AN283" t="n">
        <v>0.0</v>
      </c>
      <c r="AQ283" t="n">
        <v>0.0</v>
      </c>
      <c r="AR283" t="n">
        <v>1.0</v>
      </c>
      <c r="AS283" t="n">
        <v>0.0</v>
      </c>
      <c r="AT283" t="n">
        <v>0.0</v>
      </c>
      <c r="AU283" t="n">
        <v>0.0</v>
      </c>
      <c r="AV283" t="n">
        <v>1.0</v>
      </c>
      <c r="AW283" t="s">
        <v>209</v>
      </c>
      <c r="AX283" t="s">
        <v>209</v>
      </c>
      <c r="AY283" t="s">
        <v>210</v>
      </c>
      <c r="AZ283" t="s">
        <v>211</v>
      </c>
      <c r="BA283" t="s">
        <v>212</v>
      </c>
      <c r="BB283" t="s">
        <v>213</v>
      </c>
      <c r="BC283" t="n">
        <v>2.8550608E7</v>
      </c>
      <c r="BD283" t="s">
        <v>214</v>
      </c>
      <c r="BE283" t="n">
        <v>0.0</v>
      </c>
      <c r="BF283" t="s">
        <v>75</v>
      </c>
      <c r="BG283" t="s">
        <v>220</v>
      </c>
      <c r="BH283" t="s">
        <v>174</v>
      </c>
      <c r="BI283" t="s">
        <v>203</v>
      </c>
      <c r="BJ283" t="s">
        <v>215</v>
      </c>
      <c r="BK283" t="s">
        <v>216</v>
      </c>
      <c r="BX283" t="s">
        <v>75</v>
      </c>
    </row>
    <row r="284">
      <c r="A284" t="s">
        <v>201</v>
      </c>
      <c r="B284" t="s">
        <v>226</v>
      </c>
      <c r="C284" t="s">
        <v>169</v>
      </c>
      <c r="D284" t="n" s="168">
        <v>36526.0</v>
      </c>
      <c r="E284" t="s">
        <v>201</v>
      </c>
      <c r="F284" t="n">
        <v>8673.0</v>
      </c>
      <c r="G284" t="s">
        <v>203</v>
      </c>
      <c r="H284" t="s">
        <v>517</v>
      </c>
      <c r="I284" t="n">
        <v>1.0</v>
      </c>
      <c r="J284" t="s">
        <v>302</v>
      </c>
      <c r="K284" t="n">
        <v>0.0</v>
      </c>
      <c r="L284" t="n" s="168">
        <v>45439.0</v>
      </c>
      <c r="M284" t="s">
        <v>299</v>
      </c>
      <c r="N284" t="n">
        <v>17.0</v>
      </c>
      <c r="O284" t="s">
        <v>304</v>
      </c>
      <c r="P284" t="s">
        <v>171</v>
      </c>
      <c r="Q284" t="s">
        <v>208</v>
      </c>
      <c r="R284" t="n">
        <v>1000.0</v>
      </c>
      <c r="S284" t="s">
        <v>173</v>
      </c>
      <c r="T284" t="n">
        <v>100.0</v>
      </c>
      <c r="U284" t="n">
        <v>500.0</v>
      </c>
      <c r="V284" t="n">
        <v>475.0</v>
      </c>
      <c r="W284" t="n">
        <v>0.0</v>
      </c>
      <c r="X284" t="n">
        <v>475.0</v>
      </c>
      <c r="Y284" t="n">
        <v>24.1</v>
      </c>
      <c r="Z284" t="n">
        <v>24.1</v>
      </c>
      <c r="AA284" t="n">
        <v>1.47</v>
      </c>
      <c r="AB284" t="n">
        <v>409.7</v>
      </c>
      <c r="AC284" t="n">
        <v>25.0</v>
      </c>
      <c r="AF284" t="n">
        <v>500.0</v>
      </c>
      <c r="AG284" t="n">
        <v>475.0</v>
      </c>
      <c r="AH284" t="n">
        <v>0.0</v>
      </c>
      <c r="AI284" t="n">
        <v>475.0</v>
      </c>
      <c r="AJ284" t="n">
        <v>24.1</v>
      </c>
      <c r="AK284" t="n">
        <v>24.1</v>
      </c>
      <c r="AL284" t="n">
        <v>1.47</v>
      </c>
      <c r="AM284" t="n">
        <v>409.7</v>
      </c>
      <c r="AN284" t="n">
        <v>25.0</v>
      </c>
      <c r="AQ284" t="n">
        <v>0.0</v>
      </c>
      <c r="AR284" t="n">
        <v>1.0</v>
      </c>
      <c r="AS284" t="n">
        <v>0.0</v>
      </c>
      <c r="AT284" t="n">
        <v>0.0</v>
      </c>
      <c r="AU284" t="n">
        <v>0.0</v>
      </c>
      <c r="AV284" t="n">
        <v>1.0</v>
      </c>
      <c r="AW284" t="s">
        <v>209</v>
      </c>
      <c r="AX284" t="s">
        <v>209</v>
      </c>
      <c r="AY284" t="s">
        <v>210</v>
      </c>
      <c r="AZ284" t="s">
        <v>211</v>
      </c>
      <c r="BA284" t="s">
        <v>212</v>
      </c>
      <c r="BB284" t="s">
        <v>213</v>
      </c>
      <c r="BC284" t="n">
        <v>2.8550608E7</v>
      </c>
      <c r="BD284" t="s">
        <v>214</v>
      </c>
      <c r="BE284" t="n">
        <v>0.0</v>
      </c>
      <c r="BF284" t="s">
        <v>75</v>
      </c>
      <c r="BG284" t="s">
        <v>75</v>
      </c>
      <c r="BH284" t="s">
        <v>174</v>
      </c>
      <c r="BI284" t="s">
        <v>203</v>
      </c>
      <c r="BJ284" t="s">
        <v>215</v>
      </c>
      <c r="BK284" t="s">
        <v>216</v>
      </c>
      <c r="BX284" t="s">
        <v>75</v>
      </c>
    </row>
    <row r="285">
      <c r="A285" t="s">
        <v>201</v>
      </c>
      <c r="B285" t="s">
        <v>226</v>
      </c>
      <c r="C285" t="s">
        <v>169</v>
      </c>
      <c r="D285" t="n" s="168">
        <v>36526.0</v>
      </c>
      <c r="E285" t="s">
        <v>201</v>
      </c>
      <c r="F285" t="n">
        <v>8586.0</v>
      </c>
      <c r="G285" t="s">
        <v>203</v>
      </c>
      <c r="H285" t="s">
        <v>517</v>
      </c>
      <c r="I285" t="n">
        <v>1.0</v>
      </c>
      <c r="J285" t="s">
        <v>302</v>
      </c>
      <c r="K285" t="n">
        <v>0.0</v>
      </c>
      <c r="L285" t="n" s="168">
        <v>45422.0</v>
      </c>
      <c r="M285" t="s">
        <v>519</v>
      </c>
      <c r="N285" t="n">
        <v>8.0</v>
      </c>
      <c r="O285" t="s">
        <v>304</v>
      </c>
      <c r="P285" t="s">
        <v>171</v>
      </c>
      <c r="Q285" t="s">
        <v>208</v>
      </c>
      <c r="R285" t="n">
        <v>1000.0</v>
      </c>
      <c r="S285" t="s">
        <v>173</v>
      </c>
      <c r="T285" t="n">
        <v>100.0</v>
      </c>
      <c r="U285" t="n">
        <v>500.0</v>
      </c>
      <c r="V285" t="n">
        <v>500.0</v>
      </c>
      <c r="W285" t="n">
        <v>0.0</v>
      </c>
      <c r="X285" t="n">
        <v>500.0</v>
      </c>
      <c r="Y285" t="n">
        <v>24.1</v>
      </c>
      <c r="Z285" t="n">
        <v>0.0</v>
      </c>
      <c r="AA285" t="n">
        <v>0.0</v>
      </c>
      <c r="AB285" t="n">
        <v>192.8</v>
      </c>
      <c r="AC285" t="n">
        <v>0.0</v>
      </c>
      <c r="AF285" t="n">
        <v>500.0</v>
      </c>
      <c r="AG285" t="n">
        <v>500.0</v>
      </c>
      <c r="AH285" t="n">
        <v>0.0</v>
      </c>
      <c r="AI285" t="n">
        <v>500.0</v>
      </c>
      <c r="AJ285" t="n">
        <v>24.1</v>
      </c>
      <c r="AK285" t="n">
        <v>0.0</v>
      </c>
      <c r="AL285" t="n">
        <v>0.0</v>
      </c>
      <c r="AM285" t="n">
        <v>192.8</v>
      </c>
      <c r="AN285" t="n">
        <v>0.0</v>
      </c>
      <c r="AQ285" t="n">
        <v>0.0</v>
      </c>
      <c r="AR285" t="n">
        <v>1.0</v>
      </c>
      <c r="AS285" t="n">
        <v>0.0</v>
      </c>
      <c r="AT285" t="n">
        <v>0.0</v>
      </c>
      <c r="AU285" t="n">
        <v>0.0</v>
      </c>
      <c r="AV285" t="n">
        <v>1.0</v>
      </c>
      <c r="AW285" t="s">
        <v>209</v>
      </c>
      <c r="AX285" t="s">
        <v>209</v>
      </c>
      <c r="AY285" t="s">
        <v>210</v>
      </c>
      <c r="AZ285" t="s">
        <v>211</v>
      </c>
      <c r="BA285" t="s">
        <v>212</v>
      </c>
      <c r="BB285" t="s">
        <v>213</v>
      </c>
      <c r="BC285" t="n">
        <v>3968.0</v>
      </c>
      <c r="BD285" t="s">
        <v>219</v>
      </c>
      <c r="BE285" t="n">
        <v>0.0</v>
      </c>
      <c r="BF285" t="s">
        <v>75</v>
      </c>
      <c r="BG285" t="s">
        <v>220</v>
      </c>
      <c r="BH285" t="s">
        <v>174</v>
      </c>
      <c r="BI285" t="s">
        <v>203</v>
      </c>
      <c r="BJ285" t="s">
        <v>215</v>
      </c>
      <c r="BK285" t="s">
        <v>216</v>
      </c>
      <c r="BX285" t="s">
        <v>75</v>
      </c>
    </row>
    <row r="286">
      <c r="A286" t="s">
        <v>201</v>
      </c>
      <c r="B286" t="s">
        <v>226</v>
      </c>
      <c r="C286" t="s">
        <v>169</v>
      </c>
      <c r="D286" t="n" s="168">
        <v>36526.0</v>
      </c>
      <c r="E286" t="s">
        <v>201</v>
      </c>
      <c r="F286" t="n">
        <v>8549.0</v>
      </c>
      <c r="G286" t="s">
        <v>203</v>
      </c>
      <c r="H286" t="s">
        <v>517</v>
      </c>
      <c r="I286" t="n">
        <v>1.0</v>
      </c>
      <c r="J286" t="s">
        <v>302</v>
      </c>
      <c r="K286" t="n">
        <v>0.0</v>
      </c>
      <c r="L286" t="n" s="168">
        <v>45414.0</v>
      </c>
      <c r="M286" t="s">
        <v>348</v>
      </c>
      <c r="N286" t="n">
        <v>3.0</v>
      </c>
      <c r="O286" t="s">
        <v>304</v>
      </c>
      <c r="P286" t="s">
        <v>171</v>
      </c>
      <c r="Q286" t="s">
        <v>208</v>
      </c>
      <c r="R286" t="n">
        <v>1000.0</v>
      </c>
      <c r="S286" t="s">
        <v>173</v>
      </c>
      <c r="T286" t="n">
        <v>100.0</v>
      </c>
      <c r="U286" t="n">
        <v>500.0</v>
      </c>
      <c r="V286" t="n">
        <v>500.0</v>
      </c>
      <c r="W286" t="n">
        <v>0.0</v>
      </c>
      <c r="X286" t="n">
        <v>500.0</v>
      </c>
      <c r="Y286" t="n">
        <v>24.1</v>
      </c>
      <c r="Z286" t="n">
        <v>0.0</v>
      </c>
      <c r="AA286" t="n">
        <v>0.0</v>
      </c>
      <c r="AB286" t="n">
        <v>72.3</v>
      </c>
      <c r="AC286" t="n">
        <v>0.0</v>
      </c>
      <c r="AF286" t="n">
        <v>500.0</v>
      </c>
      <c r="AG286" t="n">
        <v>500.0</v>
      </c>
      <c r="AH286" t="n">
        <v>0.0</v>
      </c>
      <c r="AI286" t="n">
        <v>500.0</v>
      </c>
      <c r="AJ286" t="n">
        <v>24.1</v>
      </c>
      <c r="AK286" t="n">
        <v>0.0</v>
      </c>
      <c r="AL286" t="n">
        <v>0.0</v>
      </c>
      <c r="AM286" t="n">
        <v>72.3</v>
      </c>
      <c r="AN286" t="n">
        <v>0.0</v>
      </c>
      <c r="AQ286" t="n">
        <v>0.0</v>
      </c>
      <c r="AR286" t="n">
        <v>1.0</v>
      </c>
      <c r="AS286" t="n">
        <v>0.0</v>
      </c>
      <c r="AT286" t="n">
        <v>0.0</v>
      </c>
      <c r="AU286" t="n">
        <v>0.0</v>
      </c>
      <c r="AV286" t="n">
        <v>1.0</v>
      </c>
      <c r="AW286" t="s">
        <v>209</v>
      </c>
      <c r="AX286" t="s">
        <v>209</v>
      </c>
      <c r="AY286" t="s">
        <v>210</v>
      </c>
      <c r="AZ286" t="s">
        <v>211</v>
      </c>
      <c r="BA286" t="s">
        <v>212</v>
      </c>
      <c r="BB286" t="s">
        <v>213</v>
      </c>
      <c r="BC286" t="n">
        <v>2.8550608E7</v>
      </c>
      <c r="BD286" t="s">
        <v>214</v>
      </c>
      <c r="BE286" t="n">
        <v>0.0</v>
      </c>
      <c r="BF286" t="s">
        <v>75</v>
      </c>
      <c r="BG286" t="s">
        <v>220</v>
      </c>
      <c r="BH286" t="s">
        <v>174</v>
      </c>
      <c r="BI286" t="s">
        <v>203</v>
      </c>
      <c r="BJ286" t="s">
        <v>215</v>
      </c>
      <c r="BK286" t="s">
        <v>216</v>
      </c>
      <c r="BX286" t="s">
        <v>75</v>
      </c>
    </row>
    <row r="287">
      <c r="A287" t="s">
        <v>201</v>
      </c>
      <c r="B287" t="s">
        <v>226</v>
      </c>
      <c r="C287" t="s">
        <v>169</v>
      </c>
      <c r="D287" t="n" s="168">
        <v>36526.0</v>
      </c>
      <c r="E287" t="s">
        <v>201</v>
      </c>
      <c r="F287" t="n">
        <v>8534.0</v>
      </c>
      <c r="G287" t="s">
        <v>203</v>
      </c>
      <c r="H287" t="s">
        <v>517</v>
      </c>
      <c r="I287" t="n">
        <v>1.0</v>
      </c>
      <c r="J287" t="s">
        <v>302</v>
      </c>
      <c r="K287" t="n">
        <v>0.0</v>
      </c>
      <c r="L287" t="n" s="168">
        <v>45411.0</v>
      </c>
      <c r="M287" t="s">
        <v>520</v>
      </c>
      <c r="N287" t="n">
        <v>2.0</v>
      </c>
      <c r="O287" t="s">
        <v>304</v>
      </c>
      <c r="P287" t="s">
        <v>171</v>
      </c>
      <c r="Q287" t="s">
        <v>208</v>
      </c>
      <c r="R287" t="n">
        <v>1000.0</v>
      </c>
      <c r="S287" t="s">
        <v>173</v>
      </c>
      <c r="T287" t="n">
        <v>100.0</v>
      </c>
      <c r="U287" t="n">
        <v>500.0</v>
      </c>
      <c r="V287" t="n">
        <v>500.0</v>
      </c>
      <c r="W287" t="n">
        <v>0.0</v>
      </c>
      <c r="X287" t="n">
        <v>500.0</v>
      </c>
      <c r="Y287" t="n">
        <v>24.1</v>
      </c>
      <c r="Z287" t="n">
        <v>0.0</v>
      </c>
      <c r="AA287" t="n">
        <v>0.0</v>
      </c>
      <c r="AB287" t="n">
        <v>48.2</v>
      </c>
      <c r="AC287" t="n">
        <v>0.0</v>
      </c>
      <c r="AF287" t="n">
        <v>500.0</v>
      </c>
      <c r="AG287" t="n">
        <v>500.0</v>
      </c>
      <c r="AH287" t="n">
        <v>0.0</v>
      </c>
      <c r="AI287" t="n">
        <v>500.0</v>
      </c>
      <c r="AJ287" t="n">
        <v>24.1</v>
      </c>
      <c r="AK287" t="n">
        <v>0.0</v>
      </c>
      <c r="AL287" t="n">
        <v>0.0</v>
      </c>
      <c r="AM287" t="n">
        <v>48.2</v>
      </c>
      <c r="AN287" t="n">
        <v>0.0</v>
      </c>
      <c r="AQ287" t="n">
        <v>0.0</v>
      </c>
      <c r="AR287" t="n">
        <v>1.0</v>
      </c>
      <c r="AS287" t="n">
        <v>0.0</v>
      </c>
      <c r="AT287" t="n">
        <v>0.0</v>
      </c>
      <c r="AU287" t="n">
        <v>0.0</v>
      </c>
      <c r="AV287" t="n">
        <v>1.0</v>
      </c>
      <c r="AW287" t="s">
        <v>209</v>
      </c>
      <c r="AX287" t="s">
        <v>209</v>
      </c>
      <c r="AY287" t="s">
        <v>210</v>
      </c>
      <c r="AZ287" t="s">
        <v>211</v>
      </c>
      <c r="BA287" t="s">
        <v>212</v>
      </c>
      <c r="BB287" t="s">
        <v>213</v>
      </c>
      <c r="BC287" t="n">
        <v>3968.0</v>
      </c>
      <c r="BD287" t="s">
        <v>219</v>
      </c>
      <c r="BE287" t="n">
        <v>0.0</v>
      </c>
      <c r="BF287" t="s">
        <v>75</v>
      </c>
      <c r="BG287" t="s">
        <v>220</v>
      </c>
      <c r="BH287" t="s">
        <v>174</v>
      </c>
      <c r="BI287" t="s">
        <v>203</v>
      </c>
      <c r="BJ287" t="s">
        <v>215</v>
      </c>
      <c r="BK287" t="s">
        <v>216</v>
      </c>
      <c r="BX287" t="s">
        <v>75</v>
      </c>
    </row>
    <row r="288">
      <c r="A288" t="s">
        <v>201</v>
      </c>
      <c r="B288" t="s">
        <v>226</v>
      </c>
      <c r="C288" t="s">
        <v>169</v>
      </c>
      <c r="D288" t="n" s="168">
        <v>36526.0</v>
      </c>
      <c r="E288" t="s">
        <v>201</v>
      </c>
      <c r="F288" t="n">
        <v>8525.0</v>
      </c>
      <c r="G288" t="s">
        <v>203</v>
      </c>
      <c r="H288" t="s">
        <v>517</v>
      </c>
      <c r="I288" t="n">
        <v>1.0</v>
      </c>
      <c r="J288" t="s">
        <v>302</v>
      </c>
      <c r="K288" t="n">
        <v>0.0</v>
      </c>
      <c r="L288" t="n" s="168">
        <v>45409.0</v>
      </c>
      <c r="M288" t="s">
        <v>521</v>
      </c>
      <c r="N288" t="n">
        <v>10.0</v>
      </c>
      <c r="O288" t="s">
        <v>304</v>
      </c>
      <c r="P288" t="s">
        <v>171</v>
      </c>
      <c r="Q288" t="s">
        <v>208</v>
      </c>
      <c r="R288" t="n">
        <v>1000.0</v>
      </c>
      <c r="S288" t="s">
        <v>173</v>
      </c>
      <c r="T288" t="n">
        <v>100.0</v>
      </c>
      <c r="U288" t="n">
        <v>500.0</v>
      </c>
      <c r="V288" t="n">
        <v>500.0</v>
      </c>
      <c r="W288" t="n">
        <v>0.0</v>
      </c>
      <c r="X288" t="n">
        <v>500.0</v>
      </c>
      <c r="Y288" t="n">
        <v>24.1</v>
      </c>
      <c r="Z288" t="n">
        <v>0.0</v>
      </c>
      <c r="AA288" t="n">
        <v>0.0</v>
      </c>
      <c r="AB288" t="n">
        <v>241.0</v>
      </c>
      <c r="AC288" t="n">
        <v>0.0</v>
      </c>
      <c r="AF288" t="n">
        <v>500.0</v>
      </c>
      <c r="AG288" t="n">
        <v>500.0</v>
      </c>
      <c r="AH288" t="n">
        <v>0.0</v>
      </c>
      <c r="AI288" t="n">
        <v>500.0</v>
      </c>
      <c r="AJ288" t="n">
        <v>24.1</v>
      </c>
      <c r="AK288" t="n">
        <v>0.0</v>
      </c>
      <c r="AL288" t="n">
        <v>0.0</v>
      </c>
      <c r="AM288" t="n">
        <v>241.0</v>
      </c>
      <c r="AN288" t="n">
        <v>0.0</v>
      </c>
      <c r="AQ288" t="n">
        <v>0.0</v>
      </c>
      <c r="AR288" t="n">
        <v>1.0</v>
      </c>
      <c r="AS288" t="n">
        <v>0.0</v>
      </c>
      <c r="AT288" t="n">
        <v>0.0</v>
      </c>
      <c r="AU288" t="n">
        <v>0.0</v>
      </c>
      <c r="AV288" t="n">
        <v>1.0</v>
      </c>
      <c r="AW288" t="s">
        <v>209</v>
      </c>
      <c r="AX288" t="s">
        <v>209</v>
      </c>
      <c r="AY288" t="s">
        <v>210</v>
      </c>
      <c r="AZ288" t="s">
        <v>211</v>
      </c>
      <c r="BA288" t="s">
        <v>212</v>
      </c>
      <c r="BB288" t="s">
        <v>213</v>
      </c>
      <c r="BC288" t="n">
        <v>2.8550608E7</v>
      </c>
      <c r="BD288" t="s">
        <v>214</v>
      </c>
      <c r="BE288" t="n">
        <v>0.0</v>
      </c>
      <c r="BF288" t="s">
        <v>75</v>
      </c>
      <c r="BG288" t="s">
        <v>220</v>
      </c>
      <c r="BH288" t="s">
        <v>174</v>
      </c>
      <c r="BI288" t="s">
        <v>203</v>
      </c>
      <c r="BJ288" t="s">
        <v>215</v>
      </c>
      <c r="BK288" t="s">
        <v>216</v>
      </c>
      <c r="BX288" t="s">
        <v>75</v>
      </c>
    </row>
    <row r="289">
      <c r="A289" t="s">
        <v>201</v>
      </c>
      <c r="B289" t="s">
        <v>226</v>
      </c>
      <c r="C289" t="s">
        <v>169</v>
      </c>
      <c r="D289" t="n" s="168">
        <v>36526.0</v>
      </c>
      <c r="E289" t="s">
        <v>201</v>
      </c>
      <c r="F289" t="n">
        <v>8472.0</v>
      </c>
      <c r="G289" t="s">
        <v>203</v>
      </c>
      <c r="H289" t="s">
        <v>517</v>
      </c>
      <c r="I289" t="n">
        <v>1.0</v>
      </c>
      <c r="J289" t="s">
        <v>302</v>
      </c>
      <c r="K289" t="n">
        <v>0.0</v>
      </c>
      <c r="L289" t="n" s="168">
        <v>45399.0</v>
      </c>
      <c r="M289" t="s">
        <v>416</v>
      </c>
      <c r="N289" t="n">
        <v>15.0</v>
      </c>
      <c r="O289" t="s">
        <v>304</v>
      </c>
      <c r="P289" t="s">
        <v>171</v>
      </c>
      <c r="Q289" t="s">
        <v>208</v>
      </c>
      <c r="R289" t="n">
        <v>1000.0</v>
      </c>
      <c r="S289" t="s">
        <v>173</v>
      </c>
      <c r="T289" t="n">
        <v>100.0</v>
      </c>
      <c r="U289" t="n">
        <v>500.0</v>
      </c>
      <c r="V289" t="n">
        <v>500.0</v>
      </c>
      <c r="W289" t="n">
        <v>0.0</v>
      </c>
      <c r="X289" t="n">
        <v>500.0</v>
      </c>
      <c r="Y289" t="n">
        <v>24.1</v>
      </c>
      <c r="Z289" t="n">
        <v>0.0</v>
      </c>
      <c r="AA289" t="n">
        <v>0.0</v>
      </c>
      <c r="AB289" t="n">
        <v>361.5</v>
      </c>
      <c r="AC289" t="n">
        <v>0.0</v>
      </c>
      <c r="AF289" t="n">
        <v>500.0</v>
      </c>
      <c r="AG289" t="n">
        <v>500.0</v>
      </c>
      <c r="AH289" t="n">
        <v>0.0</v>
      </c>
      <c r="AI289" t="n">
        <v>500.0</v>
      </c>
      <c r="AJ289" t="n">
        <v>24.1</v>
      </c>
      <c r="AK289" t="n">
        <v>0.0</v>
      </c>
      <c r="AL289" t="n">
        <v>0.0</v>
      </c>
      <c r="AM289" t="n">
        <v>361.5</v>
      </c>
      <c r="AN289" t="n">
        <v>0.0</v>
      </c>
      <c r="AQ289" t="n">
        <v>0.0</v>
      </c>
      <c r="AR289" t="n">
        <v>1.0</v>
      </c>
      <c r="AS289" t="n">
        <v>0.0</v>
      </c>
      <c r="AT289" t="n">
        <v>0.0</v>
      </c>
      <c r="AU289" t="n">
        <v>0.0</v>
      </c>
      <c r="AV289" t="n">
        <v>1.0</v>
      </c>
      <c r="AW289" t="s">
        <v>209</v>
      </c>
      <c r="AX289" t="s">
        <v>209</v>
      </c>
      <c r="AY289" t="s">
        <v>210</v>
      </c>
      <c r="AZ289" t="s">
        <v>211</v>
      </c>
      <c r="BA289" t="s">
        <v>212</v>
      </c>
      <c r="BB289" t="s">
        <v>213</v>
      </c>
      <c r="BC289" t="n">
        <v>2.8550608E7</v>
      </c>
      <c r="BD289" t="s">
        <v>214</v>
      </c>
      <c r="BE289" t="n">
        <v>0.0</v>
      </c>
      <c r="BF289" t="s">
        <v>75</v>
      </c>
      <c r="BG289" t="s">
        <v>220</v>
      </c>
      <c r="BH289" t="s">
        <v>174</v>
      </c>
      <c r="BI289" t="s">
        <v>203</v>
      </c>
      <c r="BJ289" t="s">
        <v>215</v>
      </c>
      <c r="BK289" t="s">
        <v>216</v>
      </c>
      <c r="BX289" t="s">
        <v>75</v>
      </c>
    </row>
    <row r="290">
      <c r="A290" t="s">
        <v>201</v>
      </c>
      <c r="B290" t="s">
        <v>226</v>
      </c>
      <c r="C290" t="s">
        <v>169</v>
      </c>
      <c r="D290" t="n" s="168">
        <v>36526.0</v>
      </c>
      <c r="E290" t="s">
        <v>201</v>
      </c>
      <c r="F290" t="n">
        <v>8404.0</v>
      </c>
      <c r="G290" t="s">
        <v>203</v>
      </c>
      <c r="H290" t="s">
        <v>517</v>
      </c>
      <c r="I290" t="n">
        <v>1.0</v>
      </c>
      <c r="J290" t="s">
        <v>302</v>
      </c>
      <c r="K290" t="n">
        <v>0.0</v>
      </c>
      <c r="L290" t="n" s="168">
        <v>45384.0</v>
      </c>
      <c r="M290" t="s">
        <v>522</v>
      </c>
      <c r="N290" t="n">
        <v>2.0</v>
      </c>
      <c r="O290" t="s">
        <v>304</v>
      </c>
      <c r="P290" t="s">
        <v>171</v>
      </c>
      <c r="Q290" t="s">
        <v>208</v>
      </c>
      <c r="R290" t="n">
        <v>1000.0</v>
      </c>
      <c r="S290" t="s">
        <v>173</v>
      </c>
      <c r="T290" t="n">
        <v>100.0</v>
      </c>
      <c r="U290" t="n">
        <v>500.0</v>
      </c>
      <c r="V290" t="n">
        <v>500.0</v>
      </c>
      <c r="W290" t="n">
        <v>0.0</v>
      </c>
      <c r="X290" t="n">
        <v>500.0</v>
      </c>
      <c r="Y290" t="n">
        <v>24.1</v>
      </c>
      <c r="Z290" t="n">
        <v>0.0</v>
      </c>
      <c r="AA290" t="n">
        <v>0.0</v>
      </c>
      <c r="AB290" t="n">
        <v>48.2</v>
      </c>
      <c r="AC290" t="n">
        <v>0.0</v>
      </c>
      <c r="AF290" t="n">
        <v>500.0</v>
      </c>
      <c r="AG290" t="n">
        <v>500.0</v>
      </c>
      <c r="AH290" t="n">
        <v>0.0</v>
      </c>
      <c r="AI290" t="n">
        <v>500.0</v>
      </c>
      <c r="AJ290" t="n">
        <v>24.1</v>
      </c>
      <c r="AK290" t="n">
        <v>0.0</v>
      </c>
      <c r="AL290" t="n">
        <v>0.0</v>
      </c>
      <c r="AM290" t="n">
        <v>48.2</v>
      </c>
      <c r="AN290" t="n">
        <v>0.0</v>
      </c>
      <c r="AQ290" t="n">
        <v>0.0</v>
      </c>
      <c r="AR290" t="n">
        <v>1.0</v>
      </c>
      <c r="AS290" t="n">
        <v>0.0</v>
      </c>
      <c r="AT290" t="n">
        <v>0.0</v>
      </c>
      <c r="AU290" t="n">
        <v>0.0</v>
      </c>
      <c r="AV290" t="n">
        <v>1.0</v>
      </c>
      <c r="AW290" t="s">
        <v>209</v>
      </c>
      <c r="AX290" t="s">
        <v>209</v>
      </c>
      <c r="AY290" t="s">
        <v>210</v>
      </c>
      <c r="AZ290" t="s">
        <v>211</v>
      </c>
      <c r="BA290" t="s">
        <v>212</v>
      </c>
      <c r="BB290" t="s">
        <v>213</v>
      </c>
      <c r="BC290" t="n">
        <v>3968.0</v>
      </c>
      <c r="BD290" t="s">
        <v>219</v>
      </c>
      <c r="BE290" t="n">
        <v>0.0</v>
      </c>
      <c r="BF290" t="s">
        <v>75</v>
      </c>
      <c r="BG290" t="s">
        <v>220</v>
      </c>
      <c r="BH290" t="s">
        <v>174</v>
      </c>
      <c r="BI290" t="s">
        <v>203</v>
      </c>
      <c r="BJ290" t="s">
        <v>215</v>
      </c>
      <c r="BK290" t="s">
        <v>216</v>
      </c>
      <c r="BX290" t="s">
        <v>75</v>
      </c>
    </row>
    <row r="291">
      <c r="A291" t="s">
        <v>201</v>
      </c>
      <c r="B291" t="s">
        <v>226</v>
      </c>
      <c r="C291" t="s">
        <v>169</v>
      </c>
      <c r="D291" t="n" s="168">
        <v>36526.0</v>
      </c>
      <c r="E291" t="s">
        <v>201</v>
      </c>
      <c r="F291" t="n">
        <v>8693.0</v>
      </c>
      <c r="G291" t="s">
        <v>203</v>
      </c>
      <c r="H291" t="s">
        <v>523</v>
      </c>
      <c r="I291" t="n">
        <v>1.0</v>
      </c>
      <c r="J291" t="s">
        <v>302</v>
      </c>
      <c r="K291" t="n">
        <v>0.0</v>
      </c>
      <c r="L291" t="n" s="168">
        <v>45446.0</v>
      </c>
      <c r="M291" t="s">
        <v>524</v>
      </c>
      <c r="N291" t="n">
        <v>2.0</v>
      </c>
      <c r="O291" t="s">
        <v>304</v>
      </c>
      <c r="P291" t="s">
        <v>171</v>
      </c>
      <c r="Q291" t="s">
        <v>208</v>
      </c>
      <c r="R291" t="n">
        <v>1000.0</v>
      </c>
      <c r="S291" t="s">
        <v>173</v>
      </c>
      <c r="T291" t="n">
        <v>100.0</v>
      </c>
      <c r="U291" t="n">
        <v>1000.0</v>
      </c>
      <c r="V291" t="n">
        <v>960.0</v>
      </c>
      <c r="W291" t="n">
        <v>0.0</v>
      </c>
      <c r="X291" t="n">
        <v>960.0</v>
      </c>
      <c r="Y291" t="n">
        <v>16.1</v>
      </c>
      <c r="Z291" t="n">
        <v>16.1</v>
      </c>
      <c r="AA291" t="n">
        <v>20.0</v>
      </c>
      <c r="AB291" t="n">
        <v>32.2</v>
      </c>
      <c r="AC291" t="n">
        <v>40.0</v>
      </c>
      <c r="AF291" t="n">
        <v>1000.0</v>
      </c>
      <c r="AG291" t="n">
        <v>960.0</v>
      </c>
      <c r="AH291" t="n">
        <v>0.0</v>
      </c>
      <c r="AI291" t="n">
        <v>960.0</v>
      </c>
      <c r="AJ291" t="n">
        <v>16.1</v>
      </c>
      <c r="AK291" t="n">
        <v>16.1</v>
      </c>
      <c r="AL291" t="n">
        <v>20.0</v>
      </c>
      <c r="AM291" t="n">
        <v>32.2</v>
      </c>
      <c r="AN291" t="n">
        <v>40.0</v>
      </c>
      <c r="AQ291" t="n">
        <v>0.0</v>
      </c>
      <c r="AR291" t="n">
        <v>1.0</v>
      </c>
      <c r="AS291" t="n">
        <v>0.0</v>
      </c>
      <c r="AT291" t="n">
        <v>0.0</v>
      </c>
      <c r="AU291" t="n">
        <v>0.0</v>
      </c>
      <c r="AV291" t="n">
        <v>1.0</v>
      </c>
      <c r="AW291" t="s">
        <v>209</v>
      </c>
      <c r="AX291" t="s">
        <v>209</v>
      </c>
      <c r="AY291" t="s">
        <v>210</v>
      </c>
      <c r="AZ291" t="s">
        <v>211</v>
      </c>
      <c r="BA291" t="s">
        <v>212</v>
      </c>
      <c r="BB291" t="s">
        <v>213</v>
      </c>
      <c r="BC291" t="n">
        <v>2.8550608E7</v>
      </c>
      <c r="BD291" t="s">
        <v>214</v>
      </c>
      <c r="BE291" t="n">
        <v>0.0</v>
      </c>
      <c r="BF291" t="s">
        <v>75</v>
      </c>
      <c r="BG291" t="s">
        <v>75</v>
      </c>
      <c r="BH291" t="s">
        <v>174</v>
      </c>
      <c r="BI291" t="s">
        <v>203</v>
      </c>
      <c r="BJ291" t="s">
        <v>215</v>
      </c>
      <c r="BK291" t="s">
        <v>216</v>
      </c>
      <c r="BX291" t="s">
        <v>75</v>
      </c>
    </row>
    <row r="292">
      <c r="A292" t="s">
        <v>201</v>
      </c>
      <c r="B292" t="s">
        <v>226</v>
      </c>
      <c r="C292" t="s">
        <v>169</v>
      </c>
      <c r="D292" t="n" s="168">
        <v>36526.0</v>
      </c>
      <c r="E292" t="s">
        <v>201</v>
      </c>
      <c r="F292" t="n">
        <v>8691.0</v>
      </c>
      <c r="G292" t="s">
        <v>203</v>
      </c>
      <c r="H292" t="s">
        <v>523</v>
      </c>
      <c r="I292" t="n">
        <v>1.0</v>
      </c>
      <c r="J292" t="s">
        <v>302</v>
      </c>
      <c r="K292" t="n">
        <v>0.0</v>
      </c>
      <c r="L292" t="n" s="168">
        <v>45444.0</v>
      </c>
      <c r="M292" t="s">
        <v>525</v>
      </c>
      <c r="N292" t="n">
        <v>5.0</v>
      </c>
      <c r="O292" t="s">
        <v>304</v>
      </c>
      <c r="P292" t="s">
        <v>171</v>
      </c>
      <c r="Q292" t="s">
        <v>208</v>
      </c>
      <c r="R292" t="n">
        <v>1000.0</v>
      </c>
      <c r="S292" t="s">
        <v>173</v>
      </c>
      <c r="T292" t="n">
        <v>100.0</v>
      </c>
      <c r="U292" t="n">
        <v>500.0</v>
      </c>
      <c r="V292" t="n">
        <v>400.0</v>
      </c>
      <c r="W292" t="n">
        <v>600.0</v>
      </c>
      <c r="X292" t="n">
        <v>1000.0</v>
      </c>
      <c r="Y292" t="n">
        <v>16.1</v>
      </c>
      <c r="Z292" t="n">
        <v>16.1</v>
      </c>
      <c r="AA292" t="n">
        <v>20.0</v>
      </c>
      <c r="AB292" t="n">
        <v>80.5</v>
      </c>
      <c r="AC292" t="n">
        <v>100.0</v>
      </c>
      <c r="AF292" t="n">
        <v>500.0</v>
      </c>
      <c r="AG292" t="n">
        <v>400.0</v>
      </c>
      <c r="AH292" t="n">
        <v>600.0</v>
      </c>
      <c r="AI292" t="n">
        <v>1000.0</v>
      </c>
      <c r="AJ292" t="n">
        <v>16.1</v>
      </c>
      <c r="AK292" t="n">
        <v>16.1</v>
      </c>
      <c r="AL292" t="n">
        <v>20.0</v>
      </c>
      <c r="AM292" t="n">
        <v>80.5</v>
      </c>
      <c r="AN292" t="n">
        <v>100.0</v>
      </c>
      <c r="AQ292" t="n">
        <v>0.0</v>
      </c>
      <c r="AR292" t="n">
        <v>1.0</v>
      </c>
      <c r="AS292" t="n">
        <v>0.0</v>
      </c>
      <c r="AT292" t="n">
        <v>0.0</v>
      </c>
      <c r="AU292" t="n">
        <v>0.0</v>
      </c>
      <c r="AV292" t="n">
        <v>1.0</v>
      </c>
      <c r="AW292" t="s">
        <v>209</v>
      </c>
      <c r="AX292" t="s">
        <v>209</v>
      </c>
      <c r="AY292" t="s">
        <v>210</v>
      </c>
      <c r="AZ292" t="s">
        <v>211</v>
      </c>
      <c r="BA292" t="s">
        <v>244</v>
      </c>
      <c r="BB292" t="s">
        <v>245</v>
      </c>
      <c r="BC292" t="n">
        <v>3968.0</v>
      </c>
      <c r="BD292" t="s">
        <v>219</v>
      </c>
      <c r="BE292" t="n">
        <v>0.0</v>
      </c>
      <c r="BF292" t="s">
        <v>75</v>
      </c>
      <c r="BG292" t="s">
        <v>75</v>
      </c>
      <c r="BH292" t="s">
        <v>174</v>
      </c>
      <c r="BI292" t="s">
        <v>203</v>
      </c>
      <c r="BJ292" t="s">
        <v>215</v>
      </c>
      <c r="BK292" t="s">
        <v>216</v>
      </c>
      <c r="BX292" t="s">
        <v>75</v>
      </c>
    </row>
    <row r="293">
      <c r="A293" t="s">
        <v>201</v>
      </c>
      <c r="B293" t="s">
        <v>226</v>
      </c>
      <c r="C293" t="s">
        <v>169</v>
      </c>
      <c r="D293" t="n" s="168">
        <v>36526.0</v>
      </c>
      <c r="E293" t="s">
        <v>201</v>
      </c>
      <c r="F293" t="n">
        <v>8673.0</v>
      </c>
      <c r="G293" t="s">
        <v>203</v>
      </c>
      <c r="H293" t="s">
        <v>523</v>
      </c>
      <c r="I293" t="n">
        <v>1.0</v>
      </c>
      <c r="J293" t="s">
        <v>302</v>
      </c>
      <c r="K293" t="n">
        <v>0.0</v>
      </c>
      <c r="L293" t="n" s="168">
        <v>45439.0</v>
      </c>
      <c r="M293" t="s">
        <v>261</v>
      </c>
      <c r="N293" t="n">
        <v>13.0</v>
      </c>
      <c r="O293" t="s">
        <v>304</v>
      </c>
      <c r="P293" t="s">
        <v>171</v>
      </c>
      <c r="Q293" t="s">
        <v>208</v>
      </c>
      <c r="R293" t="n">
        <v>1000.0</v>
      </c>
      <c r="S293" t="s">
        <v>173</v>
      </c>
      <c r="T293" t="n">
        <v>100.0</v>
      </c>
      <c r="U293" t="n">
        <v>1000.0</v>
      </c>
      <c r="V293" t="n">
        <v>500.0</v>
      </c>
      <c r="W293" t="n">
        <v>0.0</v>
      </c>
      <c r="X293" t="n">
        <v>500.0</v>
      </c>
      <c r="Y293" t="n">
        <v>16.1</v>
      </c>
      <c r="Z293" t="n">
        <v>16.1</v>
      </c>
      <c r="AA293" t="n">
        <v>38.46</v>
      </c>
      <c r="AB293" t="n">
        <v>209.3</v>
      </c>
      <c r="AC293" t="n">
        <v>500.0</v>
      </c>
      <c r="AF293" t="n">
        <v>1000.0</v>
      </c>
      <c r="AG293" t="n">
        <v>500.0</v>
      </c>
      <c r="AH293" t="n">
        <v>0.0</v>
      </c>
      <c r="AI293" t="n">
        <v>500.0</v>
      </c>
      <c r="AJ293" t="n">
        <v>16.1</v>
      </c>
      <c r="AK293" t="n">
        <v>16.1</v>
      </c>
      <c r="AL293" t="n">
        <v>38.46</v>
      </c>
      <c r="AM293" t="n">
        <v>209.3</v>
      </c>
      <c r="AN293" t="n">
        <v>500.0</v>
      </c>
      <c r="AQ293" t="n">
        <v>0.0</v>
      </c>
      <c r="AR293" t="n">
        <v>1.0</v>
      </c>
      <c r="AS293" t="n">
        <v>0.0</v>
      </c>
      <c r="AT293" t="n">
        <v>0.0</v>
      </c>
      <c r="AU293" t="n">
        <v>0.0</v>
      </c>
      <c r="AV293" t="n">
        <v>1.0</v>
      </c>
      <c r="AW293" t="s">
        <v>209</v>
      </c>
      <c r="AX293" t="s">
        <v>209</v>
      </c>
      <c r="AY293" t="s">
        <v>210</v>
      </c>
      <c r="AZ293" t="s">
        <v>211</v>
      </c>
      <c r="BA293" t="s">
        <v>212</v>
      </c>
      <c r="BB293" t="s">
        <v>213</v>
      </c>
      <c r="BC293" t="n">
        <v>2.8550608E7</v>
      </c>
      <c r="BD293" t="s">
        <v>214</v>
      </c>
      <c r="BE293" t="n">
        <v>0.0</v>
      </c>
      <c r="BF293" t="s">
        <v>75</v>
      </c>
      <c r="BG293" t="s">
        <v>257</v>
      </c>
      <c r="BH293" t="s">
        <v>174</v>
      </c>
      <c r="BI293" t="s">
        <v>203</v>
      </c>
      <c r="BJ293" t="s">
        <v>215</v>
      </c>
      <c r="BK293" t="s">
        <v>216</v>
      </c>
      <c r="BX293" t="s">
        <v>75</v>
      </c>
    </row>
    <row r="294">
      <c r="A294" t="s">
        <v>201</v>
      </c>
      <c r="B294" t="s">
        <v>226</v>
      </c>
      <c r="C294" t="s">
        <v>169</v>
      </c>
      <c r="D294" t="n" s="168">
        <v>36526.0</v>
      </c>
      <c r="E294" t="s">
        <v>201</v>
      </c>
      <c r="F294" t="n">
        <v>8610.0</v>
      </c>
      <c r="G294" t="s">
        <v>203</v>
      </c>
      <c r="H294" t="s">
        <v>523</v>
      </c>
      <c r="I294" t="n">
        <v>1.0</v>
      </c>
      <c r="J294" t="s">
        <v>302</v>
      </c>
      <c r="K294" t="n">
        <v>0.0</v>
      </c>
      <c r="L294" t="n" s="168">
        <v>45426.0</v>
      </c>
      <c r="M294" t="s">
        <v>526</v>
      </c>
      <c r="N294" t="n">
        <v>4.0</v>
      </c>
      <c r="O294" t="s">
        <v>304</v>
      </c>
      <c r="P294" t="s">
        <v>171</v>
      </c>
      <c r="Q294" t="s">
        <v>208</v>
      </c>
      <c r="R294" t="n">
        <v>1000.0</v>
      </c>
      <c r="S294" t="s">
        <v>173</v>
      </c>
      <c r="T294" t="n">
        <v>100.0</v>
      </c>
      <c r="U294" t="n">
        <v>780.0</v>
      </c>
      <c r="V294" t="n">
        <v>700.0</v>
      </c>
      <c r="W294" t="n">
        <v>300.0</v>
      </c>
      <c r="X294" t="n">
        <v>1000.0</v>
      </c>
      <c r="Y294" t="n">
        <v>16.1</v>
      </c>
      <c r="Z294" t="n">
        <v>16.1</v>
      </c>
      <c r="AA294" t="n">
        <v>20.0</v>
      </c>
      <c r="AB294" t="n">
        <v>64.4</v>
      </c>
      <c r="AC294" t="n">
        <v>80.0</v>
      </c>
      <c r="AF294" t="n">
        <v>780.0</v>
      </c>
      <c r="AG294" t="n">
        <v>700.0</v>
      </c>
      <c r="AH294" t="n">
        <v>300.0</v>
      </c>
      <c r="AI294" t="n">
        <v>1000.0</v>
      </c>
      <c r="AJ294" t="n">
        <v>16.1</v>
      </c>
      <c r="AK294" t="n">
        <v>16.1</v>
      </c>
      <c r="AL294" t="n">
        <v>20.0</v>
      </c>
      <c r="AM294" t="n">
        <v>64.4</v>
      </c>
      <c r="AN294" t="n">
        <v>80.0</v>
      </c>
      <c r="AQ294" t="n">
        <v>0.0</v>
      </c>
      <c r="AR294" t="n">
        <v>1.0</v>
      </c>
      <c r="AS294" t="n">
        <v>0.0</v>
      </c>
      <c r="AT294" t="n">
        <v>0.0</v>
      </c>
      <c r="AU294" t="n">
        <v>0.0</v>
      </c>
      <c r="AV294" t="n">
        <v>1.0</v>
      </c>
      <c r="AW294" t="s">
        <v>209</v>
      </c>
      <c r="AX294" t="s">
        <v>209</v>
      </c>
      <c r="AY294" t="s">
        <v>210</v>
      </c>
      <c r="AZ294" t="s">
        <v>211</v>
      </c>
      <c r="BA294" t="s">
        <v>244</v>
      </c>
      <c r="BB294" t="s">
        <v>245</v>
      </c>
      <c r="BC294" t="n">
        <v>3968.0</v>
      </c>
      <c r="BD294" t="s">
        <v>219</v>
      </c>
      <c r="BE294" t="n">
        <v>0.0</v>
      </c>
      <c r="BF294" t="s">
        <v>75</v>
      </c>
      <c r="BG294" t="s">
        <v>75</v>
      </c>
      <c r="BH294" t="s">
        <v>174</v>
      </c>
      <c r="BI294" t="s">
        <v>203</v>
      </c>
      <c r="BJ294" t="s">
        <v>215</v>
      </c>
      <c r="BK294" t="s">
        <v>216</v>
      </c>
      <c r="BX294" t="s">
        <v>75</v>
      </c>
    </row>
    <row r="295">
      <c r="A295" t="s">
        <v>201</v>
      </c>
      <c r="B295" t="s">
        <v>226</v>
      </c>
      <c r="C295" t="s">
        <v>169</v>
      </c>
      <c r="D295" t="n" s="168">
        <v>36526.0</v>
      </c>
      <c r="E295" t="s">
        <v>201</v>
      </c>
      <c r="F295" t="n">
        <v>8586.0</v>
      </c>
      <c r="G295" t="s">
        <v>203</v>
      </c>
      <c r="H295" t="s">
        <v>523</v>
      </c>
      <c r="I295" t="n">
        <v>1.0</v>
      </c>
      <c r="J295" t="s">
        <v>302</v>
      </c>
      <c r="K295" t="n">
        <v>0.0</v>
      </c>
      <c r="L295" t="n" s="168">
        <v>45422.0</v>
      </c>
      <c r="M295" t="s">
        <v>527</v>
      </c>
      <c r="N295" t="n">
        <v>11.0</v>
      </c>
      <c r="O295" t="s">
        <v>304</v>
      </c>
      <c r="P295" t="s">
        <v>171</v>
      </c>
      <c r="Q295" t="s">
        <v>208</v>
      </c>
      <c r="R295" t="n">
        <v>1000.0</v>
      </c>
      <c r="S295" t="s">
        <v>173</v>
      </c>
      <c r="T295" t="n">
        <v>100.0</v>
      </c>
      <c r="U295" t="n">
        <v>1000.0</v>
      </c>
      <c r="V295" t="n">
        <v>780.0</v>
      </c>
      <c r="W295" t="n">
        <v>0.0</v>
      </c>
      <c r="X295" t="n">
        <v>780.0</v>
      </c>
      <c r="Y295" t="n">
        <v>16.1</v>
      </c>
      <c r="Z295" t="n">
        <v>20.0</v>
      </c>
      <c r="AA295" t="n">
        <v>20.0</v>
      </c>
      <c r="AB295" t="n">
        <v>177.1</v>
      </c>
      <c r="AC295" t="n">
        <v>220.0</v>
      </c>
      <c r="AF295" t="n">
        <v>1000.0</v>
      </c>
      <c r="AG295" t="n">
        <v>780.0</v>
      </c>
      <c r="AH295" t="n">
        <v>0.0</v>
      </c>
      <c r="AI295" t="n">
        <v>780.0</v>
      </c>
      <c r="AJ295" t="n">
        <v>16.1</v>
      </c>
      <c r="AK295" t="n">
        <v>20.0</v>
      </c>
      <c r="AL295" t="n">
        <v>20.0</v>
      </c>
      <c r="AM295" t="n">
        <v>177.1</v>
      </c>
      <c r="AN295" t="n">
        <v>220.0</v>
      </c>
      <c r="AQ295" t="n">
        <v>0.0</v>
      </c>
      <c r="AR295" t="n">
        <v>1.0</v>
      </c>
      <c r="AS295" t="n">
        <v>0.0</v>
      </c>
      <c r="AT295" t="n">
        <v>0.0</v>
      </c>
      <c r="AU295" t="n">
        <v>0.0</v>
      </c>
      <c r="AV295" t="n">
        <v>1.0</v>
      </c>
      <c r="AW295" t="s">
        <v>209</v>
      </c>
      <c r="AX295" t="s">
        <v>209</v>
      </c>
      <c r="AY295" t="s">
        <v>210</v>
      </c>
      <c r="AZ295" t="s">
        <v>211</v>
      </c>
      <c r="BA295" t="s">
        <v>212</v>
      </c>
      <c r="BB295" t="s">
        <v>213</v>
      </c>
      <c r="BC295" t="n">
        <v>3968.0</v>
      </c>
      <c r="BD295" t="s">
        <v>219</v>
      </c>
      <c r="BE295" t="n">
        <v>0.0</v>
      </c>
      <c r="BF295" t="s">
        <v>75</v>
      </c>
      <c r="BG295" t="s">
        <v>75</v>
      </c>
      <c r="BH295" t="s">
        <v>174</v>
      </c>
      <c r="BI295" t="s">
        <v>203</v>
      </c>
      <c r="BJ295" t="s">
        <v>215</v>
      </c>
      <c r="BK295" t="s">
        <v>216</v>
      </c>
      <c r="BX295" t="s">
        <v>75</v>
      </c>
    </row>
    <row r="296">
      <c r="A296" t="s">
        <v>201</v>
      </c>
      <c r="B296" t="s">
        <v>226</v>
      </c>
      <c r="C296" t="s">
        <v>169</v>
      </c>
      <c r="D296" t="n" s="168">
        <v>36526.0</v>
      </c>
      <c r="E296" t="s">
        <v>201</v>
      </c>
      <c r="F296" t="n">
        <v>8534.0</v>
      </c>
      <c r="G296" t="s">
        <v>203</v>
      </c>
      <c r="H296" t="s">
        <v>523</v>
      </c>
      <c r="I296" t="n">
        <v>1.0</v>
      </c>
      <c r="J296" t="s">
        <v>302</v>
      </c>
      <c r="K296" t="n">
        <v>0.0</v>
      </c>
      <c r="L296" t="n" s="168">
        <v>45411.0</v>
      </c>
      <c r="M296" t="s">
        <v>490</v>
      </c>
      <c r="N296" t="n">
        <v>2.0</v>
      </c>
      <c r="O296" t="s">
        <v>304</v>
      </c>
      <c r="P296" t="s">
        <v>171</v>
      </c>
      <c r="Q296" t="s">
        <v>208</v>
      </c>
      <c r="R296" t="n">
        <v>1000.0</v>
      </c>
      <c r="S296" t="s">
        <v>173</v>
      </c>
      <c r="T296" t="n">
        <v>100.0</v>
      </c>
      <c r="U296" t="n">
        <v>370.0</v>
      </c>
      <c r="V296" t="n">
        <v>340.0</v>
      </c>
      <c r="W296" t="n">
        <v>660.0</v>
      </c>
      <c r="X296" t="n">
        <v>1000.0</v>
      </c>
      <c r="Y296" t="n">
        <v>16.1</v>
      </c>
      <c r="Z296" t="n">
        <v>16.1</v>
      </c>
      <c r="AA296" t="n">
        <v>15.0</v>
      </c>
      <c r="AB296" t="n">
        <v>32.2</v>
      </c>
      <c r="AC296" t="n">
        <v>30.0</v>
      </c>
      <c r="AF296" t="n">
        <v>370.0</v>
      </c>
      <c r="AG296" t="n">
        <v>340.0</v>
      </c>
      <c r="AH296" t="n">
        <v>660.0</v>
      </c>
      <c r="AI296" t="n">
        <v>1000.0</v>
      </c>
      <c r="AJ296" t="n">
        <v>16.1</v>
      </c>
      <c r="AK296" t="n">
        <v>16.1</v>
      </c>
      <c r="AL296" t="n">
        <v>15.0</v>
      </c>
      <c r="AM296" t="n">
        <v>32.2</v>
      </c>
      <c r="AN296" t="n">
        <v>30.0</v>
      </c>
      <c r="AQ296" t="n">
        <v>0.0</v>
      </c>
      <c r="AR296" t="n">
        <v>1.0</v>
      </c>
      <c r="AS296" t="n">
        <v>0.0</v>
      </c>
      <c r="AT296" t="n">
        <v>0.0</v>
      </c>
      <c r="AU296" t="n">
        <v>0.0</v>
      </c>
      <c r="AV296" t="n">
        <v>1.0</v>
      </c>
      <c r="AW296" t="s">
        <v>209</v>
      </c>
      <c r="AX296" t="s">
        <v>209</v>
      </c>
      <c r="AY296" t="s">
        <v>210</v>
      </c>
      <c r="AZ296" t="s">
        <v>211</v>
      </c>
      <c r="BA296" t="s">
        <v>212</v>
      </c>
      <c r="BB296" t="s">
        <v>213</v>
      </c>
      <c r="BC296" t="n">
        <v>3968.0</v>
      </c>
      <c r="BD296" t="s">
        <v>219</v>
      </c>
      <c r="BE296" t="n">
        <v>0.0</v>
      </c>
      <c r="BF296" t="s">
        <v>75</v>
      </c>
      <c r="BG296" t="s">
        <v>75</v>
      </c>
      <c r="BH296" t="s">
        <v>174</v>
      </c>
      <c r="BI296" t="s">
        <v>203</v>
      </c>
      <c r="BJ296" t="s">
        <v>215</v>
      </c>
      <c r="BK296" t="s">
        <v>216</v>
      </c>
      <c r="BX296" t="s">
        <v>75</v>
      </c>
    </row>
    <row r="297">
      <c r="A297" t="s">
        <v>201</v>
      </c>
      <c r="B297" t="s">
        <v>226</v>
      </c>
      <c r="C297" t="s">
        <v>169</v>
      </c>
      <c r="D297" t="n" s="168">
        <v>36526.0</v>
      </c>
      <c r="E297" t="s">
        <v>201</v>
      </c>
      <c r="F297" t="n">
        <v>8525.0</v>
      </c>
      <c r="G297" t="s">
        <v>203</v>
      </c>
      <c r="H297" t="s">
        <v>523</v>
      </c>
      <c r="I297" t="n">
        <v>1.0</v>
      </c>
      <c r="J297" t="s">
        <v>302</v>
      </c>
      <c r="K297" t="n">
        <v>0.0</v>
      </c>
      <c r="L297" t="n" s="168">
        <v>45409.0</v>
      </c>
      <c r="M297" t="s">
        <v>528</v>
      </c>
      <c r="N297" t="n">
        <v>10.0</v>
      </c>
      <c r="O297" t="s">
        <v>304</v>
      </c>
      <c r="P297" t="s">
        <v>171</v>
      </c>
      <c r="Q297" t="s">
        <v>208</v>
      </c>
      <c r="R297" t="n">
        <v>1000.0</v>
      </c>
      <c r="S297" t="s">
        <v>173</v>
      </c>
      <c r="T297" t="n">
        <v>100.0</v>
      </c>
      <c r="U297" t="n">
        <v>540.0</v>
      </c>
      <c r="V297" t="n">
        <v>370.0</v>
      </c>
      <c r="W297" t="n">
        <v>0.0</v>
      </c>
      <c r="X297" t="n">
        <v>370.0</v>
      </c>
      <c r="Y297" t="n">
        <v>16.1</v>
      </c>
      <c r="Z297" t="n">
        <v>16.1</v>
      </c>
      <c r="AA297" t="n">
        <v>17.0</v>
      </c>
      <c r="AB297" t="n">
        <v>161.0</v>
      </c>
      <c r="AC297" t="n">
        <v>170.0</v>
      </c>
      <c r="AF297" t="n">
        <v>540.0</v>
      </c>
      <c r="AG297" t="n">
        <v>370.0</v>
      </c>
      <c r="AH297" t="n">
        <v>0.0</v>
      </c>
      <c r="AI297" t="n">
        <v>370.0</v>
      </c>
      <c r="AJ297" t="n">
        <v>16.1</v>
      </c>
      <c r="AK297" t="n">
        <v>16.1</v>
      </c>
      <c r="AL297" t="n">
        <v>17.0</v>
      </c>
      <c r="AM297" t="n">
        <v>161.0</v>
      </c>
      <c r="AN297" t="n">
        <v>170.0</v>
      </c>
      <c r="AQ297" t="n">
        <v>0.0</v>
      </c>
      <c r="AR297" t="n">
        <v>1.0</v>
      </c>
      <c r="AS297" t="n">
        <v>0.0</v>
      </c>
      <c r="AT297" t="n">
        <v>0.0</v>
      </c>
      <c r="AU297" t="n">
        <v>0.0</v>
      </c>
      <c r="AV297" t="n">
        <v>1.0</v>
      </c>
      <c r="AW297" t="s">
        <v>209</v>
      </c>
      <c r="AX297" t="s">
        <v>209</v>
      </c>
      <c r="AY297" t="s">
        <v>210</v>
      </c>
      <c r="AZ297" t="s">
        <v>211</v>
      </c>
      <c r="BA297" t="s">
        <v>212</v>
      </c>
      <c r="BB297" t="s">
        <v>213</v>
      </c>
      <c r="BC297" t="n">
        <v>2.8550608E7</v>
      </c>
      <c r="BD297" t="s">
        <v>214</v>
      </c>
      <c r="BE297" t="n">
        <v>0.0</v>
      </c>
      <c r="BF297" t="s">
        <v>75</v>
      </c>
      <c r="BG297" t="s">
        <v>75</v>
      </c>
      <c r="BH297" t="s">
        <v>174</v>
      </c>
      <c r="BI297" t="s">
        <v>203</v>
      </c>
      <c r="BJ297" t="s">
        <v>215</v>
      </c>
      <c r="BK297" t="s">
        <v>216</v>
      </c>
      <c r="BX297" t="s">
        <v>75</v>
      </c>
    </row>
    <row r="298">
      <c r="A298" t="s">
        <v>201</v>
      </c>
      <c r="B298" t="s">
        <v>226</v>
      </c>
      <c r="C298" t="s">
        <v>169</v>
      </c>
      <c r="D298" t="n" s="168">
        <v>36526.0</v>
      </c>
      <c r="E298" t="s">
        <v>201</v>
      </c>
      <c r="F298" t="n">
        <v>8472.0</v>
      </c>
      <c r="G298" t="s">
        <v>203</v>
      </c>
      <c r="H298" t="s">
        <v>523</v>
      </c>
      <c r="I298" t="n">
        <v>1.0</v>
      </c>
      <c r="J298" t="s">
        <v>302</v>
      </c>
      <c r="K298" t="n">
        <v>0.0</v>
      </c>
      <c r="L298" t="n" s="168">
        <v>45399.0</v>
      </c>
      <c r="M298" t="s">
        <v>529</v>
      </c>
      <c r="N298" t="n">
        <v>15.0</v>
      </c>
      <c r="O298" t="s">
        <v>304</v>
      </c>
      <c r="P298" t="s">
        <v>171</v>
      </c>
      <c r="Q298" t="s">
        <v>208</v>
      </c>
      <c r="R298" t="n">
        <v>1000.0</v>
      </c>
      <c r="S298" t="s">
        <v>173</v>
      </c>
      <c r="T298" t="n">
        <v>100.0</v>
      </c>
      <c r="U298" t="n">
        <v>1000.0</v>
      </c>
      <c r="V298" t="n">
        <v>540.0</v>
      </c>
      <c r="W298" t="n">
        <v>0.0</v>
      </c>
      <c r="X298" t="n">
        <v>540.0</v>
      </c>
      <c r="Y298" t="n">
        <v>16.1</v>
      </c>
      <c r="Z298" t="n">
        <v>16.1</v>
      </c>
      <c r="AA298" t="n">
        <v>30.67</v>
      </c>
      <c r="AB298" t="n">
        <v>241.5</v>
      </c>
      <c r="AC298" t="n">
        <v>460.0</v>
      </c>
      <c r="AF298" t="n">
        <v>1000.0</v>
      </c>
      <c r="AG298" t="n">
        <v>540.0</v>
      </c>
      <c r="AH298" t="n">
        <v>0.0</v>
      </c>
      <c r="AI298" t="n">
        <v>540.0</v>
      </c>
      <c r="AJ298" t="n">
        <v>16.1</v>
      </c>
      <c r="AK298" t="n">
        <v>16.1</v>
      </c>
      <c r="AL298" t="n">
        <v>30.67</v>
      </c>
      <c r="AM298" t="n">
        <v>241.5</v>
      </c>
      <c r="AN298" t="n">
        <v>460.0</v>
      </c>
      <c r="AQ298" t="n">
        <v>0.0</v>
      </c>
      <c r="AR298" t="n">
        <v>1.0</v>
      </c>
      <c r="AS298" t="n">
        <v>0.0</v>
      </c>
      <c r="AT298" t="n">
        <v>0.0</v>
      </c>
      <c r="AU298" t="n">
        <v>0.0</v>
      </c>
      <c r="AV298" t="n">
        <v>1.0</v>
      </c>
      <c r="AW298" t="s">
        <v>209</v>
      </c>
      <c r="AX298" t="s">
        <v>209</v>
      </c>
      <c r="AY298" t="s">
        <v>210</v>
      </c>
      <c r="AZ298" t="s">
        <v>211</v>
      </c>
      <c r="BA298" t="s">
        <v>212</v>
      </c>
      <c r="BB298" t="s">
        <v>213</v>
      </c>
      <c r="BC298" t="n">
        <v>2.8550608E7</v>
      </c>
      <c r="BD298" t="s">
        <v>214</v>
      </c>
      <c r="BE298" t="n">
        <v>0.0</v>
      </c>
      <c r="BF298" t="s">
        <v>75</v>
      </c>
      <c r="BG298" t="s">
        <v>223</v>
      </c>
      <c r="BH298" t="s">
        <v>174</v>
      </c>
      <c r="BI298" t="s">
        <v>203</v>
      </c>
      <c r="BJ298" t="s">
        <v>215</v>
      </c>
      <c r="BK298" t="s">
        <v>216</v>
      </c>
      <c r="BX298" t="s">
        <v>75</v>
      </c>
    </row>
    <row r="299">
      <c r="A299" t="s">
        <v>201</v>
      </c>
      <c r="B299" t="s">
        <v>226</v>
      </c>
      <c r="C299" t="s">
        <v>169</v>
      </c>
      <c r="D299" t="n" s="168">
        <v>36526.0</v>
      </c>
      <c r="E299" t="s">
        <v>201</v>
      </c>
      <c r="F299" t="n">
        <v>8404.0</v>
      </c>
      <c r="G299" t="s">
        <v>203</v>
      </c>
      <c r="H299" t="s">
        <v>523</v>
      </c>
      <c r="I299" t="n">
        <v>1.0</v>
      </c>
      <c r="J299" t="s">
        <v>302</v>
      </c>
      <c r="K299" t="n">
        <v>0.0</v>
      </c>
      <c r="L299" t="n" s="168">
        <v>45384.0</v>
      </c>
      <c r="M299" t="s">
        <v>530</v>
      </c>
      <c r="N299" t="n">
        <v>2.0</v>
      </c>
      <c r="O299" t="s">
        <v>304</v>
      </c>
      <c r="P299" t="s">
        <v>171</v>
      </c>
      <c r="Q299" t="s">
        <v>208</v>
      </c>
      <c r="R299" t="n">
        <v>1000.0</v>
      </c>
      <c r="S299" t="s">
        <v>173</v>
      </c>
      <c r="T299" t="n">
        <v>100.0</v>
      </c>
      <c r="U299" t="n">
        <v>790.0</v>
      </c>
      <c r="V299" t="n">
        <v>760.0</v>
      </c>
      <c r="W299" t="n">
        <v>240.0</v>
      </c>
      <c r="X299" t="n">
        <v>1000.0</v>
      </c>
      <c r="Y299" t="n">
        <v>16.1</v>
      </c>
      <c r="Z299" t="n">
        <v>16.1</v>
      </c>
      <c r="AA299" t="n">
        <v>15.0</v>
      </c>
      <c r="AB299" t="n">
        <v>32.2</v>
      </c>
      <c r="AC299" t="n">
        <v>30.0</v>
      </c>
      <c r="AF299" t="n">
        <v>790.0</v>
      </c>
      <c r="AG299" t="n">
        <v>760.0</v>
      </c>
      <c r="AH299" t="n">
        <v>240.0</v>
      </c>
      <c r="AI299" t="n">
        <v>1000.0</v>
      </c>
      <c r="AJ299" t="n">
        <v>16.1</v>
      </c>
      <c r="AK299" t="n">
        <v>16.1</v>
      </c>
      <c r="AL299" t="n">
        <v>15.0</v>
      </c>
      <c r="AM299" t="n">
        <v>32.2</v>
      </c>
      <c r="AN299" t="n">
        <v>30.0</v>
      </c>
      <c r="AQ299" t="n">
        <v>0.0</v>
      </c>
      <c r="AR299" t="n">
        <v>1.0</v>
      </c>
      <c r="AS299" t="n">
        <v>0.0</v>
      </c>
      <c r="AT299" t="n">
        <v>0.0</v>
      </c>
      <c r="AU299" t="n">
        <v>0.0</v>
      </c>
      <c r="AV299" t="n">
        <v>1.0</v>
      </c>
      <c r="AW299" t="s">
        <v>209</v>
      </c>
      <c r="AX299" t="s">
        <v>209</v>
      </c>
      <c r="AY299" t="s">
        <v>210</v>
      </c>
      <c r="AZ299" t="s">
        <v>211</v>
      </c>
      <c r="BA299" t="s">
        <v>212</v>
      </c>
      <c r="BB299" t="s">
        <v>213</v>
      </c>
      <c r="BC299" t="n">
        <v>3968.0</v>
      </c>
      <c r="BD299" t="s">
        <v>219</v>
      </c>
      <c r="BE299" t="n">
        <v>0.0</v>
      </c>
      <c r="BF299" t="s">
        <v>75</v>
      </c>
      <c r="BG299" t="s">
        <v>75</v>
      </c>
      <c r="BH299" t="s">
        <v>174</v>
      </c>
      <c r="BI299" t="s">
        <v>203</v>
      </c>
      <c r="BJ299" t="s">
        <v>215</v>
      </c>
      <c r="BK299" t="s">
        <v>216</v>
      </c>
      <c r="BX299" t="s">
        <v>75</v>
      </c>
    </row>
    <row r="300">
      <c r="A300" t="s">
        <v>201</v>
      </c>
      <c r="B300" t="s">
        <v>226</v>
      </c>
      <c r="C300" t="s">
        <v>169</v>
      </c>
      <c r="D300" t="n" s="168">
        <v>36526.0</v>
      </c>
      <c r="E300" t="s">
        <v>201</v>
      </c>
      <c r="F300" t="n">
        <v>8693.0</v>
      </c>
      <c r="G300" t="s">
        <v>203</v>
      </c>
      <c r="H300" t="s">
        <v>531</v>
      </c>
      <c r="I300" t="n">
        <v>1.0</v>
      </c>
      <c r="J300" t="s">
        <v>302</v>
      </c>
      <c r="K300" t="n">
        <v>0.0</v>
      </c>
      <c r="L300" t="n" s="168">
        <v>45446.0</v>
      </c>
      <c r="M300" t="s">
        <v>532</v>
      </c>
      <c r="N300" t="n">
        <v>2.0</v>
      </c>
      <c r="O300" t="s">
        <v>304</v>
      </c>
      <c r="P300" t="s">
        <v>171</v>
      </c>
      <c r="Q300" t="s">
        <v>208</v>
      </c>
      <c r="R300" t="n">
        <v>1000.0</v>
      </c>
      <c r="S300" t="s">
        <v>173</v>
      </c>
      <c r="T300" t="n">
        <v>100.0</v>
      </c>
      <c r="U300" t="n">
        <v>1000.0</v>
      </c>
      <c r="V300" t="n">
        <v>900.0</v>
      </c>
      <c r="W300" t="n">
        <v>0.0</v>
      </c>
      <c r="X300" t="n">
        <v>900.0</v>
      </c>
      <c r="Y300" t="n">
        <v>50.0</v>
      </c>
      <c r="Z300" t="n">
        <v>50.0</v>
      </c>
      <c r="AA300" t="n">
        <v>50.0</v>
      </c>
      <c r="AB300" t="n">
        <v>100.0</v>
      </c>
      <c r="AC300" t="n">
        <v>100.0</v>
      </c>
      <c r="AF300" t="n">
        <v>1000.0</v>
      </c>
      <c r="AG300" t="n">
        <v>900.0</v>
      </c>
      <c r="AH300" t="n">
        <v>0.0</v>
      </c>
      <c r="AI300" t="n">
        <v>900.0</v>
      </c>
      <c r="AJ300" t="n">
        <v>50.0</v>
      </c>
      <c r="AK300" t="n">
        <v>50.0</v>
      </c>
      <c r="AL300" t="n">
        <v>50.0</v>
      </c>
      <c r="AM300" t="n">
        <v>100.0</v>
      </c>
      <c r="AN300" t="n">
        <v>100.0</v>
      </c>
      <c r="AQ300" t="n">
        <v>0.0</v>
      </c>
      <c r="AR300" t="n">
        <v>1.0</v>
      </c>
      <c r="AS300" t="n">
        <v>0.0</v>
      </c>
      <c r="AT300" t="n">
        <v>0.0</v>
      </c>
      <c r="AU300" t="n">
        <v>0.0</v>
      </c>
      <c r="AV300" t="n">
        <v>1.0</v>
      </c>
      <c r="AW300" t="s">
        <v>209</v>
      </c>
      <c r="AX300" t="s">
        <v>209</v>
      </c>
      <c r="AY300" t="s">
        <v>210</v>
      </c>
      <c r="AZ300" t="s">
        <v>211</v>
      </c>
      <c r="BA300" t="s">
        <v>212</v>
      </c>
      <c r="BB300" t="s">
        <v>213</v>
      </c>
      <c r="BC300" t="n">
        <v>2.8550608E7</v>
      </c>
      <c r="BD300" t="s">
        <v>214</v>
      </c>
      <c r="BE300" t="n">
        <v>0.0</v>
      </c>
      <c r="BF300" t="s">
        <v>75</v>
      </c>
      <c r="BG300" t="s">
        <v>75</v>
      </c>
      <c r="BH300" t="s">
        <v>174</v>
      </c>
      <c r="BI300" t="s">
        <v>203</v>
      </c>
      <c r="BJ300" t="s">
        <v>215</v>
      </c>
      <c r="BK300" t="s">
        <v>216</v>
      </c>
      <c r="BX300" t="s">
        <v>75</v>
      </c>
    </row>
    <row r="301">
      <c r="A301" t="s">
        <v>201</v>
      </c>
      <c r="B301" t="s">
        <v>226</v>
      </c>
      <c r="C301" t="s">
        <v>169</v>
      </c>
      <c r="D301" t="n" s="168">
        <v>36526.0</v>
      </c>
      <c r="E301" t="s">
        <v>201</v>
      </c>
      <c r="F301" t="n">
        <v>8691.0</v>
      </c>
      <c r="G301" t="s">
        <v>203</v>
      </c>
      <c r="H301" t="s">
        <v>531</v>
      </c>
      <c r="I301" t="n">
        <v>1.0</v>
      </c>
      <c r="J301" t="s">
        <v>302</v>
      </c>
      <c r="K301" t="n">
        <v>0.0</v>
      </c>
      <c r="L301" t="n" s="168">
        <v>45444.0</v>
      </c>
      <c r="M301" t="s">
        <v>525</v>
      </c>
      <c r="N301" t="n">
        <v>5.0</v>
      </c>
      <c r="O301" t="s">
        <v>304</v>
      </c>
      <c r="P301" t="s">
        <v>171</v>
      </c>
      <c r="Q301" t="s">
        <v>208</v>
      </c>
      <c r="R301" t="n">
        <v>1000.0</v>
      </c>
      <c r="S301" t="s">
        <v>173</v>
      </c>
      <c r="T301" t="n">
        <v>100.0</v>
      </c>
      <c r="U301" t="n">
        <v>1000.0</v>
      </c>
      <c r="V301" t="n">
        <v>700.0</v>
      </c>
      <c r="W301" t="n">
        <v>300.0</v>
      </c>
      <c r="X301" t="n">
        <v>1000.0</v>
      </c>
      <c r="Y301" t="n">
        <v>50.0</v>
      </c>
      <c r="Z301" t="n">
        <v>50.0</v>
      </c>
      <c r="AA301" t="n">
        <v>60.0</v>
      </c>
      <c r="AB301" t="n">
        <v>250.0</v>
      </c>
      <c r="AC301" t="n">
        <v>300.0</v>
      </c>
      <c r="AF301" t="n">
        <v>1000.0</v>
      </c>
      <c r="AG301" t="n">
        <v>700.0</v>
      </c>
      <c r="AH301" t="n">
        <v>300.0</v>
      </c>
      <c r="AI301" t="n">
        <v>1000.0</v>
      </c>
      <c r="AJ301" t="n">
        <v>50.0</v>
      </c>
      <c r="AK301" t="n">
        <v>50.0</v>
      </c>
      <c r="AL301" t="n">
        <v>60.0</v>
      </c>
      <c r="AM301" t="n">
        <v>250.0</v>
      </c>
      <c r="AN301" t="n">
        <v>300.0</v>
      </c>
      <c r="AQ301" t="n">
        <v>0.0</v>
      </c>
      <c r="AR301" t="n">
        <v>1.0</v>
      </c>
      <c r="AS301" t="n">
        <v>0.0</v>
      </c>
      <c r="AT301" t="n">
        <v>0.0</v>
      </c>
      <c r="AU301" t="n">
        <v>0.0</v>
      </c>
      <c r="AV301" t="n">
        <v>1.0</v>
      </c>
      <c r="AW301" t="s">
        <v>209</v>
      </c>
      <c r="AX301" t="s">
        <v>209</v>
      </c>
      <c r="AY301" t="s">
        <v>210</v>
      </c>
      <c r="AZ301" t="s">
        <v>211</v>
      </c>
      <c r="BA301" t="s">
        <v>244</v>
      </c>
      <c r="BB301" t="s">
        <v>245</v>
      </c>
      <c r="BC301" t="n">
        <v>3968.0</v>
      </c>
      <c r="BD301" t="s">
        <v>219</v>
      </c>
      <c r="BE301" t="n">
        <v>0.0</v>
      </c>
      <c r="BF301" t="s">
        <v>75</v>
      </c>
      <c r="BG301" t="s">
        <v>75</v>
      </c>
      <c r="BH301" t="s">
        <v>174</v>
      </c>
      <c r="BI301" t="s">
        <v>203</v>
      </c>
      <c r="BJ301" t="s">
        <v>215</v>
      </c>
      <c r="BK301" t="s">
        <v>216</v>
      </c>
      <c r="BX301" t="s">
        <v>75</v>
      </c>
    </row>
    <row r="302">
      <c r="A302" t="s">
        <v>201</v>
      </c>
      <c r="B302" t="s">
        <v>226</v>
      </c>
      <c r="C302" t="s">
        <v>169</v>
      </c>
      <c r="D302" t="n" s="168">
        <v>36526.0</v>
      </c>
      <c r="E302" t="s">
        <v>201</v>
      </c>
      <c r="F302" t="n">
        <v>8673.0</v>
      </c>
      <c r="G302" t="s">
        <v>203</v>
      </c>
      <c r="H302" t="s">
        <v>531</v>
      </c>
      <c r="I302" t="n">
        <v>1.0</v>
      </c>
      <c r="J302" t="s">
        <v>302</v>
      </c>
      <c r="K302" t="n">
        <v>0.0</v>
      </c>
      <c r="L302" t="n" s="168">
        <v>45439.0</v>
      </c>
      <c r="M302" t="s">
        <v>533</v>
      </c>
      <c r="N302" t="n">
        <v>13.0</v>
      </c>
      <c r="O302" t="s">
        <v>304</v>
      </c>
      <c r="P302" t="s">
        <v>171</v>
      </c>
      <c r="Q302" t="s">
        <v>208</v>
      </c>
      <c r="R302" t="n">
        <v>1000.0</v>
      </c>
      <c r="S302" t="s">
        <v>173</v>
      </c>
      <c r="T302" t="n">
        <v>100.0</v>
      </c>
      <c r="U302" t="n">
        <v>1000.0</v>
      </c>
      <c r="V302" t="n">
        <v>200.0</v>
      </c>
      <c r="W302" t="n">
        <v>800.0</v>
      </c>
      <c r="X302" t="n">
        <v>1000.0</v>
      </c>
      <c r="Y302" t="n">
        <v>50.0</v>
      </c>
      <c r="Z302" t="n">
        <v>50.0</v>
      </c>
      <c r="AA302" t="n">
        <v>61.54</v>
      </c>
      <c r="AB302" t="n">
        <v>650.0</v>
      </c>
      <c r="AC302" t="n">
        <v>800.0</v>
      </c>
      <c r="AF302" t="n">
        <v>1000.0</v>
      </c>
      <c r="AG302" t="n">
        <v>200.0</v>
      </c>
      <c r="AH302" t="n">
        <v>800.0</v>
      </c>
      <c r="AI302" t="n">
        <v>1000.0</v>
      </c>
      <c r="AJ302" t="n">
        <v>50.0</v>
      </c>
      <c r="AK302" t="n">
        <v>50.0</v>
      </c>
      <c r="AL302" t="n">
        <v>61.54</v>
      </c>
      <c r="AM302" t="n">
        <v>650.0</v>
      </c>
      <c r="AN302" t="n">
        <v>800.0</v>
      </c>
      <c r="AQ302" t="n">
        <v>0.0</v>
      </c>
      <c r="AR302" t="n">
        <v>1.0</v>
      </c>
      <c r="AS302" t="n">
        <v>0.0</v>
      </c>
      <c r="AT302" t="n">
        <v>0.0</v>
      </c>
      <c r="AU302" t="n">
        <v>0.0</v>
      </c>
      <c r="AV302" t="n">
        <v>1.0</v>
      </c>
      <c r="AW302" t="s">
        <v>209</v>
      </c>
      <c r="AX302" t="s">
        <v>209</v>
      </c>
      <c r="AY302" t="s">
        <v>210</v>
      </c>
      <c r="AZ302" t="s">
        <v>211</v>
      </c>
      <c r="BA302" t="s">
        <v>212</v>
      </c>
      <c r="BB302" t="s">
        <v>213</v>
      </c>
      <c r="BC302" t="n">
        <v>2.8550608E7</v>
      </c>
      <c r="BD302" t="s">
        <v>214</v>
      </c>
      <c r="BE302" t="n">
        <v>0.0</v>
      </c>
      <c r="BF302" t="s">
        <v>75</v>
      </c>
      <c r="BG302" t="s">
        <v>257</v>
      </c>
      <c r="BH302" t="s">
        <v>174</v>
      </c>
      <c r="BI302" t="s">
        <v>203</v>
      </c>
      <c r="BJ302" t="s">
        <v>215</v>
      </c>
      <c r="BK302" t="s">
        <v>216</v>
      </c>
      <c r="BX302" t="s">
        <v>75</v>
      </c>
    </row>
    <row r="303">
      <c r="A303" t="s">
        <v>201</v>
      </c>
      <c r="B303" t="s">
        <v>226</v>
      </c>
      <c r="C303" t="s">
        <v>169</v>
      </c>
      <c r="D303" t="n" s="168">
        <v>36526.0</v>
      </c>
      <c r="E303" t="s">
        <v>201</v>
      </c>
      <c r="F303" t="n">
        <v>8610.0</v>
      </c>
      <c r="G303" t="s">
        <v>203</v>
      </c>
      <c r="H303" t="s">
        <v>531</v>
      </c>
      <c r="I303" t="n">
        <v>1.0</v>
      </c>
      <c r="J303" t="s">
        <v>302</v>
      </c>
      <c r="K303" t="n">
        <v>0.0</v>
      </c>
      <c r="L303" t="n" s="168">
        <v>45426.0</v>
      </c>
      <c r="M303" t="s">
        <v>526</v>
      </c>
      <c r="N303" t="n">
        <v>4.0</v>
      </c>
      <c r="O303" t="s">
        <v>304</v>
      </c>
      <c r="P303" t="s">
        <v>171</v>
      </c>
      <c r="Q303" t="s">
        <v>208</v>
      </c>
      <c r="R303" t="n">
        <v>1000.0</v>
      </c>
      <c r="S303" t="s">
        <v>173</v>
      </c>
      <c r="T303" t="n">
        <v>100.0</v>
      </c>
      <c r="U303" t="n">
        <v>700.0</v>
      </c>
      <c r="V303" t="n">
        <v>400.0</v>
      </c>
      <c r="W303" t="n">
        <v>600.0</v>
      </c>
      <c r="X303" t="n">
        <v>1000.0</v>
      </c>
      <c r="Y303" t="n">
        <v>50.0</v>
      </c>
      <c r="Z303" t="n">
        <v>50.0</v>
      </c>
      <c r="AA303" t="n">
        <v>75.0</v>
      </c>
      <c r="AB303" t="n">
        <v>200.0</v>
      </c>
      <c r="AC303" t="n">
        <v>300.0</v>
      </c>
      <c r="AF303" t="n">
        <v>700.0</v>
      </c>
      <c r="AG303" t="n">
        <v>400.0</v>
      </c>
      <c r="AH303" t="n">
        <v>600.0</v>
      </c>
      <c r="AI303" t="n">
        <v>1000.0</v>
      </c>
      <c r="AJ303" t="n">
        <v>50.0</v>
      </c>
      <c r="AK303" t="n">
        <v>50.0</v>
      </c>
      <c r="AL303" t="n">
        <v>75.0</v>
      </c>
      <c r="AM303" t="n">
        <v>200.0</v>
      </c>
      <c r="AN303" t="n">
        <v>300.0</v>
      </c>
      <c r="AQ303" t="n">
        <v>0.0</v>
      </c>
      <c r="AR303" t="n">
        <v>1.0</v>
      </c>
      <c r="AS303" t="n">
        <v>0.0</v>
      </c>
      <c r="AT303" t="n">
        <v>0.0</v>
      </c>
      <c r="AU303" t="n">
        <v>0.0</v>
      </c>
      <c r="AV303" t="n">
        <v>1.0</v>
      </c>
      <c r="AW303" t="s">
        <v>209</v>
      </c>
      <c r="AX303" t="s">
        <v>209</v>
      </c>
      <c r="AY303" t="s">
        <v>210</v>
      </c>
      <c r="AZ303" t="s">
        <v>211</v>
      </c>
      <c r="BA303" t="s">
        <v>244</v>
      </c>
      <c r="BB303" t="s">
        <v>245</v>
      </c>
      <c r="BC303" t="n">
        <v>3968.0</v>
      </c>
      <c r="BD303" t="s">
        <v>219</v>
      </c>
      <c r="BE303" t="n">
        <v>0.0</v>
      </c>
      <c r="BF303" t="s">
        <v>75</v>
      </c>
      <c r="BG303" t="s">
        <v>75</v>
      </c>
      <c r="BH303" t="s">
        <v>174</v>
      </c>
      <c r="BI303" t="s">
        <v>203</v>
      </c>
      <c r="BJ303" t="s">
        <v>215</v>
      </c>
      <c r="BK303" t="s">
        <v>216</v>
      </c>
      <c r="BX303" t="s">
        <v>75</v>
      </c>
    </row>
    <row r="304">
      <c r="A304" t="s">
        <v>201</v>
      </c>
      <c r="B304" t="s">
        <v>226</v>
      </c>
      <c r="C304" t="s">
        <v>169</v>
      </c>
      <c r="D304" t="n" s="168">
        <v>36526.0</v>
      </c>
      <c r="E304" t="s">
        <v>201</v>
      </c>
      <c r="F304" t="n">
        <v>8586.0</v>
      </c>
      <c r="G304" t="s">
        <v>203</v>
      </c>
      <c r="H304" t="s">
        <v>531</v>
      </c>
      <c r="I304" t="n">
        <v>1.0</v>
      </c>
      <c r="J304" t="s">
        <v>302</v>
      </c>
      <c r="K304" t="n">
        <v>0.0</v>
      </c>
      <c r="L304" t="n" s="168">
        <v>45422.0</v>
      </c>
      <c r="M304" t="s">
        <v>534</v>
      </c>
      <c r="N304" t="n">
        <v>6.0</v>
      </c>
      <c r="O304" t="s">
        <v>304</v>
      </c>
      <c r="P304" t="s">
        <v>171</v>
      </c>
      <c r="Q304" t="s">
        <v>208</v>
      </c>
      <c r="R304" t="n">
        <v>1000.0</v>
      </c>
      <c r="S304" t="s">
        <v>173</v>
      </c>
      <c r="T304" t="n">
        <v>100.0</v>
      </c>
      <c r="U304" t="n">
        <v>1000.0</v>
      </c>
      <c r="V304" t="n">
        <v>700.0</v>
      </c>
      <c r="W304" t="n">
        <v>0.0</v>
      </c>
      <c r="X304" t="n">
        <v>700.0</v>
      </c>
      <c r="Y304" t="n">
        <v>50.0</v>
      </c>
      <c r="Z304" t="n">
        <v>50.0</v>
      </c>
      <c r="AA304" t="n">
        <v>50.0</v>
      </c>
      <c r="AB304" t="n">
        <v>300.0</v>
      </c>
      <c r="AC304" t="n">
        <v>300.0</v>
      </c>
      <c r="AF304" t="n">
        <v>1000.0</v>
      </c>
      <c r="AG304" t="n">
        <v>700.0</v>
      </c>
      <c r="AH304" t="n">
        <v>0.0</v>
      </c>
      <c r="AI304" t="n">
        <v>700.0</v>
      </c>
      <c r="AJ304" t="n">
        <v>50.0</v>
      </c>
      <c r="AK304" t="n">
        <v>50.0</v>
      </c>
      <c r="AL304" t="n">
        <v>50.0</v>
      </c>
      <c r="AM304" t="n">
        <v>300.0</v>
      </c>
      <c r="AN304" t="n">
        <v>300.0</v>
      </c>
      <c r="AQ304" t="n">
        <v>0.0</v>
      </c>
      <c r="AR304" t="n">
        <v>1.0</v>
      </c>
      <c r="AS304" t="n">
        <v>0.0</v>
      </c>
      <c r="AT304" t="n">
        <v>0.0</v>
      </c>
      <c r="AU304" t="n">
        <v>0.0</v>
      </c>
      <c r="AV304" t="n">
        <v>1.0</v>
      </c>
      <c r="AW304" t="s">
        <v>209</v>
      </c>
      <c r="AX304" t="s">
        <v>209</v>
      </c>
      <c r="AY304" t="s">
        <v>210</v>
      </c>
      <c r="AZ304" t="s">
        <v>211</v>
      </c>
      <c r="BA304" t="s">
        <v>212</v>
      </c>
      <c r="BB304" t="s">
        <v>213</v>
      </c>
      <c r="BC304" t="n">
        <v>3968.0</v>
      </c>
      <c r="BD304" t="s">
        <v>219</v>
      </c>
      <c r="BE304" t="n">
        <v>0.0</v>
      </c>
      <c r="BF304" t="s">
        <v>75</v>
      </c>
      <c r="BG304" t="s">
        <v>75</v>
      </c>
      <c r="BH304" t="s">
        <v>174</v>
      </c>
      <c r="BI304" t="s">
        <v>203</v>
      </c>
      <c r="BJ304" t="s">
        <v>215</v>
      </c>
      <c r="BK304" t="s">
        <v>216</v>
      </c>
      <c r="BX304" t="s">
        <v>75</v>
      </c>
    </row>
    <row r="305">
      <c r="A305" t="s">
        <v>201</v>
      </c>
      <c r="B305" t="s">
        <v>226</v>
      </c>
      <c r="C305" t="s">
        <v>169</v>
      </c>
      <c r="D305" t="n" s="168">
        <v>36526.0</v>
      </c>
      <c r="E305" t="s">
        <v>201</v>
      </c>
      <c r="F305" t="n">
        <v>8561.0</v>
      </c>
      <c r="G305" t="s">
        <v>203</v>
      </c>
      <c r="H305" t="s">
        <v>531</v>
      </c>
      <c r="I305" t="n">
        <v>1.0</v>
      </c>
      <c r="J305" t="s">
        <v>302</v>
      </c>
      <c r="K305" t="n">
        <v>0.0</v>
      </c>
      <c r="L305" t="n" s="168">
        <v>45416.0</v>
      </c>
      <c r="M305" t="s">
        <v>233</v>
      </c>
      <c r="N305" t="n">
        <v>2.0</v>
      </c>
      <c r="O305" t="s">
        <v>304</v>
      </c>
      <c r="P305" t="s">
        <v>171</v>
      </c>
      <c r="Q305" t="s">
        <v>208</v>
      </c>
      <c r="R305" t="n">
        <v>1000.0</v>
      </c>
      <c r="S305" t="s">
        <v>173</v>
      </c>
      <c r="T305" t="n">
        <v>100.0</v>
      </c>
      <c r="U305" t="n">
        <v>850.0</v>
      </c>
      <c r="V305" t="n">
        <v>700.0</v>
      </c>
      <c r="W305" t="n">
        <v>300.0</v>
      </c>
      <c r="X305" t="n">
        <v>1000.0</v>
      </c>
      <c r="Y305" t="n">
        <v>50.0</v>
      </c>
      <c r="Z305" t="n">
        <v>75.0</v>
      </c>
      <c r="AA305" t="n">
        <v>75.0</v>
      </c>
      <c r="AB305" t="n">
        <v>100.0</v>
      </c>
      <c r="AC305" t="n">
        <v>150.0</v>
      </c>
      <c r="AF305" t="n">
        <v>850.0</v>
      </c>
      <c r="AG305" t="n">
        <v>700.0</v>
      </c>
      <c r="AH305" t="n">
        <v>300.0</v>
      </c>
      <c r="AI305" t="n">
        <v>1000.0</v>
      </c>
      <c r="AJ305" t="n">
        <v>50.0</v>
      </c>
      <c r="AK305" t="n">
        <v>75.0</v>
      </c>
      <c r="AL305" t="n">
        <v>75.0</v>
      </c>
      <c r="AM305" t="n">
        <v>100.0</v>
      </c>
      <c r="AN305" t="n">
        <v>150.0</v>
      </c>
      <c r="AQ305" t="n">
        <v>0.0</v>
      </c>
      <c r="AR305" t="n">
        <v>1.0</v>
      </c>
      <c r="AS305" t="n">
        <v>0.0</v>
      </c>
      <c r="AT305" t="n">
        <v>0.0</v>
      </c>
      <c r="AU305" t="n">
        <v>0.0</v>
      </c>
      <c r="AV305" t="n">
        <v>1.0</v>
      </c>
      <c r="AW305" t="s">
        <v>209</v>
      </c>
      <c r="AX305" t="s">
        <v>209</v>
      </c>
      <c r="AY305" t="s">
        <v>210</v>
      </c>
      <c r="AZ305" t="s">
        <v>211</v>
      </c>
      <c r="BA305" t="s">
        <v>487</v>
      </c>
      <c r="BB305" t="s">
        <v>488</v>
      </c>
      <c r="BC305" t="n">
        <v>3968.0</v>
      </c>
      <c r="BD305" t="s">
        <v>219</v>
      </c>
      <c r="BE305" t="n">
        <v>0.0</v>
      </c>
      <c r="BF305" t="s">
        <v>75</v>
      </c>
      <c r="BG305" t="s">
        <v>75</v>
      </c>
      <c r="BH305" t="s">
        <v>174</v>
      </c>
      <c r="BI305" t="s">
        <v>203</v>
      </c>
      <c r="BJ305" t="s">
        <v>215</v>
      </c>
      <c r="BK305" t="s">
        <v>216</v>
      </c>
      <c r="BX305" t="s">
        <v>75</v>
      </c>
    </row>
    <row r="306">
      <c r="A306" t="s">
        <v>201</v>
      </c>
      <c r="B306" t="s">
        <v>226</v>
      </c>
      <c r="C306" t="s">
        <v>169</v>
      </c>
      <c r="D306" t="n" s="168">
        <v>36526.0</v>
      </c>
      <c r="E306" t="s">
        <v>201</v>
      </c>
      <c r="F306" t="n">
        <v>8549.0</v>
      </c>
      <c r="G306" t="s">
        <v>203</v>
      </c>
      <c r="H306" t="s">
        <v>531</v>
      </c>
      <c r="I306" t="n">
        <v>1.0</v>
      </c>
      <c r="J306" t="s">
        <v>302</v>
      </c>
      <c r="K306" t="n">
        <v>0.0</v>
      </c>
      <c r="L306" t="n" s="168">
        <v>45414.0</v>
      </c>
      <c r="M306" t="s">
        <v>535</v>
      </c>
      <c r="N306" t="n">
        <v>3.0</v>
      </c>
      <c r="O306" t="s">
        <v>304</v>
      </c>
      <c r="P306" t="s">
        <v>171</v>
      </c>
      <c r="Q306" t="s">
        <v>208</v>
      </c>
      <c r="R306" t="n">
        <v>1000.0</v>
      </c>
      <c r="S306" t="s">
        <v>173</v>
      </c>
      <c r="T306" t="n">
        <v>100.0</v>
      </c>
      <c r="U306" t="n">
        <v>1000.0</v>
      </c>
      <c r="V306" t="n">
        <v>850.0</v>
      </c>
      <c r="W306" t="n">
        <v>0.0</v>
      </c>
      <c r="X306" t="n">
        <v>850.0</v>
      </c>
      <c r="Y306" t="n">
        <v>50.0</v>
      </c>
      <c r="Z306" t="n">
        <v>50.0</v>
      </c>
      <c r="AA306" t="n">
        <v>50.0</v>
      </c>
      <c r="AB306" t="n">
        <v>150.0</v>
      </c>
      <c r="AC306" t="n">
        <v>150.0</v>
      </c>
      <c r="AF306" t="n">
        <v>1000.0</v>
      </c>
      <c r="AG306" t="n">
        <v>850.0</v>
      </c>
      <c r="AH306" t="n">
        <v>0.0</v>
      </c>
      <c r="AI306" t="n">
        <v>850.0</v>
      </c>
      <c r="AJ306" t="n">
        <v>50.0</v>
      </c>
      <c r="AK306" t="n">
        <v>50.0</v>
      </c>
      <c r="AL306" t="n">
        <v>50.0</v>
      </c>
      <c r="AM306" t="n">
        <v>150.0</v>
      </c>
      <c r="AN306" t="n">
        <v>150.0</v>
      </c>
      <c r="AQ306" t="n">
        <v>0.0</v>
      </c>
      <c r="AR306" t="n">
        <v>1.0</v>
      </c>
      <c r="AS306" t="n">
        <v>0.0</v>
      </c>
      <c r="AT306" t="n">
        <v>0.0</v>
      </c>
      <c r="AU306" t="n">
        <v>0.0</v>
      </c>
      <c r="AV306" t="n">
        <v>1.0</v>
      </c>
      <c r="AW306" t="s">
        <v>209</v>
      </c>
      <c r="AX306" t="s">
        <v>209</v>
      </c>
      <c r="AY306" t="s">
        <v>210</v>
      </c>
      <c r="AZ306" t="s">
        <v>211</v>
      </c>
      <c r="BA306" t="s">
        <v>212</v>
      </c>
      <c r="BB306" t="s">
        <v>213</v>
      </c>
      <c r="BC306" t="n">
        <v>2.8550608E7</v>
      </c>
      <c r="BD306" t="s">
        <v>214</v>
      </c>
      <c r="BE306" t="n">
        <v>0.0</v>
      </c>
      <c r="BF306" t="s">
        <v>75</v>
      </c>
      <c r="BG306" t="s">
        <v>75</v>
      </c>
      <c r="BH306" t="s">
        <v>174</v>
      </c>
      <c r="BI306" t="s">
        <v>203</v>
      </c>
      <c r="BJ306" t="s">
        <v>215</v>
      </c>
      <c r="BK306" t="s">
        <v>216</v>
      </c>
      <c r="BX306" t="s">
        <v>75</v>
      </c>
    </row>
    <row r="307">
      <c r="A307" t="s">
        <v>201</v>
      </c>
      <c r="B307" t="s">
        <v>226</v>
      </c>
      <c r="C307" t="s">
        <v>169</v>
      </c>
      <c r="D307" t="n" s="168">
        <v>36526.0</v>
      </c>
      <c r="E307" t="s">
        <v>201</v>
      </c>
      <c r="F307" t="n">
        <v>8534.0</v>
      </c>
      <c r="G307" t="s">
        <v>203</v>
      </c>
      <c r="H307" t="s">
        <v>531</v>
      </c>
      <c r="I307" t="n">
        <v>1.0</v>
      </c>
      <c r="J307" t="s">
        <v>302</v>
      </c>
      <c r="K307" t="n">
        <v>0.0</v>
      </c>
      <c r="L307" t="n" s="168">
        <v>45411.0</v>
      </c>
      <c r="M307" t="s">
        <v>536</v>
      </c>
      <c r="N307" t="n">
        <v>2.0</v>
      </c>
      <c r="O307" t="s">
        <v>304</v>
      </c>
      <c r="P307" t="s">
        <v>171</v>
      </c>
      <c r="Q307" t="s">
        <v>208</v>
      </c>
      <c r="R307" t="n">
        <v>1000.0</v>
      </c>
      <c r="S307" t="s">
        <v>173</v>
      </c>
      <c r="T307" t="n">
        <v>100.0</v>
      </c>
      <c r="U307" t="n">
        <v>400.0</v>
      </c>
      <c r="V307" t="n">
        <v>300.0</v>
      </c>
      <c r="W307" t="n">
        <v>700.0</v>
      </c>
      <c r="X307" t="n">
        <v>1000.0</v>
      </c>
      <c r="Y307" t="n">
        <v>50.0</v>
      </c>
      <c r="Z307" t="n">
        <v>50.0</v>
      </c>
      <c r="AA307" t="n">
        <v>50.0</v>
      </c>
      <c r="AB307" t="n">
        <v>100.0</v>
      </c>
      <c r="AC307" t="n">
        <v>100.0</v>
      </c>
      <c r="AF307" t="n">
        <v>400.0</v>
      </c>
      <c r="AG307" t="n">
        <v>300.0</v>
      </c>
      <c r="AH307" t="n">
        <v>700.0</v>
      </c>
      <c r="AI307" t="n">
        <v>1000.0</v>
      </c>
      <c r="AJ307" t="n">
        <v>50.0</v>
      </c>
      <c r="AK307" t="n">
        <v>50.0</v>
      </c>
      <c r="AL307" t="n">
        <v>50.0</v>
      </c>
      <c r="AM307" t="n">
        <v>100.0</v>
      </c>
      <c r="AN307" t="n">
        <v>100.0</v>
      </c>
      <c r="AQ307" t="n">
        <v>0.0</v>
      </c>
      <c r="AR307" t="n">
        <v>1.0</v>
      </c>
      <c r="AS307" t="n">
        <v>0.0</v>
      </c>
      <c r="AT307" t="n">
        <v>0.0</v>
      </c>
      <c r="AU307" t="n">
        <v>0.0</v>
      </c>
      <c r="AV307" t="n">
        <v>1.0</v>
      </c>
      <c r="AW307" t="s">
        <v>209</v>
      </c>
      <c r="AX307" t="s">
        <v>209</v>
      </c>
      <c r="AY307" t="s">
        <v>210</v>
      </c>
      <c r="AZ307" t="s">
        <v>211</v>
      </c>
      <c r="BA307" t="s">
        <v>212</v>
      </c>
      <c r="BB307" t="s">
        <v>213</v>
      </c>
      <c r="BC307" t="n">
        <v>3968.0</v>
      </c>
      <c r="BD307" t="s">
        <v>219</v>
      </c>
      <c r="BE307" t="n">
        <v>0.0</v>
      </c>
      <c r="BF307" t="s">
        <v>75</v>
      </c>
      <c r="BG307" t="s">
        <v>75</v>
      </c>
      <c r="BH307" t="s">
        <v>174</v>
      </c>
      <c r="BI307" t="s">
        <v>203</v>
      </c>
      <c r="BJ307" t="s">
        <v>215</v>
      </c>
      <c r="BK307" t="s">
        <v>216</v>
      </c>
      <c r="BX307" t="s">
        <v>75</v>
      </c>
    </row>
    <row r="308">
      <c r="A308" t="s">
        <v>201</v>
      </c>
      <c r="B308" t="s">
        <v>226</v>
      </c>
      <c r="C308" t="s">
        <v>169</v>
      </c>
      <c r="D308" t="n" s="168">
        <v>36526.0</v>
      </c>
      <c r="E308" t="s">
        <v>201</v>
      </c>
      <c r="F308" t="n">
        <v>8525.0</v>
      </c>
      <c r="G308" t="s">
        <v>203</v>
      </c>
      <c r="H308" t="s">
        <v>531</v>
      </c>
      <c r="I308" t="n">
        <v>1.0</v>
      </c>
      <c r="J308" t="s">
        <v>302</v>
      </c>
      <c r="K308" t="n">
        <v>0.0</v>
      </c>
      <c r="L308" t="n" s="168">
        <v>45409.0</v>
      </c>
      <c r="M308" t="s">
        <v>537</v>
      </c>
      <c r="N308" t="n">
        <v>10.0</v>
      </c>
      <c r="O308" t="s">
        <v>304</v>
      </c>
      <c r="P308" t="s">
        <v>171</v>
      </c>
      <c r="Q308" t="s">
        <v>208</v>
      </c>
      <c r="R308" t="n">
        <v>1000.0</v>
      </c>
      <c r="S308" t="s">
        <v>173</v>
      </c>
      <c r="T308" t="n">
        <v>100.0</v>
      </c>
      <c r="U308" t="n">
        <v>900.0</v>
      </c>
      <c r="V308" t="n">
        <v>400.0</v>
      </c>
      <c r="W308" t="n">
        <v>0.0</v>
      </c>
      <c r="X308" t="n">
        <v>400.0</v>
      </c>
      <c r="Y308" t="n">
        <v>50.0</v>
      </c>
      <c r="Z308" t="n">
        <v>50.0</v>
      </c>
      <c r="AA308" t="n">
        <v>50.0</v>
      </c>
      <c r="AB308" t="n">
        <v>500.0</v>
      </c>
      <c r="AC308" t="n">
        <v>500.0</v>
      </c>
      <c r="AF308" t="n">
        <v>900.0</v>
      </c>
      <c r="AG308" t="n">
        <v>400.0</v>
      </c>
      <c r="AH308" t="n">
        <v>0.0</v>
      </c>
      <c r="AI308" t="n">
        <v>400.0</v>
      </c>
      <c r="AJ308" t="n">
        <v>50.0</v>
      </c>
      <c r="AK308" t="n">
        <v>50.0</v>
      </c>
      <c r="AL308" t="n">
        <v>50.0</v>
      </c>
      <c r="AM308" t="n">
        <v>500.0</v>
      </c>
      <c r="AN308" t="n">
        <v>500.0</v>
      </c>
      <c r="AQ308" t="n">
        <v>0.0</v>
      </c>
      <c r="AR308" t="n">
        <v>1.0</v>
      </c>
      <c r="AS308" t="n">
        <v>0.0</v>
      </c>
      <c r="AT308" t="n">
        <v>0.0</v>
      </c>
      <c r="AU308" t="n">
        <v>0.0</v>
      </c>
      <c r="AV308" t="n">
        <v>1.0</v>
      </c>
      <c r="AW308" t="s">
        <v>209</v>
      </c>
      <c r="AX308" t="s">
        <v>209</v>
      </c>
      <c r="AY308" t="s">
        <v>210</v>
      </c>
      <c r="AZ308" t="s">
        <v>211</v>
      </c>
      <c r="BA308" t="s">
        <v>212</v>
      </c>
      <c r="BB308" t="s">
        <v>213</v>
      </c>
      <c r="BC308" t="n">
        <v>2.8550608E7</v>
      </c>
      <c r="BD308" t="s">
        <v>214</v>
      </c>
      <c r="BE308" t="n">
        <v>0.0</v>
      </c>
      <c r="BF308" t="s">
        <v>75</v>
      </c>
      <c r="BG308" t="s">
        <v>75</v>
      </c>
      <c r="BH308" t="s">
        <v>174</v>
      </c>
      <c r="BI308" t="s">
        <v>203</v>
      </c>
      <c r="BJ308" t="s">
        <v>215</v>
      </c>
      <c r="BK308" t="s">
        <v>216</v>
      </c>
      <c r="BX308" t="s">
        <v>75</v>
      </c>
    </row>
    <row r="309">
      <c r="A309" t="s">
        <v>201</v>
      </c>
      <c r="B309" t="s">
        <v>226</v>
      </c>
      <c r="C309" t="s">
        <v>169</v>
      </c>
      <c r="D309" t="n" s="168">
        <v>36526.0</v>
      </c>
      <c r="E309" t="s">
        <v>201</v>
      </c>
      <c r="F309" t="n">
        <v>8472.0</v>
      </c>
      <c r="G309" t="s">
        <v>203</v>
      </c>
      <c r="H309" t="s">
        <v>531</v>
      </c>
      <c r="I309" t="n">
        <v>1.0</v>
      </c>
      <c r="J309" t="s">
        <v>302</v>
      </c>
      <c r="K309" t="n">
        <v>0.0</v>
      </c>
      <c r="L309" t="n" s="168">
        <v>45399.0</v>
      </c>
      <c r="M309" t="s">
        <v>472</v>
      </c>
      <c r="N309" t="n">
        <v>2.0</v>
      </c>
      <c r="O309" t="s">
        <v>304</v>
      </c>
      <c r="P309" t="s">
        <v>171</v>
      </c>
      <c r="Q309" t="s">
        <v>208</v>
      </c>
      <c r="R309" t="n">
        <v>1000.0</v>
      </c>
      <c r="S309" t="s">
        <v>173</v>
      </c>
      <c r="T309" t="n">
        <v>100.0</v>
      </c>
      <c r="U309" t="n">
        <v>1000.0</v>
      </c>
      <c r="V309" t="n">
        <v>900.0</v>
      </c>
      <c r="W309" t="n">
        <v>0.0</v>
      </c>
      <c r="X309" t="n">
        <v>900.0</v>
      </c>
      <c r="Y309" t="n">
        <v>50.0</v>
      </c>
      <c r="Z309" t="n">
        <v>50.0</v>
      </c>
      <c r="AA309" t="n">
        <v>50.0</v>
      </c>
      <c r="AB309" t="n">
        <v>100.0</v>
      </c>
      <c r="AC309" t="n">
        <v>100.0</v>
      </c>
      <c r="AF309" t="n">
        <v>1000.0</v>
      </c>
      <c r="AG309" t="n">
        <v>900.0</v>
      </c>
      <c r="AH309" t="n">
        <v>0.0</v>
      </c>
      <c r="AI309" t="n">
        <v>900.0</v>
      </c>
      <c r="AJ309" t="n">
        <v>50.0</v>
      </c>
      <c r="AK309" t="n">
        <v>50.0</v>
      </c>
      <c r="AL309" t="n">
        <v>50.0</v>
      </c>
      <c r="AM309" t="n">
        <v>100.0</v>
      </c>
      <c r="AN309" t="n">
        <v>100.0</v>
      </c>
      <c r="AQ309" t="n">
        <v>0.0</v>
      </c>
      <c r="AR309" t="n">
        <v>1.0</v>
      </c>
      <c r="AS309" t="n">
        <v>0.0</v>
      </c>
      <c r="AT309" t="n">
        <v>0.0</v>
      </c>
      <c r="AU309" t="n">
        <v>0.0</v>
      </c>
      <c r="AV309" t="n">
        <v>1.0</v>
      </c>
      <c r="AW309" t="s">
        <v>209</v>
      </c>
      <c r="AX309" t="s">
        <v>209</v>
      </c>
      <c r="AY309" t="s">
        <v>210</v>
      </c>
      <c r="AZ309" t="s">
        <v>211</v>
      </c>
      <c r="BA309" t="s">
        <v>212</v>
      </c>
      <c r="BB309" t="s">
        <v>213</v>
      </c>
      <c r="BC309" t="n">
        <v>2.8550608E7</v>
      </c>
      <c r="BD309" t="s">
        <v>214</v>
      </c>
      <c r="BE309" t="n">
        <v>0.0</v>
      </c>
      <c r="BF309" t="s">
        <v>75</v>
      </c>
      <c r="BG309" t="s">
        <v>538</v>
      </c>
      <c r="BH309" t="s">
        <v>174</v>
      </c>
      <c r="BI309" t="s">
        <v>203</v>
      </c>
      <c r="BJ309" t="s">
        <v>215</v>
      </c>
      <c r="BK309" t="s">
        <v>216</v>
      </c>
      <c r="BX309" t="s">
        <v>75</v>
      </c>
    </row>
    <row r="310">
      <c r="A310" t="s">
        <v>201</v>
      </c>
      <c r="B310" t="s">
        <v>226</v>
      </c>
      <c r="C310" t="s">
        <v>169</v>
      </c>
      <c r="D310" t="n" s="168">
        <v>36526.0</v>
      </c>
      <c r="E310" t="s">
        <v>201</v>
      </c>
      <c r="F310" t="n">
        <v>8464.0</v>
      </c>
      <c r="G310" t="s">
        <v>203</v>
      </c>
      <c r="H310" t="s">
        <v>531</v>
      </c>
      <c r="I310" t="n">
        <v>1.0</v>
      </c>
      <c r="J310" t="s">
        <v>302</v>
      </c>
      <c r="K310" t="n">
        <v>0.0</v>
      </c>
      <c r="L310" t="n" s="168">
        <v>45397.0</v>
      </c>
      <c r="M310" t="s">
        <v>539</v>
      </c>
      <c r="N310" t="n">
        <v>4.0</v>
      </c>
      <c r="O310" t="s">
        <v>304</v>
      </c>
      <c r="P310" t="s">
        <v>171</v>
      </c>
      <c r="Q310" t="s">
        <v>208</v>
      </c>
      <c r="R310" t="n">
        <v>1000.0</v>
      </c>
      <c r="S310" t="s">
        <v>173</v>
      </c>
      <c r="T310" t="n">
        <v>100.0</v>
      </c>
      <c r="U310" t="n">
        <v>1000.0</v>
      </c>
      <c r="V310" t="n">
        <v>700.0</v>
      </c>
      <c r="W310" t="n">
        <v>300.0</v>
      </c>
      <c r="X310" t="n">
        <v>1000.0</v>
      </c>
      <c r="Y310" t="n">
        <v>50.0</v>
      </c>
      <c r="Z310" t="n">
        <v>50.0</v>
      </c>
      <c r="AA310" t="n">
        <v>75.0</v>
      </c>
      <c r="AB310" t="n">
        <v>200.0</v>
      </c>
      <c r="AC310" t="n">
        <v>300.0</v>
      </c>
      <c r="AF310" t="n">
        <v>1000.0</v>
      </c>
      <c r="AG310" t="n">
        <v>700.0</v>
      </c>
      <c r="AH310" t="n">
        <v>300.0</v>
      </c>
      <c r="AI310" t="n">
        <v>1000.0</v>
      </c>
      <c r="AJ310" t="n">
        <v>50.0</v>
      </c>
      <c r="AK310" t="n">
        <v>50.0</v>
      </c>
      <c r="AL310" t="n">
        <v>75.0</v>
      </c>
      <c r="AM310" t="n">
        <v>200.0</v>
      </c>
      <c r="AN310" t="n">
        <v>300.0</v>
      </c>
      <c r="AQ310" t="n">
        <v>0.0</v>
      </c>
      <c r="AR310" t="n">
        <v>1.0</v>
      </c>
      <c r="AS310" t="n">
        <v>0.0</v>
      </c>
      <c r="AT310" t="n">
        <v>0.0</v>
      </c>
      <c r="AU310" t="n">
        <v>0.0</v>
      </c>
      <c r="AV310" t="n">
        <v>1.0</v>
      </c>
      <c r="AW310" t="s">
        <v>209</v>
      </c>
      <c r="AX310" t="s">
        <v>209</v>
      </c>
      <c r="AY310" t="s">
        <v>210</v>
      </c>
      <c r="AZ310" t="s">
        <v>211</v>
      </c>
      <c r="BA310" t="s">
        <v>244</v>
      </c>
      <c r="BB310" t="s">
        <v>245</v>
      </c>
      <c r="BC310" t="n">
        <v>3968.0</v>
      </c>
      <c r="BD310" t="s">
        <v>219</v>
      </c>
      <c r="BE310" t="n">
        <v>0.0</v>
      </c>
      <c r="BF310" t="s">
        <v>75</v>
      </c>
      <c r="BG310" t="s">
        <v>75</v>
      </c>
      <c r="BH310" t="s">
        <v>174</v>
      </c>
      <c r="BI310" t="s">
        <v>203</v>
      </c>
      <c r="BJ310" t="s">
        <v>215</v>
      </c>
      <c r="BK310" t="s">
        <v>216</v>
      </c>
      <c r="BX310" t="s">
        <v>75</v>
      </c>
    </row>
    <row r="311">
      <c r="A311" t="s">
        <v>201</v>
      </c>
      <c r="B311" t="s">
        <v>226</v>
      </c>
      <c r="C311" t="s">
        <v>169</v>
      </c>
      <c r="D311" t="n" s="168">
        <v>36526.0</v>
      </c>
      <c r="E311" t="s">
        <v>201</v>
      </c>
      <c r="F311" t="n">
        <v>8449.0</v>
      </c>
      <c r="G311" t="s">
        <v>203</v>
      </c>
      <c r="H311" t="s">
        <v>531</v>
      </c>
      <c r="I311" t="n">
        <v>1.0</v>
      </c>
      <c r="J311" t="s">
        <v>302</v>
      </c>
      <c r="K311" t="n">
        <v>0.0</v>
      </c>
      <c r="L311" t="n" s="168">
        <v>45393.0</v>
      </c>
      <c r="M311" t="s">
        <v>540</v>
      </c>
      <c r="N311" t="n">
        <v>9.0</v>
      </c>
      <c r="O311" t="s">
        <v>304</v>
      </c>
      <c r="P311" t="s">
        <v>171</v>
      </c>
      <c r="Q311" t="s">
        <v>208</v>
      </c>
      <c r="R311" t="n">
        <v>1000.0</v>
      </c>
      <c r="S311" t="s">
        <v>173</v>
      </c>
      <c r="T311" t="n">
        <v>100.0</v>
      </c>
      <c r="U311" t="n">
        <v>1000.0</v>
      </c>
      <c r="V311" t="n">
        <v>550.0</v>
      </c>
      <c r="W311" t="n">
        <v>450.0</v>
      </c>
      <c r="X311" t="n">
        <v>1000.0</v>
      </c>
      <c r="Y311" t="n">
        <v>50.0</v>
      </c>
      <c r="Z311" t="n">
        <v>50.0</v>
      </c>
      <c r="AA311" t="n">
        <v>50.0</v>
      </c>
      <c r="AB311" t="n">
        <v>450.0</v>
      </c>
      <c r="AC311" t="n">
        <v>450.0</v>
      </c>
      <c r="AF311" t="n">
        <v>1000.0</v>
      </c>
      <c r="AG311" t="n">
        <v>550.0</v>
      </c>
      <c r="AH311" t="n">
        <v>450.0</v>
      </c>
      <c r="AI311" t="n">
        <v>1000.0</v>
      </c>
      <c r="AJ311" t="n">
        <v>50.0</v>
      </c>
      <c r="AK311" t="n">
        <v>50.0</v>
      </c>
      <c r="AL311" t="n">
        <v>50.0</v>
      </c>
      <c r="AM311" t="n">
        <v>450.0</v>
      </c>
      <c r="AN311" t="n">
        <v>450.0</v>
      </c>
      <c r="AQ311" t="n">
        <v>0.0</v>
      </c>
      <c r="AR311" t="n">
        <v>1.0</v>
      </c>
      <c r="AS311" t="n">
        <v>0.0</v>
      </c>
      <c r="AT311" t="n">
        <v>0.0</v>
      </c>
      <c r="AU311" t="n">
        <v>0.0</v>
      </c>
      <c r="AV311" t="n">
        <v>1.0</v>
      </c>
      <c r="AW311" t="s">
        <v>209</v>
      </c>
      <c r="AX311" t="s">
        <v>209</v>
      </c>
      <c r="AY311" t="s">
        <v>210</v>
      </c>
      <c r="AZ311" t="s">
        <v>211</v>
      </c>
      <c r="BA311" t="s">
        <v>212</v>
      </c>
      <c r="BB311" t="s">
        <v>213</v>
      </c>
      <c r="BC311" t="n">
        <v>3968.0</v>
      </c>
      <c r="BD311" t="s">
        <v>219</v>
      </c>
      <c r="BE311" t="n">
        <v>0.0</v>
      </c>
      <c r="BF311" t="s">
        <v>75</v>
      </c>
      <c r="BG311" t="s">
        <v>75</v>
      </c>
      <c r="BH311" t="s">
        <v>174</v>
      </c>
      <c r="BI311" t="s">
        <v>203</v>
      </c>
      <c r="BJ311" t="s">
        <v>215</v>
      </c>
      <c r="BK311" t="s">
        <v>216</v>
      </c>
      <c r="BX311" t="s">
        <v>75</v>
      </c>
    </row>
    <row r="312">
      <c r="A312" t="s">
        <v>201</v>
      </c>
      <c r="B312" t="s">
        <v>226</v>
      </c>
      <c r="C312" t="s">
        <v>169</v>
      </c>
      <c r="D312" t="n" s="168">
        <v>36526.0</v>
      </c>
      <c r="E312" t="s">
        <v>201</v>
      </c>
      <c r="F312" t="n">
        <v>8404.0</v>
      </c>
      <c r="G312" t="s">
        <v>203</v>
      </c>
      <c r="H312" t="s">
        <v>531</v>
      </c>
      <c r="I312" t="n">
        <v>1.0</v>
      </c>
      <c r="J312" t="s">
        <v>302</v>
      </c>
      <c r="K312" t="n">
        <v>0.0</v>
      </c>
      <c r="L312" t="n" s="168">
        <v>45384.0</v>
      </c>
      <c r="M312" t="s">
        <v>541</v>
      </c>
      <c r="N312" t="n">
        <v>2.0</v>
      </c>
      <c r="O312" t="s">
        <v>304</v>
      </c>
      <c r="P312" t="s">
        <v>171</v>
      </c>
      <c r="Q312" t="s">
        <v>208</v>
      </c>
      <c r="R312" t="n">
        <v>1000.0</v>
      </c>
      <c r="S312" t="s">
        <v>173</v>
      </c>
      <c r="T312" t="n">
        <v>100.0</v>
      </c>
      <c r="U312" t="n">
        <v>350.0</v>
      </c>
      <c r="V312" t="n">
        <v>250.0</v>
      </c>
      <c r="W312" t="n">
        <v>750.0</v>
      </c>
      <c r="X312" t="n">
        <v>1000.0</v>
      </c>
      <c r="Y312" t="n">
        <v>106.0</v>
      </c>
      <c r="Z312" t="n">
        <v>50.0</v>
      </c>
      <c r="AA312" t="n">
        <v>50.0</v>
      </c>
      <c r="AB312" t="n">
        <v>212.0</v>
      </c>
      <c r="AC312" t="n">
        <v>100.0</v>
      </c>
      <c r="AF312" t="n">
        <v>350.0</v>
      </c>
      <c r="AG312" t="n">
        <v>250.0</v>
      </c>
      <c r="AH312" t="n">
        <v>750.0</v>
      </c>
      <c r="AI312" t="n">
        <v>1000.0</v>
      </c>
      <c r="AJ312" t="n">
        <v>106.0</v>
      </c>
      <c r="AK312" t="n">
        <v>50.0</v>
      </c>
      <c r="AL312" t="n">
        <v>50.0</v>
      </c>
      <c r="AM312" t="n">
        <v>212.0</v>
      </c>
      <c r="AN312" t="n">
        <v>100.0</v>
      </c>
      <c r="AQ312" t="n">
        <v>0.0</v>
      </c>
      <c r="AR312" t="n">
        <v>1.0</v>
      </c>
      <c r="AS312" t="n">
        <v>0.0</v>
      </c>
      <c r="AT312" t="n">
        <v>0.0</v>
      </c>
      <c r="AU312" t="n">
        <v>0.0</v>
      </c>
      <c r="AV312" t="n">
        <v>1.0</v>
      </c>
      <c r="AW312" t="s">
        <v>209</v>
      </c>
      <c r="AX312" t="s">
        <v>209</v>
      </c>
      <c r="AY312" t="s">
        <v>210</v>
      </c>
      <c r="AZ312" t="s">
        <v>211</v>
      </c>
      <c r="BA312" t="s">
        <v>212</v>
      </c>
      <c r="BB312" t="s">
        <v>213</v>
      </c>
      <c r="BC312" t="n">
        <v>3968.0</v>
      </c>
      <c r="BD312" t="s">
        <v>219</v>
      </c>
      <c r="BE312" t="n">
        <v>0.0</v>
      </c>
      <c r="BF312" t="s">
        <v>75</v>
      </c>
      <c r="BG312" t="s">
        <v>75</v>
      </c>
      <c r="BH312" t="s">
        <v>174</v>
      </c>
      <c r="BI312" t="s">
        <v>203</v>
      </c>
      <c r="BJ312" t="s">
        <v>215</v>
      </c>
      <c r="BK312" t="s">
        <v>216</v>
      </c>
      <c r="BX312" t="s">
        <v>75</v>
      </c>
    </row>
    <row r="313">
      <c r="A313" t="s">
        <v>201</v>
      </c>
      <c r="B313" t="s">
        <v>226</v>
      </c>
      <c r="C313" t="s">
        <v>169</v>
      </c>
      <c r="D313" t="n" s="168">
        <v>36526.0</v>
      </c>
      <c r="E313" t="s">
        <v>201</v>
      </c>
      <c r="F313" t="n">
        <v>8693.0</v>
      </c>
      <c r="G313" t="s">
        <v>203</v>
      </c>
      <c r="H313" t="s">
        <v>542</v>
      </c>
      <c r="I313" t="n">
        <v>1.0</v>
      </c>
      <c r="J313" t="s">
        <v>302</v>
      </c>
      <c r="K313" t="n">
        <v>0.0</v>
      </c>
      <c r="L313" t="n" s="168">
        <v>45446.0</v>
      </c>
      <c r="M313" t="s">
        <v>406</v>
      </c>
      <c r="N313" t="n">
        <v>2.0</v>
      </c>
      <c r="O313" t="s">
        <v>304</v>
      </c>
      <c r="P313" t="s">
        <v>171</v>
      </c>
      <c r="Q313" t="s">
        <v>208</v>
      </c>
      <c r="R313" t="n">
        <v>1000.0</v>
      </c>
      <c r="S313" t="s">
        <v>173</v>
      </c>
      <c r="T313" t="n">
        <v>100.0</v>
      </c>
      <c r="U313" t="n">
        <v>1000.0</v>
      </c>
      <c r="V313" t="n">
        <v>980.0</v>
      </c>
      <c r="W313" t="n">
        <v>0.0</v>
      </c>
      <c r="X313" t="n">
        <v>980.0</v>
      </c>
      <c r="Y313" t="n">
        <v>8.7</v>
      </c>
      <c r="Z313" t="n">
        <v>8.7</v>
      </c>
      <c r="AA313" t="n">
        <v>10.0</v>
      </c>
      <c r="AB313" t="n">
        <v>17.4</v>
      </c>
      <c r="AC313" t="n">
        <v>20.0</v>
      </c>
      <c r="AF313" t="n">
        <v>1000.0</v>
      </c>
      <c r="AG313" t="n">
        <v>980.0</v>
      </c>
      <c r="AH313" t="n">
        <v>0.0</v>
      </c>
      <c r="AI313" t="n">
        <v>980.0</v>
      </c>
      <c r="AJ313" t="n">
        <v>8.7</v>
      </c>
      <c r="AK313" t="n">
        <v>8.7</v>
      </c>
      <c r="AL313" t="n">
        <v>10.0</v>
      </c>
      <c r="AM313" t="n">
        <v>17.4</v>
      </c>
      <c r="AN313" t="n">
        <v>20.0</v>
      </c>
      <c r="AQ313" t="n">
        <v>0.0</v>
      </c>
      <c r="AR313" t="n">
        <v>1.0</v>
      </c>
      <c r="AS313" t="n">
        <v>0.0</v>
      </c>
      <c r="AT313" t="n">
        <v>0.0</v>
      </c>
      <c r="AU313" t="n">
        <v>0.0</v>
      </c>
      <c r="AV313" t="n">
        <v>1.0</v>
      </c>
      <c r="AW313" t="s">
        <v>209</v>
      </c>
      <c r="AX313" t="s">
        <v>209</v>
      </c>
      <c r="AY313" t="s">
        <v>210</v>
      </c>
      <c r="AZ313" t="s">
        <v>211</v>
      </c>
      <c r="BA313" t="s">
        <v>212</v>
      </c>
      <c r="BB313" t="s">
        <v>213</v>
      </c>
      <c r="BC313" t="n">
        <v>2.8550608E7</v>
      </c>
      <c r="BD313" t="s">
        <v>214</v>
      </c>
      <c r="BE313" t="n">
        <v>0.0</v>
      </c>
      <c r="BF313" t="s">
        <v>75</v>
      </c>
      <c r="BG313" t="s">
        <v>543</v>
      </c>
      <c r="BH313" t="s">
        <v>174</v>
      </c>
      <c r="BI313" t="s">
        <v>203</v>
      </c>
      <c r="BJ313" t="s">
        <v>215</v>
      </c>
      <c r="BK313" t="s">
        <v>216</v>
      </c>
      <c r="BX313" t="s">
        <v>75</v>
      </c>
    </row>
    <row r="314">
      <c r="A314" t="s">
        <v>201</v>
      </c>
      <c r="B314" t="s">
        <v>226</v>
      </c>
      <c r="C314" t="s">
        <v>169</v>
      </c>
      <c r="D314" t="n" s="168">
        <v>36526.0</v>
      </c>
      <c r="E314" t="s">
        <v>201</v>
      </c>
      <c r="F314" t="n">
        <v>8691.0</v>
      </c>
      <c r="G314" t="s">
        <v>203</v>
      </c>
      <c r="H314" t="s">
        <v>542</v>
      </c>
      <c r="I314" t="n">
        <v>1.0</v>
      </c>
      <c r="J314" t="s">
        <v>302</v>
      </c>
      <c r="K314" t="n">
        <v>0.0</v>
      </c>
      <c r="L314" t="n" s="168">
        <v>45444.0</v>
      </c>
      <c r="M314" t="s">
        <v>544</v>
      </c>
      <c r="N314" t="n">
        <v>5.0</v>
      </c>
      <c r="O314" t="s">
        <v>304</v>
      </c>
      <c r="P314" t="s">
        <v>171</v>
      </c>
      <c r="Q314" t="s">
        <v>208</v>
      </c>
      <c r="R314" t="n">
        <v>1000.0</v>
      </c>
      <c r="S314" t="s">
        <v>173</v>
      </c>
      <c r="T314" t="n">
        <v>100.0</v>
      </c>
      <c r="U314" t="n">
        <v>650.0</v>
      </c>
      <c r="V314" t="n">
        <v>570.0</v>
      </c>
      <c r="W314" t="n">
        <v>430.0</v>
      </c>
      <c r="X314" t="n">
        <v>1000.0</v>
      </c>
      <c r="Y314" t="n">
        <v>8.7</v>
      </c>
      <c r="Z314" t="n">
        <v>8.7</v>
      </c>
      <c r="AA314" t="n">
        <v>16.0</v>
      </c>
      <c r="AB314" t="n">
        <v>43.5</v>
      </c>
      <c r="AC314" t="n">
        <v>80.0</v>
      </c>
      <c r="AF314" t="n">
        <v>650.0</v>
      </c>
      <c r="AG314" t="n">
        <v>570.0</v>
      </c>
      <c r="AH314" t="n">
        <v>430.0</v>
      </c>
      <c r="AI314" t="n">
        <v>1000.0</v>
      </c>
      <c r="AJ314" t="n">
        <v>8.7</v>
      </c>
      <c r="AK314" t="n">
        <v>8.7</v>
      </c>
      <c r="AL314" t="n">
        <v>16.0</v>
      </c>
      <c r="AM314" t="n">
        <v>43.5</v>
      </c>
      <c r="AN314" t="n">
        <v>80.0</v>
      </c>
      <c r="AQ314" t="n">
        <v>0.0</v>
      </c>
      <c r="AR314" t="n">
        <v>1.0</v>
      </c>
      <c r="AS314" t="n">
        <v>0.0</v>
      </c>
      <c r="AT314" t="n">
        <v>0.0</v>
      </c>
      <c r="AU314" t="n">
        <v>0.0</v>
      </c>
      <c r="AV314" t="n">
        <v>1.0</v>
      </c>
      <c r="AW314" t="s">
        <v>209</v>
      </c>
      <c r="AX314" t="s">
        <v>209</v>
      </c>
      <c r="AY314" t="s">
        <v>210</v>
      </c>
      <c r="AZ314" t="s">
        <v>211</v>
      </c>
      <c r="BA314" t="s">
        <v>244</v>
      </c>
      <c r="BB314" t="s">
        <v>245</v>
      </c>
      <c r="BC314" t="n">
        <v>3968.0</v>
      </c>
      <c r="BD314" t="s">
        <v>219</v>
      </c>
      <c r="BE314" t="n">
        <v>0.0</v>
      </c>
      <c r="BF314" t="s">
        <v>75</v>
      </c>
      <c r="BG314" t="s">
        <v>75</v>
      </c>
      <c r="BH314" t="s">
        <v>174</v>
      </c>
      <c r="BI314" t="s">
        <v>203</v>
      </c>
      <c r="BJ314" t="s">
        <v>215</v>
      </c>
      <c r="BK314" t="s">
        <v>216</v>
      </c>
      <c r="BX314" t="s">
        <v>75</v>
      </c>
    </row>
    <row r="315">
      <c r="A315" t="s">
        <v>201</v>
      </c>
      <c r="B315" t="s">
        <v>226</v>
      </c>
      <c r="C315" t="s">
        <v>169</v>
      </c>
      <c r="D315" t="n" s="168">
        <v>36526.0</v>
      </c>
      <c r="E315" t="s">
        <v>201</v>
      </c>
      <c r="F315" t="n">
        <v>8673.0</v>
      </c>
      <c r="G315" t="s">
        <v>203</v>
      </c>
      <c r="H315" t="s">
        <v>542</v>
      </c>
      <c r="I315" t="n">
        <v>1.0</v>
      </c>
      <c r="J315" t="s">
        <v>302</v>
      </c>
      <c r="K315" t="n">
        <v>0.0</v>
      </c>
      <c r="L315" t="n" s="168">
        <v>45439.0</v>
      </c>
      <c r="M315" t="s">
        <v>545</v>
      </c>
      <c r="N315" t="n">
        <v>13.0</v>
      </c>
      <c r="O315" t="s">
        <v>304</v>
      </c>
      <c r="P315" t="s">
        <v>171</v>
      </c>
      <c r="Q315" t="s">
        <v>208</v>
      </c>
      <c r="R315" t="n">
        <v>1000.0</v>
      </c>
      <c r="S315" t="s">
        <v>173</v>
      </c>
      <c r="T315" t="n">
        <v>100.0</v>
      </c>
      <c r="U315" t="n">
        <v>1000.0</v>
      </c>
      <c r="V315" t="n">
        <v>650.0</v>
      </c>
      <c r="W315" t="n">
        <v>0.0</v>
      </c>
      <c r="X315" t="n">
        <v>650.0</v>
      </c>
      <c r="Y315" t="n">
        <v>8.7</v>
      </c>
      <c r="Z315" t="n">
        <v>8.7</v>
      </c>
      <c r="AA315" t="n">
        <v>26.92</v>
      </c>
      <c r="AB315" t="n">
        <v>113.1</v>
      </c>
      <c r="AC315" t="n">
        <v>350.0</v>
      </c>
      <c r="AF315" t="n">
        <v>1000.0</v>
      </c>
      <c r="AG315" t="n">
        <v>650.0</v>
      </c>
      <c r="AH315" t="n">
        <v>0.0</v>
      </c>
      <c r="AI315" t="n">
        <v>650.0</v>
      </c>
      <c r="AJ315" t="n">
        <v>8.7</v>
      </c>
      <c r="AK315" t="n">
        <v>8.7</v>
      </c>
      <c r="AL315" t="n">
        <v>26.92</v>
      </c>
      <c r="AM315" t="n">
        <v>113.1</v>
      </c>
      <c r="AN315" t="n">
        <v>350.0</v>
      </c>
      <c r="AQ315" t="n">
        <v>0.0</v>
      </c>
      <c r="AR315" t="n">
        <v>1.0</v>
      </c>
      <c r="AS315" t="n">
        <v>0.0</v>
      </c>
      <c r="AT315" t="n">
        <v>0.0</v>
      </c>
      <c r="AU315" t="n">
        <v>0.0</v>
      </c>
      <c r="AV315" t="n">
        <v>1.0</v>
      </c>
      <c r="AW315" t="s">
        <v>209</v>
      </c>
      <c r="AX315" t="s">
        <v>209</v>
      </c>
      <c r="AY315" t="s">
        <v>210</v>
      </c>
      <c r="AZ315" t="s">
        <v>211</v>
      </c>
      <c r="BA315" t="s">
        <v>212</v>
      </c>
      <c r="BB315" t="s">
        <v>213</v>
      </c>
      <c r="BC315" t="n">
        <v>2.8550608E7</v>
      </c>
      <c r="BD315" t="s">
        <v>214</v>
      </c>
      <c r="BE315" t="n">
        <v>0.0</v>
      </c>
      <c r="BF315" t="s">
        <v>75</v>
      </c>
      <c r="BG315" t="s">
        <v>257</v>
      </c>
      <c r="BH315" t="s">
        <v>174</v>
      </c>
      <c r="BI315" t="s">
        <v>203</v>
      </c>
      <c r="BJ315" t="s">
        <v>215</v>
      </c>
      <c r="BK315" t="s">
        <v>216</v>
      </c>
      <c r="BX315" t="s">
        <v>75</v>
      </c>
    </row>
    <row r="316">
      <c r="A316" t="s">
        <v>201</v>
      </c>
      <c r="B316" t="s">
        <v>226</v>
      </c>
      <c r="C316" t="s">
        <v>169</v>
      </c>
      <c r="D316" t="n" s="168">
        <v>36526.0</v>
      </c>
      <c r="E316" t="s">
        <v>201</v>
      </c>
      <c r="F316" t="n">
        <v>8610.0</v>
      </c>
      <c r="G316" t="s">
        <v>203</v>
      </c>
      <c r="H316" t="s">
        <v>542</v>
      </c>
      <c r="I316" t="n">
        <v>1.0</v>
      </c>
      <c r="J316" t="s">
        <v>302</v>
      </c>
      <c r="K316" t="n">
        <v>0.0</v>
      </c>
      <c r="L316" t="n" s="168">
        <v>45426.0</v>
      </c>
      <c r="M316" t="s">
        <v>546</v>
      </c>
      <c r="N316" t="n">
        <v>4.0</v>
      </c>
      <c r="O316" t="s">
        <v>304</v>
      </c>
      <c r="P316" t="s">
        <v>171</v>
      </c>
      <c r="Q316" t="s">
        <v>208</v>
      </c>
      <c r="R316" t="n">
        <v>1000.0</v>
      </c>
      <c r="S316" t="s">
        <v>173</v>
      </c>
      <c r="T316" t="n">
        <v>100.0</v>
      </c>
      <c r="U316" t="n">
        <v>750.0</v>
      </c>
      <c r="V316" t="n">
        <v>700.0</v>
      </c>
      <c r="W316" t="n">
        <v>300.0</v>
      </c>
      <c r="X316" t="n">
        <v>1000.0</v>
      </c>
      <c r="Y316" t="n">
        <v>8.7</v>
      </c>
      <c r="Z316" t="n">
        <v>8.7</v>
      </c>
      <c r="AA316" t="n">
        <v>12.5</v>
      </c>
      <c r="AB316" t="n">
        <v>34.8</v>
      </c>
      <c r="AC316" t="n">
        <v>50.0</v>
      </c>
      <c r="AF316" t="n">
        <v>750.0</v>
      </c>
      <c r="AG316" t="n">
        <v>700.0</v>
      </c>
      <c r="AH316" t="n">
        <v>300.0</v>
      </c>
      <c r="AI316" t="n">
        <v>1000.0</v>
      </c>
      <c r="AJ316" t="n">
        <v>8.7</v>
      </c>
      <c r="AK316" t="n">
        <v>8.7</v>
      </c>
      <c r="AL316" t="n">
        <v>12.5</v>
      </c>
      <c r="AM316" t="n">
        <v>34.8</v>
      </c>
      <c r="AN316" t="n">
        <v>50.0</v>
      </c>
      <c r="AQ316" t="n">
        <v>0.0</v>
      </c>
      <c r="AR316" t="n">
        <v>1.0</v>
      </c>
      <c r="AS316" t="n">
        <v>0.0</v>
      </c>
      <c r="AT316" t="n">
        <v>0.0</v>
      </c>
      <c r="AU316" t="n">
        <v>0.0</v>
      </c>
      <c r="AV316" t="n">
        <v>1.0</v>
      </c>
      <c r="AW316" t="s">
        <v>209</v>
      </c>
      <c r="AX316" t="s">
        <v>209</v>
      </c>
      <c r="AY316" t="s">
        <v>210</v>
      </c>
      <c r="AZ316" t="s">
        <v>211</v>
      </c>
      <c r="BA316" t="s">
        <v>244</v>
      </c>
      <c r="BB316" t="s">
        <v>245</v>
      </c>
      <c r="BC316" t="n">
        <v>3968.0</v>
      </c>
      <c r="BD316" t="s">
        <v>219</v>
      </c>
      <c r="BE316" t="n">
        <v>0.0</v>
      </c>
      <c r="BF316" t="s">
        <v>75</v>
      </c>
      <c r="BG316" t="s">
        <v>75</v>
      </c>
      <c r="BH316" t="s">
        <v>174</v>
      </c>
      <c r="BI316" t="s">
        <v>203</v>
      </c>
      <c r="BJ316" t="s">
        <v>215</v>
      </c>
      <c r="BK316" t="s">
        <v>216</v>
      </c>
      <c r="BX316" t="s">
        <v>75</v>
      </c>
    </row>
    <row r="317">
      <c r="A317" t="s">
        <v>201</v>
      </c>
      <c r="B317" t="s">
        <v>226</v>
      </c>
      <c r="C317" t="s">
        <v>169</v>
      </c>
      <c r="D317" t="n" s="168">
        <v>36526.0</v>
      </c>
      <c r="E317" t="s">
        <v>201</v>
      </c>
      <c r="F317" t="n">
        <v>8586.0</v>
      </c>
      <c r="G317" t="s">
        <v>203</v>
      </c>
      <c r="H317" t="s">
        <v>542</v>
      </c>
      <c r="I317" t="n">
        <v>1.0</v>
      </c>
      <c r="J317" t="s">
        <v>302</v>
      </c>
      <c r="K317" t="n">
        <v>0.0</v>
      </c>
      <c r="L317" t="n" s="168">
        <v>45422.0</v>
      </c>
      <c r="M317" t="s">
        <v>547</v>
      </c>
      <c r="N317" t="n">
        <v>8.0</v>
      </c>
      <c r="O317" t="s">
        <v>304</v>
      </c>
      <c r="P317" t="s">
        <v>171</v>
      </c>
      <c r="Q317" t="s">
        <v>208</v>
      </c>
      <c r="R317" t="n">
        <v>1000.0</v>
      </c>
      <c r="S317" t="s">
        <v>173</v>
      </c>
      <c r="T317" t="n">
        <v>100.0</v>
      </c>
      <c r="U317" t="n">
        <v>970.0</v>
      </c>
      <c r="V317" t="n">
        <v>750.0</v>
      </c>
      <c r="W317" t="n">
        <v>0.0</v>
      </c>
      <c r="X317" t="n">
        <v>750.0</v>
      </c>
      <c r="Y317" t="n">
        <v>8.7</v>
      </c>
      <c r="Z317" t="n">
        <v>8.7</v>
      </c>
      <c r="AA317" t="n">
        <v>27.5</v>
      </c>
      <c r="AB317" t="n">
        <v>69.6</v>
      </c>
      <c r="AC317" t="n">
        <v>220.0</v>
      </c>
      <c r="AF317" t="n">
        <v>970.0</v>
      </c>
      <c r="AG317" t="n">
        <v>750.0</v>
      </c>
      <c r="AH317" t="n">
        <v>0.0</v>
      </c>
      <c r="AI317" t="n">
        <v>750.0</v>
      </c>
      <c r="AJ317" t="n">
        <v>8.7</v>
      </c>
      <c r="AK317" t="n">
        <v>8.7</v>
      </c>
      <c r="AL317" t="n">
        <v>27.5</v>
      </c>
      <c r="AM317" t="n">
        <v>69.6</v>
      </c>
      <c r="AN317" t="n">
        <v>220.0</v>
      </c>
      <c r="AQ317" t="n">
        <v>0.0</v>
      </c>
      <c r="AR317" t="n">
        <v>1.0</v>
      </c>
      <c r="AS317" t="n">
        <v>0.0</v>
      </c>
      <c r="AT317" t="n">
        <v>0.0</v>
      </c>
      <c r="AU317" t="n">
        <v>0.0</v>
      </c>
      <c r="AV317" t="n">
        <v>1.0</v>
      </c>
      <c r="AW317" t="s">
        <v>209</v>
      </c>
      <c r="AX317" t="s">
        <v>209</v>
      </c>
      <c r="AY317" t="s">
        <v>210</v>
      </c>
      <c r="AZ317" t="s">
        <v>211</v>
      </c>
      <c r="BA317" t="s">
        <v>212</v>
      </c>
      <c r="BB317" t="s">
        <v>213</v>
      </c>
      <c r="BC317" t="n">
        <v>3968.0</v>
      </c>
      <c r="BD317" t="s">
        <v>219</v>
      </c>
      <c r="BE317" t="n">
        <v>0.0</v>
      </c>
      <c r="BF317" t="s">
        <v>75</v>
      </c>
      <c r="BG317" t="s">
        <v>548</v>
      </c>
      <c r="BH317" t="s">
        <v>174</v>
      </c>
      <c r="BI317" t="s">
        <v>203</v>
      </c>
      <c r="BJ317" t="s">
        <v>215</v>
      </c>
      <c r="BK317" t="s">
        <v>216</v>
      </c>
      <c r="BX317" t="s">
        <v>75</v>
      </c>
    </row>
    <row r="318">
      <c r="A318" t="s">
        <v>201</v>
      </c>
      <c r="B318" t="s">
        <v>226</v>
      </c>
      <c r="C318" t="s">
        <v>169</v>
      </c>
      <c r="D318" t="n" s="168">
        <v>36526.0</v>
      </c>
      <c r="E318" t="s">
        <v>201</v>
      </c>
      <c r="F318" t="n">
        <v>8549.0</v>
      </c>
      <c r="G318" t="s">
        <v>203</v>
      </c>
      <c r="H318" t="s">
        <v>542</v>
      </c>
      <c r="I318" t="n">
        <v>1.0</v>
      </c>
      <c r="J318" t="s">
        <v>302</v>
      </c>
      <c r="K318" t="n">
        <v>0.0</v>
      </c>
      <c r="L318" t="n" s="168">
        <v>45414.0</v>
      </c>
      <c r="M318" t="s">
        <v>549</v>
      </c>
      <c r="N318" t="n">
        <v>3.0</v>
      </c>
      <c r="O318" t="s">
        <v>304</v>
      </c>
      <c r="P318" t="s">
        <v>171</v>
      </c>
      <c r="Q318" t="s">
        <v>208</v>
      </c>
      <c r="R318" t="n">
        <v>1000.0</v>
      </c>
      <c r="S318" t="s">
        <v>173</v>
      </c>
      <c r="T318" t="n">
        <v>100.0</v>
      </c>
      <c r="U318" t="n">
        <v>1000.0</v>
      </c>
      <c r="V318" t="n">
        <v>970.0</v>
      </c>
      <c r="W318" t="n">
        <v>0.0</v>
      </c>
      <c r="X318" t="n">
        <v>970.0</v>
      </c>
      <c r="Y318" t="n">
        <v>8.7</v>
      </c>
      <c r="Z318" t="n">
        <v>8.7</v>
      </c>
      <c r="AA318" t="n">
        <v>10.0</v>
      </c>
      <c r="AB318" t="n">
        <v>26.1</v>
      </c>
      <c r="AC318" t="n">
        <v>30.0</v>
      </c>
      <c r="AF318" t="n">
        <v>1000.0</v>
      </c>
      <c r="AG318" t="n">
        <v>970.0</v>
      </c>
      <c r="AH318" t="n">
        <v>0.0</v>
      </c>
      <c r="AI318" t="n">
        <v>970.0</v>
      </c>
      <c r="AJ318" t="n">
        <v>8.7</v>
      </c>
      <c r="AK318" t="n">
        <v>8.7</v>
      </c>
      <c r="AL318" t="n">
        <v>10.0</v>
      </c>
      <c r="AM318" t="n">
        <v>26.1</v>
      </c>
      <c r="AN318" t="n">
        <v>30.0</v>
      </c>
      <c r="AQ318" t="n">
        <v>0.0</v>
      </c>
      <c r="AR318" t="n">
        <v>1.0</v>
      </c>
      <c r="AS318" t="n">
        <v>0.0</v>
      </c>
      <c r="AT318" t="n">
        <v>0.0</v>
      </c>
      <c r="AU318" t="n">
        <v>0.0</v>
      </c>
      <c r="AV318" t="n">
        <v>1.0</v>
      </c>
      <c r="AW318" t="s">
        <v>209</v>
      </c>
      <c r="AX318" t="s">
        <v>209</v>
      </c>
      <c r="AY318" t="s">
        <v>210</v>
      </c>
      <c r="AZ318" t="s">
        <v>211</v>
      </c>
      <c r="BA318" t="s">
        <v>212</v>
      </c>
      <c r="BB318" t="s">
        <v>213</v>
      </c>
      <c r="BC318" t="n">
        <v>2.8550608E7</v>
      </c>
      <c r="BD318" t="s">
        <v>214</v>
      </c>
      <c r="BE318" t="n">
        <v>0.0</v>
      </c>
      <c r="BF318" t="s">
        <v>75</v>
      </c>
      <c r="BG318" t="s">
        <v>75</v>
      </c>
      <c r="BH318" t="s">
        <v>174</v>
      </c>
      <c r="BI318" t="s">
        <v>203</v>
      </c>
      <c r="BJ318" t="s">
        <v>215</v>
      </c>
      <c r="BK318" t="s">
        <v>216</v>
      </c>
      <c r="BX318" t="s">
        <v>75</v>
      </c>
    </row>
    <row r="319">
      <c r="A319" t="s">
        <v>201</v>
      </c>
      <c r="B319" t="s">
        <v>226</v>
      </c>
      <c r="C319" t="s">
        <v>169</v>
      </c>
      <c r="D319" t="n" s="168">
        <v>36526.0</v>
      </c>
      <c r="E319" t="s">
        <v>201</v>
      </c>
      <c r="F319" t="n">
        <v>8534.0</v>
      </c>
      <c r="G319" t="s">
        <v>203</v>
      </c>
      <c r="H319" t="s">
        <v>542</v>
      </c>
      <c r="I319" t="n">
        <v>1.0</v>
      </c>
      <c r="J319" t="s">
        <v>302</v>
      </c>
      <c r="K319" t="n">
        <v>0.0</v>
      </c>
      <c r="L319" t="n" s="168">
        <v>45411.0</v>
      </c>
      <c r="M319" t="s">
        <v>409</v>
      </c>
      <c r="N319" t="n">
        <v>2.0</v>
      </c>
      <c r="O319" t="s">
        <v>304</v>
      </c>
      <c r="P319" t="s">
        <v>171</v>
      </c>
      <c r="Q319" t="s">
        <v>208</v>
      </c>
      <c r="R319" t="n">
        <v>1000.0</v>
      </c>
      <c r="S319" t="s">
        <v>173</v>
      </c>
      <c r="T319" t="n">
        <v>100.0</v>
      </c>
      <c r="U319" t="n">
        <v>710.0</v>
      </c>
      <c r="V319" t="n">
        <v>690.0</v>
      </c>
      <c r="W319" t="n">
        <v>310.0</v>
      </c>
      <c r="X319" t="n">
        <v>1000.0</v>
      </c>
      <c r="Y319" t="n">
        <v>8.7</v>
      </c>
      <c r="Z319" t="n">
        <v>8.7</v>
      </c>
      <c r="AA319" t="n">
        <v>10.0</v>
      </c>
      <c r="AB319" t="n">
        <v>17.4</v>
      </c>
      <c r="AC319" t="n">
        <v>20.0</v>
      </c>
      <c r="AF319" t="n">
        <v>710.0</v>
      </c>
      <c r="AG319" t="n">
        <v>690.0</v>
      </c>
      <c r="AH319" t="n">
        <v>310.0</v>
      </c>
      <c r="AI319" t="n">
        <v>1000.0</v>
      </c>
      <c r="AJ319" t="n">
        <v>8.7</v>
      </c>
      <c r="AK319" t="n">
        <v>8.7</v>
      </c>
      <c r="AL319" t="n">
        <v>10.0</v>
      </c>
      <c r="AM319" t="n">
        <v>17.4</v>
      </c>
      <c r="AN319" t="n">
        <v>20.0</v>
      </c>
      <c r="AQ319" t="n">
        <v>0.0</v>
      </c>
      <c r="AR319" t="n">
        <v>1.0</v>
      </c>
      <c r="AS319" t="n">
        <v>0.0</v>
      </c>
      <c r="AT319" t="n">
        <v>0.0</v>
      </c>
      <c r="AU319" t="n">
        <v>0.0</v>
      </c>
      <c r="AV319" t="n">
        <v>1.0</v>
      </c>
      <c r="AW319" t="s">
        <v>209</v>
      </c>
      <c r="AX319" t="s">
        <v>209</v>
      </c>
      <c r="AY319" t="s">
        <v>210</v>
      </c>
      <c r="AZ319" t="s">
        <v>211</v>
      </c>
      <c r="BA319" t="s">
        <v>212</v>
      </c>
      <c r="BB319" t="s">
        <v>213</v>
      </c>
      <c r="BC319" t="n">
        <v>3968.0</v>
      </c>
      <c r="BD319" t="s">
        <v>219</v>
      </c>
      <c r="BE319" t="n">
        <v>0.0</v>
      </c>
      <c r="BF319" t="s">
        <v>75</v>
      </c>
      <c r="BG319" t="s">
        <v>75</v>
      </c>
      <c r="BH319" t="s">
        <v>174</v>
      </c>
      <c r="BI319" t="s">
        <v>203</v>
      </c>
      <c r="BJ319" t="s">
        <v>215</v>
      </c>
      <c r="BK319" t="s">
        <v>216</v>
      </c>
      <c r="BX319" t="s">
        <v>75</v>
      </c>
    </row>
    <row r="320">
      <c r="A320" t="s">
        <v>201</v>
      </c>
      <c r="B320" t="s">
        <v>226</v>
      </c>
      <c r="C320" t="s">
        <v>169</v>
      </c>
      <c r="D320" t="n" s="168">
        <v>36526.0</v>
      </c>
      <c r="E320" t="s">
        <v>201</v>
      </c>
      <c r="F320" t="n">
        <v>8525.0</v>
      </c>
      <c r="G320" t="s">
        <v>203</v>
      </c>
      <c r="H320" t="s">
        <v>542</v>
      </c>
      <c r="I320" t="n">
        <v>1.0</v>
      </c>
      <c r="J320" t="s">
        <v>302</v>
      </c>
      <c r="K320" t="n">
        <v>0.0</v>
      </c>
      <c r="L320" t="n" s="168">
        <v>45409.0</v>
      </c>
      <c r="M320" t="s">
        <v>397</v>
      </c>
      <c r="N320" t="n">
        <v>10.0</v>
      </c>
      <c r="O320" t="s">
        <v>304</v>
      </c>
      <c r="P320" t="s">
        <v>171</v>
      </c>
      <c r="Q320" t="s">
        <v>208</v>
      </c>
      <c r="R320" t="n">
        <v>1000.0</v>
      </c>
      <c r="S320" t="s">
        <v>173</v>
      </c>
      <c r="T320" t="n">
        <v>100.0</v>
      </c>
      <c r="U320" t="n">
        <v>800.0</v>
      </c>
      <c r="V320" t="n">
        <v>710.0</v>
      </c>
      <c r="W320" t="n">
        <v>0.0</v>
      </c>
      <c r="X320" t="n">
        <v>710.0</v>
      </c>
      <c r="Y320" t="n">
        <v>8.7</v>
      </c>
      <c r="Z320" t="n">
        <v>8.7</v>
      </c>
      <c r="AA320" t="n">
        <v>9.0</v>
      </c>
      <c r="AB320" t="n">
        <v>87.0</v>
      </c>
      <c r="AC320" t="n">
        <v>90.0</v>
      </c>
      <c r="AF320" t="n">
        <v>800.0</v>
      </c>
      <c r="AG320" t="n">
        <v>710.0</v>
      </c>
      <c r="AH320" t="n">
        <v>0.0</v>
      </c>
      <c r="AI320" t="n">
        <v>710.0</v>
      </c>
      <c r="AJ320" t="n">
        <v>8.7</v>
      </c>
      <c r="AK320" t="n">
        <v>8.7</v>
      </c>
      <c r="AL320" t="n">
        <v>9.0</v>
      </c>
      <c r="AM320" t="n">
        <v>87.0</v>
      </c>
      <c r="AN320" t="n">
        <v>90.0</v>
      </c>
      <c r="AQ320" t="n">
        <v>0.0</v>
      </c>
      <c r="AR320" t="n">
        <v>1.0</v>
      </c>
      <c r="AS320" t="n">
        <v>0.0</v>
      </c>
      <c r="AT320" t="n">
        <v>0.0</v>
      </c>
      <c r="AU320" t="n">
        <v>0.0</v>
      </c>
      <c r="AV320" t="n">
        <v>1.0</v>
      </c>
      <c r="AW320" t="s">
        <v>209</v>
      </c>
      <c r="AX320" t="s">
        <v>209</v>
      </c>
      <c r="AY320" t="s">
        <v>210</v>
      </c>
      <c r="AZ320" t="s">
        <v>211</v>
      </c>
      <c r="BA320" t="s">
        <v>212</v>
      </c>
      <c r="BB320" t="s">
        <v>213</v>
      </c>
      <c r="BC320" t="n">
        <v>2.8550608E7</v>
      </c>
      <c r="BD320" t="s">
        <v>214</v>
      </c>
      <c r="BE320" t="n">
        <v>0.0</v>
      </c>
      <c r="BF320" t="s">
        <v>75</v>
      </c>
      <c r="BG320" t="s">
        <v>75</v>
      </c>
      <c r="BH320" t="s">
        <v>174</v>
      </c>
      <c r="BI320" t="s">
        <v>203</v>
      </c>
      <c r="BJ320" t="s">
        <v>215</v>
      </c>
      <c r="BK320" t="s">
        <v>216</v>
      </c>
      <c r="BX320" t="s">
        <v>75</v>
      </c>
    </row>
    <row r="321">
      <c r="A321" t="s">
        <v>201</v>
      </c>
      <c r="B321" t="s">
        <v>226</v>
      </c>
      <c r="C321" t="s">
        <v>169</v>
      </c>
      <c r="D321" t="n" s="168">
        <v>36526.0</v>
      </c>
      <c r="E321" t="s">
        <v>201</v>
      </c>
      <c r="F321" t="n">
        <v>8472.0</v>
      </c>
      <c r="G321" t="s">
        <v>203</v>
      </c>
      <c r="H321" t="s">
        <v>542</v>
      </c>
      <c r="I321" t="n">
        <v>1.0</v>
      </c>
      <c r="J321" t="s">
        <v>302</v>
      </c>
      <c r="K321" t="n">
        <v>0.0</v>
      </c>
      <c r="L321" t="n" s="168">
        <v>45399.0</v>
      </c>
      <c r="M321" t="s">
        <v>550</v>
      </c>
      <c r="N321" t="n">
        <v>6.0</v>
      </c>
      <c r="O321" t="s">
        <v>304</v>
      </c>
      <c r="P321" t="s">
        <v>171</v>
      </c>
      <c r="Q321" t="s">
        <v>208</v>
      </c>
      <c r="R321" t="n">
        <v>1000.0</v>
      </c>
      <c r="S321" t="s">
        <v>173</v>
      </c>
      <c r="T321" t="n">
        <v>100.0</v>
      </c>
      <c r="U321" t="n">
        <v>1000.0</v>
      </c>
      <c r="V321" t="n">
        <v>800.0</v>
      </c>
      <c r="W321" t="n">
        <v>0.0</v>
      </c>
      <c r="X321" t="n">
        <v>800.0</v>
      </c>
      <c r="Y321" t="n">
        <v>8.7</v>
      </c>
      <c r="Z321" t="n">
        <v>8.7</v>
      </c>
      <c r="AA321" t="n">
        <v>33.33</v>
      </c>
      <c r="AB321" t="n">
        <v>52.2</v>
      </c>
      <c r="AC321" t="n">
        <v>200.0</v>
      </c>
      <c r="AF321" t="n">
        <v>1000.0</v>
      </c>
      <c r="AG321" t="n">
        <v>800.0</v>
      </c>
      <c r="AH321" t="n">
        <v>0.0</v>
      </c>
      <c r="AI321" t="n">
        <v>800.0</v>
      </c>
      <c r="AJ321" t="n">
        <v>8.7</v>
      </c>
      <c r="AK321" t="n">
        <v>8.7</v>
      </c>
      <c r="AL321" t="n">
        <v>33.33</v>
      </c>
      <c r="AM321" t="n">
        <v>52.2</v>
      </c>
      <c r="AN321" t="n">
        <v>200.0</v>
      </c>
      <c r="AQ321" t="n">
        <v>0.0</v>
      </c>
      <c r="AR321" t="n">
        <v>1.0</v>
      </c>
      <c r="AS321" t="n">
        <v>0.0</v>
      </c>
      <c r="AT321" t="n">
        <v>0.0</v>
      </c>
      <c r="AU321" t="n">
        <v>0.0</v>
      </c>
      <c r="AV321" t="n">
        <v>1.0</v>
      </c>
      <c r="AW321" t="s">
        <v>209</v>
      </c>
      <c r="AX321" t="s">
        <v>209</v>
      </c>
      <c r="AY321" t="s">
        <v>210</v>
      </c>
      <c r="AZ321" t="s">
        <v>211</v>
      </c>
      <c r="BA321" t="s">
        <v>212</v>
      </c>
      <c r="BB321" t="s">
        <v>213</v>
      </c>
      <c r="BC321" t="n">
        <v>2.8550608E7</v>
      </c>
      <c r="BD321" t="s">
        <v>214</v>
      </c>
      <c r="BE321" t="n">
        <v>0.0</v>
      </c>
      <c r="BF321" t="s">
        <v>75</v>
      </c>
      <c r="BG321" t="s">
        <v>551</v>
      </c>
      <c r="BH321" t="s">
        <v>174</v>
      </c>
      <c r="BI321" t="s">
        <v>203</v>
      </c>
      <c r="BJ321" t="s">
        <v>215</v>
      </c>
      <c r="BK321" t="s">
        <v>216</v>
      </c>
      <c r="BX321" t="s">
        <v>75</v>
      </c>
    </row>
    <row r="322">
      <c r="A322" t="s">
        <v>201</v>
      </c>
      <c r="B322" t="s">
        <v>226</v>
      </c>
      <c r="C322" t="s">
        <v>169</v>
      </c>
      <c r="D322" t="n" s="168">
        <v>36526.0</v>
      </c>
      <c r="E322" t="s">
        <v>201</v>
      </c>
      <c r="F322" t="n">
        <v>8449.0</v>
      </c>
      <c r="G322" t="s">
        <v>203</v>
      </c>
      <c r="H322" t="s">
        <v>542</v>
      </c>
      <c r="I322" t="n">
        <v>1.0</v>
      </c>
      <c r="J322" t="s">
        <v>302</v>
      </c>
      <c r="K322" t="n">
        <v>0.0</v>
      </c>
      <c r="L322" t="n" s="168">
        <v>45393.0</v>
      </c>
      <c r="M322" t="s">
        <v>533</v>
      </c>
      <c r="N322" t="n">
        <v>9.0</v>
      </c>
      <c r="O322" t="s">
        <v>304</v>
      </c>
      <c r="P322" t="s">
        <v>171</v>
      </c>
      <c r="Q322" t="s">
        <v>208</v>
      </c>
      <c r="R322" t="n">
        <v>1000.0</v>
      </c>
      <c r="S322" t="s">
        <v>173</v>
      </c>
      <c r="T322" t="n">
        <v>100.0</v>
      </c>
      <c r="U322" t="n">
        <v>870.0</v>
      </c>
      <c r="V322" t="n">
        <v>800.0</v>
      </c>
      <c r="W322" t="n">
        <v>200.0</v>
      </c>
      <c r="X322" t="n">
        <v>1000.0</v>
      </c>
      <c r="Y322" t="n">
        <v>8.7</v>
      </c>
      <c r="Z322" t="n">
        <v>8.7</v>
      </c>
      <c r="AA322" t="n">
        <v>7.78</v>
      </c>
      <c r="AB322" t="n">
        <v>78.3</v>
      </c>
      <c r="AC322" t="n">
        <v>70.0</v>
      </c>
      <c r="AF322" t="n">
        <v>870.0</v>
      </c>
      <c r="AG322" t="n">
        <v>800.0</v>
      </c>
      <c r="AH322" t="n">
        <v>200.0</v>
      </c>
      <c r="AI322" t="n">
        <v>1000.0</v>
      </c>
      <c r="AJ322" t="n">
        <v>8.7</v>
      </c>
      <c r="AK322" t="n">
        <v>8.7</v>
      </c>
      <c r="AL322" t="n">
        <v>7.78</v>
      </c>
      <c r="AM322" t="n">
        <v>78.3</v>
      </c>
      <c r="AN322" t="n">
        <v>70.0</v>
      </c>
      <c r="AQ322" t="n">
        <v>0.0</v>
      </c>
      <c r="AR322" t="n">
        <v>1.0</v>
      </c>
      <c r="AS322" t="n">
        <v>0.0</v>
      </c>
      <c r="AT322" t="n">
        <v>0.0</v>
      </c>
      <c r="AU322" t="n">
        <v>0.0</v>
      </c>
      <c r="AV322" t="n">
        <v>1.0</v>
      </c>
      <c r="AW322" t="s">
        <v>209</v>
      </c>
      <c r="AX322" t="s">
        <v>209</v>
      </c>
      <c r="AY322" t="s">
        <v>210</v>
      </c>
      <c r="AZ322" t="s">
        <v>211</v>
      </c>
      <c r="BA322" t="s">
        <v>212</v>
      </c>
      <c r="BB322" t="s">
        <v>213</v>
      </c>
      <c r="BC322" t="n">
        <v>3968.0</v>
      </c>
      <c r="BD322" t="s">
        <v>219</v>
      </c>
      <c r="BE322" t="n">
        <v>0.0</v>
      </c>
      <c r="BF322" t="s">
        <v>75</v>
      </c>
      <c r="BG322" t="s">
        <v>552</v>
      </c>
      <c r="BH322" t="s">
        <v>174</v>
      </c>
      <c r="BI322" t="s">
        <v>203</v>
      </c>
      <c r="BJ322" t="s">
        <v>215</v>
      </c>
      <c r="BK322" t="s">
        <v>216</v>
      </c>
      <c r="BX322" t="s">
        <v>75</v>
      </c>
    </row>
    <row r="323">
      <c r="A323" t="s">
        <v>201</v>
      </c>
      <c r="B323" t="s">
        <v>226</v>
      </c>
      <c r="C323" t="s">
        <v>169</v>
      </c>
      <c r="D323" t="n" s="168">
        <v>36526.0</v>
      </c>
      <c r="E323" t="s">
        <v>201</v>
      </c>
      <c r="F323" t="n">
        <v>8404.0</v>
      </c>
      <c r="G323" t="s">
        <v>203</v>
      </c>
      <c r="H323" t="s">
        <v>542</v>
      </c>
      <c r="I323" t="n">
        <v>1.0</v>
      </c>
      <c r="J323" t="s">
        <v>302</v>
      </c>
      <c r="K323" t="n">
        <v>0.0</v>
      </c>
      <c r="L323" t="n" s="168">
        <v>45384.0</v>
      </c>
      <c r="M323" t="s">
        <v>363</v>
      </c>
      <c r="N323" t="n">
        <v>2.0</v>
      </c>
      <c r="O323" t="s">
        <v>304</v>
      </c>
      <c r="P323" t="s">
        <v>171</v>
      </c>
      <c r="Q323" t="s">
        <v>208</v>
      </c>
      <c r="R323" t="n">
        <v>1000.0</v>
      </c>
      <c r="S323" t="s">
        <v>173</v>
      </c>
      <c r="T323" t="n">
        <v>100.0</v>
      </c>
      <c r="U323" t="n">
        <v>890.0</v>
      </c>
      <c r="V323" t="n">
        <v>870.0</v>
      </c>
      <c r="W323" t="n">
        <v>0.0</v>
      </c>
      <c r="X323" t="n">
        <v>870.0</v>
      </c>
      <c r="Y323" t="n">
        <v>8.7</v>
      </c>
      <c r="Z323" t="n">
        <v>8.7</v>
      </c>
      <c r="AA323" t="n">
        <v>10.0</v>
      </c>
      <c r="AB323" t="n">
        <v>17.4</v>
      </c>
      <c r="AC323" t="n">
        <v>20.0</v>
      </c>
      <c r="AF323" t="n">
        <v>890.0</v>
      </c>
      <c r="AG323" t="n">
        <v>870.0</v>
      </c>
      <c r="AH323" t="n">
        <v>0.0</v>
      </c>
      <c r="AI323" t="n">
        <v>870.0</v>
      </c>
      <c r="AJ323" t="n">
        <v>8.7</v>
      </c>
      <c r="AK323" t="n">
        <v>8.7</v>
      </c>
      <c r="AL323" t="n">
        <v>10.0</v>
      </c>
      <c r="AM323" t="n">
        <v>17.4</v>
      </c>
      <c r="AN323" t="n">
        <v>20.0</v>
      </c>
      <c r="AQ323" t="n">
        <v>0.0</v>
      </c>
      <c r="AR323" t="n">
        <v>1.0</v>
      </c>
      <c r="AS323" t="n">
        <v>0.0</v>
      </c>
      <c r="AT323" t="n">
        <v>0.0</v>
      </c>
      <c r="AU323" t="n">
        <v>0.0</v>
      </c>
      <c r="AV323" t="n">
        <v>1.0</v>
      </c>
      <c r="AW323" t="s">
        <v>209</v>
      </c>
      <c r="AX323" t="s">
        <v>209</v>
      </c>
      <c r="AY323" t="s">
        <v>210</v>
      </c>
      <c r="AZ323" t="s">
        <v>211</v>
      </c>
      <c r="BA323" t="s">
        <v>212</v>
      </c>
      <c r="BB323" t="s">
        <v>213</v>
      </c>
      <c r="BC323" t="n">
        <v>3968.0</v>
      </c>
      <c r="BD323" t="s">
        <v>219</v>
      </c>
      <c r="BE323" t="n">
        <v>0.0</v>
      </c>
      <c r="BF323" t="s">
        <v>75</v>
      </c>
      <c r="BG323" t="s">
        <v>75</v>
      </c>
      <c r="BH323" t="s">
        <v>174</v>
      </c>
      <c r="BI323" t="s">
        <v>203</v>
      </c>
      <c r="BJ323" t="s">
        <v>215</v>
      </c>
      <c r="BK323" t="s">
        <v>216</v>
      </c>
      <c r="BX323" t="s">
        <v>75</v>
      </c>
    </row>
    <row r="324">
      <c r="A324" t="s">
        <v>201</v>
      </c>
      <c r="B324" t="s">
        <v>226</v>
      </c>
      <c r="C324" t="s">
        <v>169</v>
      </c>
      <c r="D324" t="n" s="168">
        <v>36526.0</v>
      </c>
      <c r="E324" t="s">
        <v>201</v>
      </c>
      <c r="F324" t="n">
        <v>8693.0</v>
      </c>
      <c r="G324" t="s">
        <v>553</v>
      </c>
      <c r="H324" t="s">
        <v>554</v>
      </c>
      <c r="I324" t="n">
        <v>1.0</v>
      </c>
      <c r="J324" t="s">
        <v>555</v>
      </c>
      <c r="K324" t="n">
        <v>0.0</v>
      </c>
      <c r="L324" t="n" s="168">
        <v>45446.0</v>
      </c>
      <c r="M324" t="s">
        <v>471</v>
      </c>
      <c r="N324" t="n">
        <v>7.0</v>
      </c>
      <c r="O324" t="s">
        <v>321</v>
      </c>
      <c r="P324" t="s">
        <v>171</v>
      </c>
      <c r="Q324" t="s">
        <v>208</v>
      </c>
      <c r="R324" t="n">
        <v>1000.0</v>
      </c>
      <c r="S324" t="s">
        <v>173</v>
      </c>
      <c r="T324" t="n">
        <v>100.0</v>
      </c>
      <c r="U324" t="n">
        <v>290.0</v>
      </c>
      <c r="V324" t="n">
        <v>200.0</v>
      </c>
      <c r="W324" t="n">
        <v>800.0</v>
      </c>
      <c r="X324" t="n">
        <v>1000.0</v>
      </c>
      <c r="Y324" t="n">
        <v>45.0</v>
      </c>
      <c r="Z324" t="n">
        <v>45.0</v>
      </c>
      <c r="AA324" t="n">
        <v>12.86</v>
      </c>
      <c r="AB324" t="n">
        <v>315.0</v>
      </c>
      <c r="AC324" t="n">
        <v>90.0</v>
      </c>
      <c r="AF324" t="n">
        <v>290.0</v>
      </c>
      <c r="AG324" t="n">
        <v>200.0</v>
      </c>
      <c r="AH324" t="n">
        <v>800.0</v>
      </c>
      <c r="AI324" t="n">
        <v>1000.0</v>
      </c>
      <c r="AJ324" t="n">
        <v>45.0</v>
      </c>
      <c r="AK324" t="n">
        <v>45.0</v>
      </c>
      <c r="AL324" t="n">
        <v>12.86</v>
      </c>
      <c r="AM324" t="n">
        <v>315.0</v>
      </c>
      <c r="AN324" t="n">
        <v>90.0</v>
      </c>
      <c r="AQ324" t="n">
        <v>0.0</v>
      </c>
      <c r="AR324" t="n">
        <v>0.0</v>
      </c>
      <c r="AS324" t="n">
        <v>1.0</v>
      </c>
      <c r="AT324" t="n">
        <v>1.0</v>
      </c>
      <c r="AU324" t="n">
        <v>1.0</v>
      </c>
      <c r="AV324" t="n">
        <v>0.0</v>
      </c>
      <c r="AW324" t="s">
        <v>209</v>
      </c>
      <c r="AX324" t="s">
        <v>209</v>
      </c>
      <c r="AY324" t="s">
        <v>210</v>
      </c>
      <c r="AZ324" t="s">
        <v>211</v>
      </c>
      <c r="BA324" t="s">
        <v>212</v>
      </c>
      <c r="BB324" t="s">
        <v>213</v>
      </c>
      <c r="BC324" t="n">
        <v>2.8550608E7</v>
      </c>
      <c r="BD324" t="s">
        <v>214</v>
      </c>
      <c r="BE324" t="n">
        <v>0.0</v>
      </c>
      <c r="BF324" t="s">
        <v>75</v>
      </c>
      <c r="BG324" t="s">
        <v>220</v>
      </c>
      <c r="BH324" t="s">
        <v>174</v>
      </c>
      <c r="BI324" t="s">
        <v>203</v>
      </c>
      <c r="BJ324" t="s">
        <v>215</v>
      </c>
      <c r="BK324" t="s">
        <v>216</v>
      </c>
      <c r="BX324" t="s">
        <v>75</v>
      </c>
    </row>
    <row r="325">
      <c r="A325" t="s">
        <v>201</v>
      </c>
      <c r="B325" t="s">
        <v>226</v>
      </c>
      <c r="C325" t="s">
        <v>169</v>
      </c>
      <c r="D325" t="n" s="168">
        <v>36526.0</v>
      </c>
      <c r="E325" t="s">
        <v>201</v>
      </c>
      <c r="F325" t="n">
        <v>8673.0</v>
      </c>
      <c r="G325" t="s">
        <v>553</v>
      </c>
      <c r="H325" t="s">
        <v>554</v>
      </c>
      <c r="I325" t="n">
        <v>1.0</v>
      </c>
      <c r="J325" t="s">
        <v>555</v>
      </c>
      <c r="K325" t="n">
        <v>0.0</v>
      </c>
      <c r="L325" t="n" s="168">
        <v>45439.0</v>
      </c>
      <c r="M325" t="s">
        <v>500</v>
      </c>
      <c r="N325" t="n">
        <v>16.0</v>
      </c>
      <c r="O325" t="s">
        <v>321</v>
      </c>
      <c r="P325" t="s">
        <v>171</v>
      </c>
      <c r="Q325" t="s">
        <v>208</v>
      </c>
      <c r="R325" t="n">
        <v>1000.0</v>
      </c>
      <c r="S325" t="s">
        <v>173</v>
      </c>
      <c r="T325" t="n">
        <v>100.0</v>
      </c>
      <c r="U325" t="n">
        <v>580.0</v>
      </c>
      <c r="V325" t="n">
        <v>290.0</v>
      </c>
      <c r="W325" t="n">
        <v>0.0</v>
      </c>
      <c r="X325" t="n">
        <v>290.0</v>
      </c>
      <c r="Y325" t="n">
        <v>45.0</v>
      </c>
      <c r="Z325" t="n">
        <v>0.0</v>
      </c>
      <c r="AA325" t="n">
        <v>18.13</v>
      </c>
      <c r="AB325" t="n">
        <v>720.0</v>
      </c>
      <c r="AC325" t="n">
        <v>290.0</v>
      </c>
      <c r="AF325" t="n">
        <v>580.0</v>
      </c>
      <c r="AG325" t="n">
        <v>290.0</v>
      </c>
      <c r="AH325" t="n">
        <v>0.0</v>
      </c>
      <c r="AI325" t="n">
        <v>290.0</v>
      </c>
      <c r="AJ325" t="n">
        <v>45.0</v>
      </c>
      <c r="AK325" t="n">
        <v>0.0</v>
      </c>
      <c r="AL325" t="n">
        <v>18.13</v>
      </c>
      <c r="AM325" t="n">
        <v>720.0</v>
      </c>
      <c r="AN325" t="n">
        <v>290.0</v>
      </c>
      <c r="AQ325" t="n">
        <v>0.0</v>
      </c>
      <c r="AR325" t="n">
        <v>0.0</v>
      </c>
      <c r="AS325" t="n">
        <v>1.0</v>
      </c>
      <c r="AT325" t="n">
        <v>1.0</v>
      </c>
      <c r="AU325" t="n">
        <v>1.0</v>
      </c>
      <c r="AV325" t="n">
        <v>0.0</v>
      </c>
      <c r="AW325" t="s">
        <v>209</v>
      </c>
      <c r="AX325" t="s">
        <v>209</v>
      </c>
      <c r="AY325" t="s">
        <v>210</v>
      </c>
      <c r="AZ325" t="s">
        <v>211</v>
      </c>
      <c r="BA325" t="s">
        <v>212</v>
      </c>
      <c r="BB325" t="s">
        <v>213</v>
      </c>
      <c r="BC325" t="n">
        <v>2.8550608E7</v>
      </c>
      <c r="BD325" t="s">
        <v>214</v>
      </c>
      <c r="BE325" t="n">
        <v>0.0</v>
      </c>
      <c r="BF325" t="s">
        <v>75</v>
      </c>
      <c r="BG325" t="s">
        <v>220</v>
      </c>
      <c r="BH325" t="s">
        <v>174</v>
      </c>
      <c r="BI325" t="s">
        <v>203</v>
      </c>
      <c r="BJ325" t="s">
        <v>215</v>
      </c>
      <c r="BK325" t="s">
        <v>216</v>
      </c>
      <c r="BX325" t="s">
        <v>75</v>
      </c>
    </row>
    <row r="326">
      <c r="A326" t="s">
        <v>201</v>
      </c>
      <c r="B326" t="s">
        <v>226</v>
      </c>
      <c r="C326" t="s">
        <v>169</v>
      </c>
      <c r="D326" t="n" s="168">
        <v>36526.0</v>
      </c>
      <c r="E326" t="s">
        <v>201</v>
      </c>
      <c r="F326" t="n">
        <v>8594.0</v>
      </c>
      <c r="G326" t="s">
        <v>553</v>
      </c>
      <c r="H326" t="s">
        <v>554</v>
      </c>
      <c r="I326" t="n">
        <v>1.0</v>
      </c>
      <c r="J326" t="s">
        <v>555</v>
      </c>
      <c r="K326" t="n">
        <v>0.0</v>
      </c>
      <c r="L326" t="n" s="168">
        <v>45423.0</v>
      </c>
      <c r="M326" t="s">
        <v>486</v>
      </c>
      <c r="N326" t="n">
        <v>29.0</v>
      </c>
      <c r="O326" t="s">
        <v>321</v>
      </c>
      <c r="P326" t="s">
        <v>171</v>
      </c>
      <c r="Q326" t="s">
        <v>208</v>
      </c>
      <c r="R326" t="n">
        <v>1000.0</v>
      </c>
      <c r="S326" t="s">
        <v>173</v>
      </c>
      <c r="T326" t="n">
        <v>100.0</v>
      </c>
      <c r="U326" t="n">
        <v>1000.0</v>
      </c>
      <c r="V326" t="n">
        <v>580.0</v>
      </c>
      <c r="W326" t="n">
        <v>0.0</v>
      </c>
      <c r="X326" t="n">
        <v>580.0</v>
      </c>
      <c r="Y326" t="n">
        <v>45.0</v>
      </c>
      <c r="Z326" t="n">
        <v>45.0</v>
      </c>
      <c r="AA326" t="n">
        <v>14.48</v>
      </c>
      <c r="AB326" t="n">
        <v>1305.0</v>
      </c>
      <c r="AC326" t="n">
        <v>420.0</v>
      </c>
      <c r="AF326" t="n">
        <v>1000.0</v>
      </c>
      <c r="AG326" t="n">
        <v>580.0</v>
      </c>
      <c r="AH326" t="n">
        <v>0.0</v>
      </c>
      <c r="AI326" t="n">
        <v>580.0</v>
      </c>
      <c r="AJ326" t="n">
        <v>45.0</v>
      </c>
      <c r="AK326" t="n">
        <v>45.0</v>
      </c>
      <c r="AL326" t="n">
        <v>14.48</v>
      </c>
      <c r="AM326" t="n">
        <v>1305.0</v>
      </c>
      <c r="AN326" t="n">
        <v>420.0</v>
      </c>
      <c r="AQ326" t="n">
        <v>0.0</v>
      </c>
      <c r="AR326" t="n">
        <v>1.0</v>
      </c>
      <c r="AS326" t="n">
        <v>1.0</v>
      </c>
      <c r="AT326" t="n">
        <v>1.0</v>
      </c>
      <c r="AU326" t="n">
        <v>1.0</v>
      </c>
      <c r="AV326" t="n">
        <v>0.0</v>
      </c>
      <c r="AW326" t="s">
        <v>209</v>
      </c>
      <c r="AX326" t="s">
        <v>209</v>
      </c>
      <c r="AY326" t="s">
        <v>210</v>
      </c>
      <c r="AZ326" t="s">
        <v>211</v>
      </c>
      <c r="BA326" t="s">
        <v>487</v>
      </c>
      <c r="BB326" t="s">
        <v>488</v>
      </c>
      <c r="BC326" t="n">
        <v>3968.0</v>
      </c>
      <c r="BD326" t="s">
        <v>219</v>
      </c>
      <c r="BE326" t="n">
        <v>0.0</v>
      </c>
      <c r="BF326" t="s">
        <v>75</v>
      </c>
      <c r="BG326" t="s">
        <v>75</v>
      </c>
      <c r="BH326" t="s">
        <v>174</v>
      </c>
      <c r="BI326" t="s">
        <v>203</v>
      </c>
      <c r="BJ326" t="s">
        <v>215</v>
      </c>
      <c r="BK326" t="s">
        <v>216</v>
      </c>
      <c r="BX326" t="s">
        <v>75</v>
      </c>
    </row>
    <row r="327">
      <c r="A327" t="s">
        <v>201</v>
      </c>
      <c r="B327" t="s">
        <v>226</v>
      </c>
      <c r="C327" t="s">
        <v>169</v>
      </c>
      <c r="D327" t="n" s="168">
        <v>36526.0</v>
      </c>
      <c r="E327" t="s">
        <v>201</v>
      </c>
      <c r="F327" t="n">
        <v>8459.0</v>
      </c>
      <c r="G327" t="s">
        <v>553</v>
      </c>
      <c r="H327" t="s">
        <v>554</v>
      </c>
      <c r="I327" t="n">
        <v>1.0</v>
      </c>
      <c r="J327" t="s">
        <v>555</v>
      </c>
      <c r="K327" t="n">
        <v>0.0</v>
      </c>
      <c r="L327" t="n" s="168">
        <v>45394.0</v>
      </c>
      <c r="M327" t="s">
        <v>556</v>
      </c>
      <c r="N327" t="n">
        <v>0.0</v>
      </c>
      <c r="O327" t="s">
        <v>321</v>
      </c>
      <c r="P327" t="s">
        <v>171</v>
      </c>
      <c r="Q327" t="s">
        <v>208</v>
      </c>
      <c r="R327" t="n">
        <v>1000.0</v>
      </c>
      <c r="S327" t="s">
        <v>173</v>
      </c>
      <c r="T327" t="n">
        <v>100.0</v>
      </c>
      <c r="U327" t="n">
        <v>0.0</v>
      </c>
      <c r="V327" t="n">
        <v>0.0</v>
      </c>
      <c r="W327" t="n">
        <v>1000.0</v>
      </c>
      <c r="X327" t="n">
        <v>1000.0</v>
      </c>
      <c r="Y327" t="n">
        <v>45.0</v>
      </c>
      <c r="Z327" t="n">
        <v>45.0</v>
      </c>
      <c r="AA327" t="n">
        <v>0.0</v>
      </c>
      <c r="AB327" t="n">
        <v>45.0</v>
      </c>
      <c r="AC327" t="n">
        <v>0.0</v>
      </c>
      <c r="AF327" t="n">
        <v>0.0</v>
      </c>
      <c r="AG327" t="n">
        <v>0.0</v>
      </c>
      <c r="AH327" t="n">
        <v>1000.0</v>
      </c>
      <c r="AI327" t="n">
        <v>1000.0</v>
      </c>
      <c r="AJ327" t="n">
        <v>45.0</v>
      </c>
      <c r="AK327" t="n">
        <v>45.0</v>
      </c>
      <c r="AL327" t="n">
        <v>0.0</v>
      </c>
      <c r="AM327" t="n">
        <v>45.0</v>
      </c>
      <c r="AN327" t="n">
        <v>0.0</v>
      </c>
      <c r="AQ327" t="n">
        <v>0.0</v>
      </c>
      <c r="AR327" t="n">
        <v>1.0</v>
      </c>
      <c r="AS327" t="n">
        <v>1.0</v>
      </c>
      <c r="AT327" t="n">
        <v>1.0</v>
      </c>
      <c r="AU327" t="n">
        <v>1.0</v>
      </c>
      <c r="AV327" t="n">
        <v>0.0</v>
      </c>
      <c r="AW327" t="s">
        <v>209</v>
      </c>
      <c r="AX327" t="s">
        <v>209</v>
      </c>
      <c r="AY327" t="s">
        <v>210</v>
      </c>
      <c r="AZ327" t="s">
        <v>211</v>
      </c>
      <c r="BA327" t="s">
        <v>212</v>
      </c>
      <c r="BB327" t="s">
        <v>213</v>
      </c>
      <c r="BC327" t="n">
        <v>3968.0</v>
      </c>
      <c r="BD327" t="s">
        <v>219</v>
      </c>
      <c r="BE327" t="n">
        <v>0.0</v>
      </c>
      <c r="BF327" t="s">
        <v>75</v>
      </c>
      <c r="BG327" t="s">
        <v>557</v>
      </c>
      <c r="BH327" t="s">
        <v>174</v>
      </c>
      <c r="BI327" t="s">
        <v>203</v>
      </c>
      <c r="BJ327" t="s">
        <v>215</v>
      </c>
      <c r="BK327" t="s">
        <v>216</v>
      </c>
      <c r="BX327" t="s">
        <v>75</v>
      </c>
    </row>
  </sheetData>
  <autoFilter ref="A4:CC6"/>
  <mergeCells count="11">
    <mergeCell ref="U3:AE3"/>
    <mergeCell ref="AF3:AP3"/>
    <mergeCell ref="BL3:BW3"/>
    <mergeCell ref="CH3:CK3"/>
    <mergeCell ref="BX3:BY3"/>
    <mergeCell ref="BH3:BK3"/>
    <mergeCell ref="AS3:AV3"/>
    <mergeCell ref="AW3:AZ3"/>
    <mergeCell ref="BA3:BG3"/>
    <mergeCell ref="CA3:CC3"/>
    <mergeCell ref="CD3:CF3"/>
  </mergeCells>
  <conditionalFormatting sqref="CD5:CG6">
    <cfRule type="expression" dxfId="244" priority="32">
      <formula>(ROW()/2-INT(ROW()/2))=0</formula>
    </cfRule>
    <cfRule type="expression" dxfId="243" priority="37">
      <formula>(ROW()/2-INT(ROW()/2))=0</formula>
    </cfRule>
    <cfRule type="expression" dxfId="242" priority="41">
      <formula>(ROW()/2-INT(ROW()/2))=0</formula>
    </cfRule>
    <cfRule type="expression" dxfId="241" priority="43">
      <formula>(ROW()/2-INT(ROW()/2))=0</formula>
    </cfRule>
    <cfRule type="expression" dxfId="240" priority="45">
      <formula>(ROW()/2-INT(ROW()/2))=0</formula>
    </cfRule>
    <cfRule type="expression" dxfId="239" priority="46">
      <formula>MOD(ROW(),2)=0</formula>
    </cfRule>
  </conditionalFormatting>
  <conditionalFormatting sqref="CD5:CG6">
    <cfRule type="expression" dxfId="238" priority="44">
      <formula>(ROW()/2-INT(ROW()/2))=0</formula>
    </cfRule>
  </conditionalFormatting>
  <conditionalFormatting sqref="CD5:CG6">
    <cfRule type="expression" dxfId="237" priority="42">
      <formula>(ROW()/2-INT(ROW()/2))=0</formula>
    </cfRule>
  </conditionalFormatting>
  <conditionalFormatting sqref="CD5:CG6">
    <cfRule type="expression" dxfId="236" priority="31">
      <formula>(ROW()/2-INT(ROW()/2))=0</formula>
    </cfRule>
    <cfRule type="expression" dxfId="235" priority="38">
      <formula>(ROW()/2-INT(ROW()/2))=0</formula>
    </cfRule>
    <cfRule type="expression" dxfId="234" priority="39">
      <formula>(ROW()/2-INT(ROW()/2))=0</formula>
    </cfRule>
    <cfRule type="expression" dxfId="233" priority="40">
      <formula>(ROW()/2-INT(ROW()/2))=0</formula>
    </cfRule>
  </conditionalFormatting>
  <conditionalFormatting sqref="CD5:CG6">
    <cfRule type="expression" dxfId="232" priority="33">
      <formula>(ROW()/2-INT(ROW()/2))=0</formula>
    </cfRule>
    <cfRule type="expression" dxfId="231" priority="34">
      <formula>(ROW()/2-INT(ROW()/2))=0</formula>
    </cfRule>
    <cfRule type="expression" dxfId="230" priority="35">
      <formula>(ROW()/2-INT(ROW()/2))=0</formula>
    </cfRule>
    <cfRule type="expression" dxfId="229" priority="36">
      <formula>(ROW()/2-INT(ROW()/2))=0</formula>
    </cfRule>
  </conditionalFormatting>
  <conditionalFormatting sqref="CD5:CG6">
    <cfRule type="expression" dxfId="228" priority="30">
      <formula>(ROW()/2-INT(ROW()/2))=0</formula>
    </cfRule>
  </conditionalFormatting>
  <conditionalFormatting sqref="CD5:CF6">
    <cfRule type="expression" dxfId="227" priority="20">
      <formula>(ROW()/2-INT(ROW()/2))=0</formula>
    </cfRule>
    <cfRule type="expression" dxfId="226" priority="21">
      <formula>(ROW()/2-INT(ROW()/2))=0</formula>
    </cfRule>
    <cfRule type="expression" dxfId="225" priority="22">
      <formula>(ROW()/2-INT(ROW()/2))=0</formula>
    </cfRule>
    <cfRule type="expression" dxfId="224" priority="23">
      <formula>(ROW()/2-INT(ROW()/2))=0</formula>
    </cfRule>
    <cfRule type="expression" dxfId="223" priority="24">
      <formula>(ROW()/2-INT(ROW()/2))=0</formula>
    </cfRule>
    <cfRule type="expression" dxfId="222" priority="25">
      <formula>(ROW()/2-INT(ROW()/2))=0</formula>
    </cfRule>
    <cfRule type="expression" dxfId="221" priority="26">
      <formula>(ROW()/2-INT(ROW()/2))=0</formula>
    </cfRule>
    <cfRule type="expression" dxfId="220" priority="27">
      <formula>(ROW()/2-INT(ROW()/2))=0</formula>
    </cfRule>
    <cfRule type="expression" dxfId="219" priority="28">
      <formula>(ROW()/2-INT(ROW()/2))=0</formula>
    </cfRule>
  </conditionalFormatting>
  <conditionalFormatting sqref="A5:BY6">
    <cfRule type="expression" dxfId="218" priority="18" stopIfTrue="1">
      <formula>MOD(ROW(),2)=0</formula>
    </cfRule>
    <cfRule type="expression" dxfId="217" priority="19">
      <formula>MOD(ROW(),2)&lt;&gt;0</formula>
    </cfRule>
  </conditionalFormatting>
  <conditionalFormatting sqref="A5:CC6">
    <cfRule type="expression" dxfId="216" priority="3">
      <formula>(ROW()/2-INT(ROW()/2))=0</formula>
    </cfRule>
    <cfRule type="expression" dxfId="215" priority="8">
      <formula>(ROW()/2-INT(ROW()/2))=0</formula>
    </cfRule>
    <cfRule type="expression" dxfId="214" priority="12">
      <formula>(ROW()/2-INT(ROW()/2))=0</formula>
    </cfRule>
    <cfRule type="expression" dxfId="213" priority="14">
      <formula>(ROW()/2-INT(ROW()/2))=0</formula>
    </cfRule>
    <cfRule type="expression" dxfId="212" priority="16">
      <formula>(ROW()/2-INT(ROW()/2))=0</formula>
    </cfRule>
    <cfRule type="expression" dxfId="211" priority="17">
      <formula>MOD(ROW(),2)=0</formula>
    </cfRule>
  </conditionalFormatting>
  <conditionalFormatting sqref="A5:CC6">
    <cfRule type="expression" dxfId="210" priority="15">
      <formula>(ROW()/2-INT(ROW()/2))=0</formula>
    </cfRule>
  </conditionalFormatting>
  <conditionalFormatting sqref="A5:CC6">
    <cfRule type="expression" dxfId="209" priority="13">
      <formula>(ROW()/2-INT(ROW()/2))=0</formula>
    </cfRule>
  </conditionalFormatting>
  <conditionalFormatting sqref="A5:CC6">
    <cfRule type="expression" dxfId="208" priority="2">
      <formula>(ROW()/2-INT(ROW()/2))=0</formula>
    </cfRule>
    <cfRule type="expression" dxfId="207" priority="9">
      <formula>(ROW()/2-INT(ROW()/2))=0</formula>
    </cfRule>
    <cfRule type="expression" dxfId="206" priority="10">
      <formula>(ROW()/2-INT(ROW()/2))=0</formula>
    </cfRule>
    <cfRule type="expression" dxfId="205" priority="11">
      <formula>(ROW()/2-INT(ROW()/2))=0</formula>
    </cfRule>
  </conditionalFormatting>
  <conditionalFormatting sqref="A5:CC6">
    <cfRule type="expression" dxfId="204" priority="4">
      <formula>(ROW()/2-INT(ROW()/2))=0</formula>
    </cfRule>
    <cfRule type="expression" dxfId="203" priority="5">
      <formula>(ROW()/2-INT(ROW()/2))=0</formula>
    </cfRule>
    <cfRule type="expression" dxfId="202" priority="6">
      <formula>(ROW()/2-INT(ROW()/2))=0</formula>
    </cfRule>
    <cfRule type="expression" dxfId="201" priority="7">
      <formula>(ROW()/2-INT(ROW()/2))=0</formula>
    </cfRule>
  </conditionalFormatting>
  <conditionalFormatting sqref="A5:CF6">
    <cfRule type="expression" dxfId="20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Y63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105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6.0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20.85546875" collapsed="true"/>
    <col min="50" max="50" customWidth="true" style="27" width="20.28515625" collapsed="true"/>
    <col min="51" max="51" customWidth="true" style="26" width="24.7109375" collapsed="true"/>
    <col min="52" max="52" customWidth="true" style="26" width="20.42578125" collapsed="true"/>
    <col min="53" max="53" customWidth="true" style="108" width="10.7109375" collapsed="true"/>
    <col min="54" max="54" customWidth="true" style="43" width="18.85546875" collapsed="true"/>
    <col min="55" max="55" customWidth="true" style="35" width="9.7109375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35.5703125"/>
    <col min="61" max="61" customWidth="true" style="26" width="18.140625" collapsed="true"/>
    <col min="62" max="62" customWidth="true" style="35" width="15.28515625" collapsed="true"/>
    <col min="63" max="63" customWidth="true" style="26" width="18.42578125" collapsed="true"/>
    <col min="64" max="64" customWidth="true" style="26" width="27.28515625" collapsed="true"/>
    <col min="65" max="85" style="26" width="9.140625"/>
    <col min="86" max="16384" style="26" width="9.140625" collapsed="true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105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5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118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105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5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69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69" t="s">
        <v>135</v>
      </c>
      <c r="M3" s="15"/>
      <c r="N3" s="4"/>
      <c r="O3" s="15"/>
      <c r="P3" s="15"/>
      <c r="Q3" s="61"/>
      <c r="R3" s="105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3"/>
      <c r="BI3" s="142" t="s">
        <v>55</v>
      </c>
      <c r="BJ3" s="143"/>
      <c r="BK3" s="143"/>
      <c r="BL3" s="144"/>
    </row>
    <row r="4" spans="1:77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86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85" t="s">
        <v>59</v>
      </c>
      <c r="S4" s="48" t="s">
        <v>27</v>
      </c>
      <c r="T4" s="90" t="s">
        <v>78</v>
      </c>
      <c r="U4" s="47" t="s">
        <v>31</v>
      </c>
      <c r="V4" s="48" t="s">
        <v>13</v>
      </c>
      <c r="W4" s="48" t="s">
        <v>15</v>
      </c>
      <c r="X4" s="48" t="s">
        <v>14</v>
      </c>
      <c r="Y4" s="55" t="s">
        <v>16</v>
      </c>
      <c r="Z4" s="48" t="s">
        <v>32</v>
      </c>
      <c r="AA4" s="48" t="s">
        <v>19</v>
      </c>
      <c r="AB4" s="48" t="s">
        <v>20</v>
      </c>
      <c r="AC4" s="48" t="s">
        <v>21</v>
      </c>
      <c r="AD4" s="55" t="s">
        <v>90</v>
      </c>
      <c r="AE4" s="55" t="s">
        <v>91</v>
      </c>
      <c r="AF4" s="47" t="s">
        <v>31</v>
      </c>
      <c r="AG4" s="48" t="s">
        <v>13</v>
      </c>
      <c r="AH4" s="48" t="s">
        <v>15</v>
      </c>
      <c r="AI4" s="48" t="s">
        <v>14</v>
      </c>
      <c r="AJ4" s="48" t="s">
        <v>16</v>
      </c>
      <c r="AK4" s="48" t="s">
        <v>32</v>
      </c>
      <c r="AL4" s="48" t="s">
        <v>19</v>
      </c>
      <c r="AM4" s="48" t="s">
        <v>20</v>
      </c>
      <c r="AN4" s="48" t="s">
        <v>21</v>
      </c>
      <c r="AO4" s="62" t="s">
        <v>90</v>
      </c>
      <c r="AP4" s="63" t="s">
        <v>91</v>
      </c>
      <c r="AQ4" s="46" t="s">
        <v>22</v>
      </c>
      <c r="AR4" s="106" t="s">
        <v>36</v>
      </c>
      <c r="AS4" s="47" t="s">
        <v>60</v>
      </c>
      <c r="AT4" s="48" t="s">
        <v>61</v>
      </c>
      <c r="AU4" s="48" t="s">
        <v>62</v>
      </c>
      <c r="AV4" s="49" t="s">
        <v>63</v>
      </c>
      <c r="AW4" s="47" t="s">
        <v>64</v>
      </c>
      <c r="AX4" s="48" t="s">
        <v>65</v>
      </c>
      <c r="AY4" s="48" t="s">
        <v>66</v>
      </c>
      <c r="AZ4" s="49" t="s">
        <v>67</v>
      </c>
      <c r="BA4" s="107" t="s">
        <v>68</v>
      </c>
      <c r="BB4" s="48" t="s">
        <v>69</v>
      </c>
      <c r="BC4" s="85" t="s">
        <v>68</v>
      </c>
      <c r="BD4" s="48" t="s">
        <v>70</v>
      </c>
      <c r="BE4" s="85" t="s">
        <v>68</v>
      </c>
      <c r="BF4" s="48" t="s">
        <v>71</v>
      </c>
      <c r="BG4" s="110" t="s">
        <v>128</v>
      </c>
      <c r="BH4" s="111" t="s">
        <v>117</v>
      </c>
      <c r="BI4" s="47" t="s">
        <v>73</v>
      </c>
      <c r="BJ4" s="48" t="s">
        <v>74</v>
      </c>
      <c r="BK4" s="48" t="s">
        <v>25</v>
      </c>
      <c r="BL4" s="49" t="s">
        <v>26</v>
      </c>
    </row>
    <row r="5" spans="1:77" customFormat="1" x14ac:dyDescent="0.25">
      <c r="A5" s="26" t="s">
        <v>201</v>
      </c>
      <c r="B5" s="28" t="s">
        <v>202</v>
      </c>
      <c r="C5" s="28" t="s">
        <v>169</v>
      </c>
      <c r="D5" s="168" t="n">
        <v>36526.0</v>
      </c>
      <c r="E5" s="26" t="s">
        <v>201</v>
      </c>
      <c r="F5" s="35" t="n">
        <v>8549.0</v>
      </c>
      <c r="G5" s="26" t="s">
        <v>203</v>
      </c>
      <c r="H5" s="26" t="s">
        <v>204</v>
      </c>
      <c r="I5" s="43" t="n">
        <v>1.0</v>
      </c>
      <c r="J5" s="28" t="s">
        <v>205</v>
      </c>
      <c r="K5" s="44" t="n">
        <v>0.0</v>
      </c>
      <c r="L5" s="168" t="n">
        <v>45414.0</v>
      </c>
      <c r="M5" s="65" t="s">
        <v>558</v>
      </c>
      <c r="N5" s="44" t="n">
        <v>3.0</v>
      </c>
      <c r="O5" s="26" t="s">
        <v>207</v>
      </c>
      <c r="P5" s="75" t="s">
        <v>171</v>
      </c>
      <c r="Q5" s="76" t="s">
        <v>208</v>
      </c>
      <c r="R5" s="109" t="n">
        <v>1000.0</v>
      </c>
      <c r="S5" s="65" t="s">
        <v>173</v>
      </c>
      <c r="T5" s="4" t="n">
        <v>100.0</v>
      </c>
      <c r="U5" s="4" t="n">
        <v>240.0</v>
      </c>
      <c r="V5" s="4" t="n">
        <v>0.0</v>
      </c>
      <c r="W5" s="4" t="n">
        <v>0.0</v>
      </c>
      <c r="X5" s="4" t="n">
        <v>0.0</v>
      </c>
      <c r="Y5" s="8" t="n">
        <v>12.0</v>
      </c>
      <c r="Z5" s="8" t="n">
        <v>0.0</v>
      </c>
      <c r="AA5" s="8" t="n">
        <v>80.0</v>
      </c>
      <c r="AB5" s="6" t="n">
        <v>36.0</v>
      </c>
      <c r="AC5" s="8" t="n">
        <v>240.0</v>
      </c>
      <c r="AD5" s="8"/>
      <c r="AE5" s="8"/>
      <c r="AF5" s="4" t="n">
        <v>0.0</v>
      </c>
      <c r="AG5" s="4" t="n">
        <v>0.0</v>
      </c>
      <c r="AH5" s="4" t="n">
        <v>0.0</v>
      </c>
      <c r="AI5" s="4" t="n">
        <v>0.0</v>
      </c>
      <c r="AJ5" s="8" t="n">
        <v>12.0</v>
      </c>
      <c r="AK5" s="8" t="n">
        <v>0.0</v>
      </c>
      <c r="AL5" s="8" t="n">
        <v>0.0</v>
      </c>
      <c r="AM5" s="8" t="n">
        <v>36.0</v>
      </c>
      <c r="AN5" s="8" t="n">
        <v>0.0</v>
      </c>
      <c r="AO5" s="8"/>
      <c r="AP5" s="8"/>
      <c r="AQ5" t="n">
        <v>0.0</v>
      </c>
      <c r="AR5" s="19" t="n">
        <v>1.0</v>
      </c>
      <c r="AS5" s="42" t="n">
        <v>0.0</v>
      </c>
      <c r="AT5" s="42" t="n">
        <v>0.0</v>
      </c>
      <c r="AU5" s="42" t="n">
        <v>0.0</v>
      </c>
      <c r="AV5" s="42" t="n">
        <v>0.0</v>
      </c>
      <c r="AW5" s="26" t="s">
        <v>209</v>
      </c>
      <c r="AX5" s="26" t="s">
        <v>209</v>
      </c>
      <c r="AY5" s="26" t="s">
        <v>210</v>
      </c>
      <c r="AZ5" s="26" t="s">
        <v>211</v>
      </c>
      <c r="BA5" s="26" t="s">
        <v>212</v>
      </c>
      <c r="BB5" s="26" t="s">
        <v>213</v>
      </c>
      <c r="BC5" s="26" t="n">
        <v>2.8550608E7</v>
      </c>
      <c r="BD5" s="26" t="s">
        <v>214</v>
      </c>
      <c r="BE5" s="19" t="n">
        <v>0.0</v>
      </c>
      <c r="BF5" s="3" t="s">
        <v>75</v>
      </c>
      <c r="BG5" s="29" t="s">
        <v>559</v>
      </c>
      <c r="BH5" s="29" t="s">
        <v>560</v>
      </c>
      <c r="BI5" t="s">
        <v>174</v>
      </c>
      <c r="BJ5" t="s">
        <v>203</v>
      </c>
      <c r="BK5" s="14" t="s">
        <v>215</v>
      </c>
      <c r="BL5" s="14" t="s">
        <v>216</v>
      </c>
      <c r="BY5" t="s">
        <v>75</v>
      </c>
    </row>
    <row r="6" spans="1:77" customFormat="1" x14ac:dyDescent="0.25">
      <c r="A6" s="26" t="s">
        <v>201</v>
      </c>
      <c r="B6" s="28" t="s">
        <v>226</v>
      </c>
      <c r="C6" s="28" t="s">
        <v>169</v>
      </c>
      <c r="D6" s="168" t="n">
        <v>36526.0</v>
      </c>
      <c r="E6" s="26" t="s">
        <v>201</v>
      </c>
      <c r="F6" s="35" t="n">
        <v>8449.0</v>
      </c>
      <c r="G6" s="26" t="s">
        <v>203</v>
      </c>
      <c r="H6" s="26" t="s">
        <v>227</v>
      </c>
      <c r="I6" s="43" t="n">
        <v>1.0</v>
      </c>
      <c r="J6" s="28" t="s">
        <v>228</v>
      </c>
      <c r="K6" s="44" t="n">
        <v>0.0</v>
      </c>
      <c r="L6" s="168" t="n">
        <v>45393.0</v>
      </c>
      <c r="M6" s="65" t="s">
        <v>558</v>
      </c>
      <c r="N6" s="44" t="n">
        <v>9.0</v>
      </c>
      <c r="O6" s="26" t="s">
        <v>230</v>
      </c>
      <c r="P6" s="75" t="s">
        <v>171</v>
      </c>
      <c r="Q6" s="76" t="s">
        <v>208</v>
      </c>
      <c r="R6" s="109" t="n">
        <v>1000.0</v>
      </c>
      <c r="S6" s="65" t="s">
        <v>173</v>
      </c>
      <c r="T6" s="4" t="n">
        <v>100.0</v>
      </c>
      <c r="U6" s="4" t="n">
        <v>710.0</v>
      </c>
      <c r="V6" s="4" t="n">
        <v>0.0</v>
      </c>
      <c r="W6" s="4" t="n">
        <v>0.0</v>
      </c>
      <c r="X6" s="4" t="n">
        <v>0.0</v>
      </c>
      <c r="Y6" s="8" t="n">
        <v>6.0</v>
      </c>
      <c r="Z6" s="8" t="n">
        <v>0.0</v>
      </c>
      <c r="AA6" s="8" t="n">
        <v>78.89</v>
      </c>
      <c r="AB6" s="6" t="n">
        <v>54.0</v>
      </c>
      <c r="AC6" s="8" t="n">
        <v>710.0</v>
      </c>
      <c r="AD6" s="8"/>
      <c r="AE6" s="8"/>
      <c r="AF6" s="4" t="n">
        <v>0.0</v>
      </c>
      <c r="AG6" s="4" t="n">
        <v>0.0</v>
      </c>
      <c r="AH6" s="4" t="n">
        <v>0.0</v>
      </c>
      <c r="AI6" s="4" t="n">
        <v>0.0</v>
      </c>
      <c r="AJ6" s="8" t="n">
        <v>6.0</v>
      </c>
      <c r="AK6" s="8" t="n">
        <v>0.0</v>
      </c>
      <c r="AL6" s="8" t="n">
        <v>0.0</v>
      </c>
      <c r="AM6" s="8" t="n">
        <v>54.0</v>
      </c>
      <c r="AN6" s="8" t="n">
        <v>0.0</v>
      </c>
      <c r="AO6" s="8"/>
      <c r="AP6" s="8"/>
      <c r="AQ6" t="n">
        <v>0.0</v>
      </c>
      <c r="AR6" s="19" t="n">
        <v>1.0</v>
      </c>
      <c r="AS6" s="42" t="n">
        <v>1.0</v>
      </c>
      <c r="AT6" s="42" t="n">
        <v>0.0</v>
      </c>
      <c r="AU6" s="42" t="n">
        <v>1.0</v>
      </c>
      <c r="AV6" s="42" t="n">
        <v>0.0</v>
      </c>
      <c r="AW6" s="26" t="s">
        <v>209</v>
      </c>
      <c r="AX6" s="26" t="s">
        <v>209</v>
      </c>
      <c r="AY6" s="26" t="s">
        <v>210</v>
      </c>
      <c r="AZ6" s="26" t="s">
        <v>211</v>
      </c>
      <c r="BA6" s="26" t="s">
        <v>212</v>
      </c>
      <c r="BB6" s="26" t="s">
        <v>213</v>
      </c>
      <c r="BC6" s="26" t="n">
        <v>3968.0</v>
      </c>
      <c r="BD6" s="26" t="s">
        <v>219</v>
      </c>
      <c r="BE6" s="19" t="n">
        <v>0.0</v>
      </c>
      <c r="BF6" s="3" t="s">
        <v>75</v>
      </c>
      <c r="BG6" s="29" t="s">
        <v>559</v>
      </c>
      <c r="BH6" s="29" t="s">
        <v>560</v>
      </c>
      <c r="BI6" t="s">
        <v>174</v>
      </c>
      <c r="BJ6" t="s">
        <v>203</v>
      </c>
      <c r="BK6" s="14" t="s">
        <v>215</v>
      </c>
      <c r="BL6" s="14" t="s">
        <v>216</v>
      </c>
      <c r="BY6" t="s">
        <v>75</v>
      </c>
    </row>
    <row r="7" spans="1:77" x14ac:dyDescent="0.25">
      <c r="A7" t="s">
        <v>201</v>
      </c>
      <c r="B7" t="s">
        <v>226</v>
      </c>
      <c r="C7" t="s">
        <v>169</v>
      </c>
      <c r="D7" t="n" s="168">
        <v>36526.0</v>
      </c>
      <c r="E7" t="s">
        <v>201</v>
      </c>
      <c r="F7" t="n">
        <v>8449.0</v>
      </c>
      <c r="G7" t="s">
        <v>203</v>
      </c>
      <c r="H7" t="s">
        <v>238</v>
      </c>
      <c r="I7" t="n">
        <v>1.0</v>
      </c>
      <c r="J7" t="s">
        <v>239</v>
      </c>
      <c r="K7" t="n">
        <v>0.0</v>
      </c>
      <c r="L7" t="n" s="168">
        <v>45393.0</v>
      </c>
      <c r="M7" t="s">
        <v>558</v>
      </c>
      <c r="N7" t="n">
        <v>9.0</v>
      </c>
      <c r="O7" t="s">
        <v>241</v>
      </c>
      <c r="P7" t="s">
        <v>171</v>
      </c>
      <c r="Q7" t="s">
        <v>208</v>
      </c>
      <c r="R7" t="n">
        <v>1000.0</v>
      </c>
      <c r="S7" t="s">
        <v>173</v>
      </c>
      <c r="T7" t="n">
        <v>100.0</v>
      </c>
      <c r="U7" t="n">
        <v>510.0</v>
      </c>
      <c r="V7" t="n">
        <v>0.0</v>
      </c>
      <c r="W7" t="n">
        <v>0.0</v>
      </c>
      <c r="X7" t="n">
        <v>0.0</v>
      </c>
      <c r="Y7" t="n">
        <v>10.0</v>
      </c>
      <c r="Z7" t="n">
        <v>0.0</v>
      </c>
      <c r="AA7" t="n">
        <v>56.67</v>
      </c>
      <c r="AB7" t="n">
        <v>90.0</v>
      </c>
      <c r="AC7" t="n">
        <v>510.0</v>
      </c>
      <c r="AF7" t="n">
        <v>0.0</v>
      </c>
      <c r="AG7" t="n">
        <v>0.0</v>
      </c>
      <c r="AH7" t="n">
        <v>0.0</v>
      </c>
      <c r="AI7" t="n">
        <v>0.0</v>
      </c>
      <c r="AJ7" t="n">
        <v>10.0</v>
      </c>
      <c r="AK7" t="n">
        <v>0.0</v>
      </c>
      <c r="AL7" t="n">
        <v>0.0</v>
      </c>
      <c r="AM7" t="n">
        <v>90.0</v>
      </c>
      <c r="AN7" t="n">
        <v>0.0</v>
      </c>
      <c r="AQ7" t="n">
        <v>0.0</v>
      </c>
      <c r="AR7" t="n">
        <v>1.0</v>
      </c>
      <c r="AS7" t="n">
        <v>1.0</v>
      </c>
      <c r="AT7" t="n">
        <v>0.0</v>
      </c>
      <c r="AU7" t="n">
        <v>1.0</v>
      </c>
      <c r="AV7" t="n">
        <v>0.0</v>
      </c>
      <c r="AW7" t="s">
        <v>209</v>
      </c>
      <c r="AX7" t="s">
        <v>209</v>
      </c>
      <c r="AY7" t="s">
        <v>210</v>
      </c>
      <c r="AZ7" t="s">
        <v>211</v>
      </c>
      <c r="BA7" t="s">
        <v>212</v>
      </c>
      <c r="BB7" t="s">
        <v>213</v>
      </c>
      <c r="BC7" t="n">
        <v>3968.0</v>
      </c>
      <c r="BD7" t="s">
        <v>219</v>
      </c>
      <c r="BE7" t="n">
        <v>0.0</v>
      </c>
      <c r="BF7" t="s">
        <v>75</v>
      </c>
      <c r="BG7" t="s">
        <v>559</v>
      </c>
      <c r="BH7" t="s">
        <v>560</v>
      </c>
      <c r="BI7" t="s">
        <v>174</v>
      </c>
      <c r="BJ7" t="s">
        <v>203</v>
      </c>
      <c r="BK7" t="s">
        <v>215</v>
      </c>
      <c r="BL7" t="s">
        <v>216</v>
      </c>
      <c r="BY7" t="s">
        <v>75</v>
      </c>
    </row>
    <row r="8" spans="1:77" x14ac:dyDescent="0.25">
      <c r="A8" t="s">
        <v>201</v>
      </c>
      <c r="B8" t="s">
        <v>226</v>
      </c>
      <c r="C8" t="s">
        <v>169</v>
      </c>
      <c r="D8" t="n" s="168">
        <v>36526.0</v>
      </c>
      <c r="E8" t="s">
        <v>201</v>
      </c>
      <c r="F8" t="n">
        <v>8549.0</v>
      </c>
      <c r="G8" t="s">
        <v>203</v>
      </c>
      <c r="H8" t="s">
        <v>301</v>
      </c>
      <c r="I8" t="n">
        <v>1.0</v>
      </c>
      <c r="J8" t="s">
        <v>302</v>
      </c>
      <c r="K8" t="n">
        <v>0.0</v>
      </c>
      <c r="L8" t="n" s="168">
        <v>45414.0</v>
      </c>
      <c r="M8" t="s">
        <v>558</v>
      </c>
      <c r="N8" t="n">
        <v>3.0</v>
      </c>
      <c r="O8" t="s">
        <v>304</v>
      </c>
      <c r="P8" t="s">
        <v>171</v>
      </c>
      <c r="Q8" t="s">
        <v>208</v>
      </c>
      <c r="R8" t="n">
        <v>1000.0</v>
      </c>
      <c r="S8" t="s">
        <v>173</v>
      </c>
      <c r="T8" t="n">
        <v>100.0</v>
      </c>
      <c r="U8" t="n">
        <v>900.0</v>
      </c>
      <c r="V8" t="n">
        <v>0.0</v>
      </c>
      <c r="W8" t="n">
        <v>0.0</v>
      </c>
      <c r="X8" t="n">
        <v>0.0</v>
      </c>
      <c r="Y8" t="n">
        <v>19.4</v>
      </c>
      <c r="Z8" t="n">
        <v>0.0</v>
      </c>
      <c r="AA8" t="n">
        <v>300.0</v>
      </c>
      <c r="AB8" t="n">
        <v>58.2</v>
      </c>
      <c r="AC8" t="n">
        <v>900.0</v>
      </c>
      <c r="AF8" t="n">
        <v>0.0</v>
      </c>
      <c r="AG8" t="n">
        <v>0.0</v>
      </c>
      <c r="AH8" t="n">
        <v>0.0</v>
      </c>
      <c r="AI8" t="n">
        <v>0.0</v>
      </c>
      <c r="AJ8" t="n">
        <v>19.4</v>
      </c>
      <c r="AK8" t="n">
        <v>0.0</v>
      </c>
      <c r="AL8" t="n">
        <v>0.0</v>
      </c>
      <c r="AM8" t="n">
        <v>58.2</v>
      </c>
      <c r="AN8" t="n">
        <v>0.0</v>
      </c>
      <c r="AQ8" t="n">
        <v>0.0</v>
      </c>
      <c r="AR8" t="n">
        <v>1.0</v>
      </c>
      <c r="AS8" t="n">
        <v>0.0</v>
      </c>
      <c r="AT8" t="n">
        <v>0.0</v>
      </c>
      <c r="AU8" t="n">
        <v>0.0</v>
      </c>
      <c r="AV8" t="n">
        <v>1.0</v>
      </c>
      <c r="AW8" t="s">
        <v>209</v>
      </c>
      <c r="AX8" t="s">
        <v>209</v>
      </c>
      <c r="AY8" t="s">
        <v>210</v>
      </c>
      <c r="AZ8" t="s">
        <v>211</v>
      </c>
      <c r="BA8" t="s">
        <v>212</v>
      </c>
      <c r="BB8" t="s">
        <v>213</v>
      </c>
      <c r="BC8" t="n">
        <v>2.8550608E7</v>
      </c>
      <c r="BD8" t="s">
        <v>214</v>
      </c>
      <c r="BE8" t="n">
        <v>0.0</v>
      </c>
      <c r="BF8" t="s">
        <v>75</v>
      </c>
      <c r="BG8" t="s">
        <v>559</v>
      </c>
      <c r="BH8" t="s">
        <v>560</v>
      </c>
      <c r="BI8" t="s">
        <v>174</v>
      </c>
      <c r="BJ8" t="s">
        <v>203</v>
      </c>
      <c r="BK8" t="s">
        <v>215</v>
      </c>
      <c r="BL8" t="s">
        <v>216</v>
      </c>
      <c r="BY8" t="s">
        <v>75</v>
      </c>
    </row>
    <row r="9" spans="1:77" x14ac:dyDescent="0.25">
      <c r="A9" t="s">
        <v>201</v>
      </c>
      <c r="B9" t="s">
        <v>226</v>
      </c>
      <c r="C9" t="s">
        <v>169</v>
      </c>
      <c r="D9" t="n" s="168">
        <v>36526.0</v>
      </c>
      <c r="E9" t="s">
        <v>201</v>
      </c>
      <c r="F9" t="n">
        <v>8449.0</v>
      </c>
      <c r="G9" t="s">
        <v>203</v>
      </c>
      <c r="H9" t="s">
        <v>319</v>
      </c>
      <c r="I9" t="n">
        <v>1.0</v>
      </c>
      <c r="J9" t="s">
        <v>228</v>
      </c>
      <c r="K9" t="n">
        <v>0.0</v>
      </c>
      <c r="L9" t="n" s="168">
        <v>45393.0</v>
      </c>
      <c r="M9" t="s">
        <v>558</v>
      </c>
      <c r="N9" t="n">
        <v>9.0</v>
      </c>
      <c r="O9" t="s">
        <v>321</v>
      </c>
      <c r="P9" t="s">
        <v>171</v>
      </c>
      <c r="Q9" t="s">
        <v>208</v>
      </c>
      <c r="R9" t="n">
        <v>1000.0</v>
      </c>
      <c r="S9" t="s">
        <v>173</v>
      </c>
      <c r="T9" t="n">
        <v>100.0</v>
      </c>
      <c r="U9" t="n">
        <v>460.0</v>
      </c>
      <c r="V9" t="n">
        <v>0.0</v>
      </c>
      <c r="W9" t="n">
        <v>0.0</v>
      </c>
      <c r="X9" t="n">
        <v>0.0</v>
      </c>
      <c r="Y9" t="n">
        <v>6.4</v>
      </c>
      <c r="Z9" t="n">
        <v>0.0</v>
      </c>
      <c r="AA9" t="n">
        <v>51.11</v>
      </c>
      <c r="AB9" t="n">
        <v>57.6</v>
      </c>
      <c r="AC9" t="n">
        <v>460.0</v>
      </c>
      <c r="AF9" t="n">
        <v>0.0</v>
      </c>
      <c r="AG9" t="n">
        <v>0.0</v>
      </c>
      <c r="AH9" t="n">
        <v>0.0</v>
      </c>
      <c r="AI9" t="n">
        <v>0.0</v>
      </c>
      <c r="AJ9" t="n">
        <v>6.4</v>
      </c>
      <c r="AK9" t="n">
        <v>0.0</v>
      </c>
      <c r="AL9" t="n">
        <v>0.0</v>
      </c>
      <c r="AM9" t="n">
        <v>57.6</v>
      </c>
      <c r="AN9" t="n">
        <v>0.0</v>
      </c>
      <c r="AQ9" t="n">
        <v>0.0</v>
      </c>
      <c r="AR9" t="n">
        <v>1.0</v>
      </c>
      <c r="AS9" t="n">
        <v>1.0</v>
      </c>
      <c r="AT9" t="n">
        <v>1.0</v>
      </c>
      <c r="AU9" t="n">
        <v>0.01</v>
      </c>
      <c r="AV9" t="n">
        <v>0.0</v>
      </c>
      <c r="AW9" t="s">
        <v>209</v>
      </c>
      <c r="AX9" t="s">
        <v>209</v>
      </c>
      <c r="AY9" t="s">
        <v>210</v>
      </c>
      <c r="AZ9" t="s">
        <v>211</v>
      </c>
      <c r="BA9" t="s">
        <v>212</v>
      </c>
      <c r="BB9" t="s">
        <v>213</v>
      </c>
      <c r="BC9" t="n">
        <v>3968.0</v>
      </c>
      <c r="BD9" t="s">
        <v>219</v>
      </c>
      <c r="BE9" t="n">
        <v>0.0</v>
      </c>
      <c r="BF9" t="s">
        <v>75</v>
      </c>
      <c r="BG9" t="s">
        <v>559</v>
      </c>
      <c r="BH9" t="s">
        <v>560</v>
      </c>
      <c r="BI9" t="s">
        <v>174</v>
      </c>
      <c r="BJ9" t="s">
        <v>203</v>
      </c>
      <c r="BK9" t="s">
        <v>215</v>
      </c>
      <c r="BL9" t="s">
        <v>216</v>
      </c>
      <c r="BY9" t="s">
        <v>75</v>
      </c>
    </row>
    <row r="10" spans="1:77" x14ac:dyDescent="0.25">
      <c r="A10" t="s">
        <v>201</v>
      </c>
      <c r="B10" t="s">
        <v>226</v>
      </c>
      <c r="C10" t="s">
        <v>169</v>
      </c>
      <c r="D10" t="n" s="168">
        <v>36526.0</v>
      </c>
      <c r="E10" t="s">
        <v>201</v>
      </c>
      <c r="F10" t="n">
        <v>8549.0</v>
      </c>
      <c r="G10" t="s">
        <v>203</v>
      </c>
      <c r="H10" t="s">
        <v>354</v>
      </c>
      <c r="I10" t="n">
        <v>1.0</v>
      </c>
      <c r="J10" t="s">
        <v>355</v>
      </c>
      <c r="K10" t="n">
        <v>0.0</v>
      </c>
      <c r="L10" t="n" s="168">
        <v>45414.0</v>
      </c>
      <c r="M10" t="s">
        <v>558</v>
      </c>
      <c r="N10" t="n">
        <v>3.0</v>
      </c>
      <c r="O10" t="s">
        <v>207</v>
      </c>
      <c r="P10" t="s">
        <v>171</v>
      </c>
      <c r="Q10" t="s">
        <v>208</v>
      </c>
      <c r="R10" t="n">
        <v>1000.0</v>
      </c>
      <c r="S10" t="s">
        <v>173</v>
      </c>
      <c r="T10" t="n">
        <v>100.0</v>
      </c>
      <c r="U10" t="n">
        <v>740.0</v>
      </c>
      <c r="V10" t="n">
        <v>0.0</v>
      </c>
      <c r="W10" t="n">
        <v>0.0</v>
      </c>
      <c r="X10" t="n">
        <v>0.0</v>
      </c>
      <c r="Y10" t="n">
        <v>3.5</v>
      </c>
      <c r="Z10" t="n">
        <v>0.0</v>
      </c>
      <c r="AA10" t="n">
        <v>246.67</v>
      </c>
      <c r="AB10" t="n">
        <v>10.5</v>
      </c>
      <c r="AC10" t="n">
        <v>740.0</v>
      </c>
      <c r="AF10" t="n">
        <v>0.0</v>
      </c>
      <c r="AG10" t="n">
        <v>0.0</v>
      </c>
      <c r="AH10" t="n">
        <v>0.0</v>
      </c>
      <c r="AI10" t="n">
        <v>0.0</v>
      </c>
      <c r="AJ10" t="n">
        <v>3.5</v>
      </c>
      <c r="AK10" t="n">
        <v>0.0</v>
      </c>
      <c r="AL10" t="n">
        <v>0.0</v>
      </c>
      <c r="AM10" t="n">
        <v>10.5</v>
      </c>
      <c r="AN10" t="n">
        <v>0.0</v>
      </c>
      <c r="AQ10" t="n">
        <v>0.0</v>
      </c>
      <c r="AR10" t="n">
        <v>1.0</v>
      </c>
      <c r="AS10" t="n">
        <v>1.0</v>
      </c>
      <c r="AT10" t="n">
        <v>0.0</v>
      </c>
      <c r="AU10" t="n">
        <v>1.0</v>
      </c>
      <c r="AV10" t="n">
        <v>0.0</v>
      </c>
      <c r="AW10" t="s">
        <v>209</v>
      </c>
      <c r="AX10" t="s">
        <v>209</v>
      </c>
      <c r="AY10" t="s">
        <v>210</v>
      </c>
      <c r="AZ10" t="s">
        <v>211</v>
      </c>
      <c r="BA10" t="s">
        <v>212</v>
      </c>
      <c r="BB10" t="s">
        <v>213</v>
      </c>
      <c r="BC10" t="n">
        <v>2.8550608E7</v>
      </c>
      <c r="BD10" t="s">
        <v>214</v>
      </c>
      <c r="BE10" t="n">
        <v>0.0</v>
      </c>
      <c r="BF10" t="s">
        <v>75</v>
      </c>
      <c r="BG10" t="s">
        <v>559</v>
      </c>
      <c r="BH10" t="s">
        <v>560</v>
      </c>
      <c r="BI10" t="s">
        <v>174</v>
      </c>
      <c r="BJ10" t="s">
        <v>203</v>
      </c>
      <c r="BK10" t="s">
        <v>215</v>
      </c>
      <c r="BL10" t="s">
        <v>216</v>
      </c>
      <c r="BY10" t="s">
        <v>75</v>
      </c>
    </row>
    <row r="11" spans="1:77" x14ac:dyDescent="0.25">
      <c r="A11" t="s">
        <v>201</v>
      </c>
      <c r="B11" t="s">
        <v>226</v>
      </c>
      <c r="C11" t="s">
        <v>169</v>
      </c>
      <c r="D11" t="n" s="168">
        <v>36526.0</v>
      </c>
      <c r="E11" t="s">
        <v>201</v>
      </c>
      <c r="F11" t="n">
        <v>8525.0</v>
      </c>
      <c r="G11" t="s">
        <v>203</v>
      </c>
      <c r="H11" t="s">
        <v>354</v>
      </c>
      <c r="I11" t="n">
        <v>1.0</v>
      </c>
      <c r="J11" t="s">
        <v>355</v>
      </c>
      <c r="K11" t="n">
        <v>0.0</v>
      </c>
      <c r="L11" t="n" s="168">
        <v>45409.0</v>
      </c>
      <c r="M11" t="s">
        <v>558</v>
      </c>
      <c r="N11" t="n">
        <v>10.0</v>
      </c>
      <c r="O11" t="s">
        <v>207</v>
      </c>
      <c r="P11" t="s">
        <v>171</v>
      </c>
      <c r="Q11" t="s">
        <v>208</v>
      </c>
      <c r="R11" t="n">
        <v>1000.0</v>
      </c>
      <c r="S11" t="s">
        <v>173</v>
      </c>
      <c r="T11" t="n">
        <v>100.0</v>
      </c>
      <c r="U11" t="n">
        <v>740.0</v>
      </c>
      <c r="V11" t="n">
        <v>0.0</v>
      </c>
      <c r="W11" t="n">
        <v>0.0</v>
      </c>
      <c r="X11" t="n">
        <v>0.0</v>
      </c>
      <c r="Y11" t="n">
        <v>3.5</v>
      </c>
      <c r="Z11" t="n">
        <v>0.0</v>
      </c>
      <c r="AA11" t="n">
        <v>74.0</v>
      </c>
      <c r="AB11" t="n">
        <v>35.0</v>
      </c>
      <c r="AC11" t="n">
        <v>740.0</v>
      </c>
      <c r="AF11" t="n">
        <v>0.0</v>
      </c>
      <c r="AG11" t="n">
        <v>0.0</v>
      </c>
      <c r="AH11" t="n">
        <v>0.0</v>
      </c>
      <c r="AI11" t="n">
        <v>0.0</v>
      </c>
      <c r="AJ11" t="n">
        <v>3.5</v>
      </c>
      <c r="AK11" t="n">
        <v>0.0</v>
      </c>
      <c r="AL11" t="n">
        <v>0.0</v>
      </c>
      <c r="AM11" t="n">
        <v>35.0</v>
      </c>
      <c r="AN11" t="n">
        <v>0.0</v>
      </c>
      <c r="AQ11" t="n">
        <v>0.0</v>
      </c>
      <c r="AR11" t="n">
        <v>1.0</v>
      </c>
      <c r="AS11" t="n">
        <v>1.0</v>
      </c>
      <c r="AT11" t="n">
        <v>0.0</v>
      </c>
      <c r="AU11" t="n">
        <v>1.0</v>
      </c>
      <c r="AV11" t="n">
        <v>0.0</v>
      </c>
      <c r="AW11" t="s">
        <v>209</v>
      </c>
      <c r="AX11" t="s">
        <v>209</v>
      </c>
      <c r="AY11" t="s">
        <v>210</v>
      </c>
      <c r="AZ11" t="s">
        <v>211</v>
      </c>
      <c r="BA11" t="s">
        <v>212</v>
      </c>
      <c r="BB11" t="s">
        <v>213</v>
      </c>
      <c r="BC11" t="n">
        <v>2.8550608E7</v>
      </c>
      <c r="BD11" t="s">
        <v>214</v>
      </c>
      <c r="BE11" t="n">
        <v>0.0</v>
      </c>
      <c r="BF11" t="s">
        <v>75</v>
      </c>
      <c r="BG11" t="s">
        <v>559</v>
      </c>
      <c r="BH11" t="s">
        <v>560</v>
      </c>
      <c r="BI11" t="s">
        <v>174</v>
      </c>
      <c r="BJ11" t="s">
        <v>203</v>
      </c>
      <c r="BK11" t="s">
        <v>215</v>
      </c>
      <c r="BL11" t="s">
        <v>216</v>
      </c>
      <c r="BY11" t="s">
        <v>75</v>
      </c>
    </row>
    <row r="12" spans="1:77" x14ac:dyDescent="0.25">
      <c r="A12" t="s">
        <v>201</v>
      </c>
      <c r="B12" t="s">
        <v>226</v>
      </c>
      <c r="C12" t="s">
        <v>169</v>
      </c>
      <c r="D12" t="n" s="168">
        <v>36526.0</v>
      </c>
      <c r="E12" t="s">
        <v>201</v>
      </c>
      <c r="F12" t="n">
        <v>8449.0</v>
      </c>
      <c r="G12" t="s">
        <v>203</v>
      </c>
      <c r="H12" t="s">
        <v>354</v>
      </c>
      <c r="I12" t="n">
        <v>1.0</v>
      </c>
      <c r="J12" t="s">
        <v>355</v>
      </c>
      <c r="K12" t="n">
        <v>0.0</v>
      </c>
      <c r="L12" t="n" s="168">
        <v>45393.0</v>
      </c>
      <c r="M12" t="s">
        <v>558</v>
      </c>
      <c r="N12" t="n">
        <v>11.0</v>
      </c>
      <c r="O12" t="s">
        <v>207</v>
      </c>
      <c r="P12" t="s">
        <v>171</v>
      </c>
      <c r="Q12" t="s">
        <v>208</v>
      </c>
      <c r="R12" t="n">
        <v>1000.0</v>
      </c>
      <c r="S12" t="s">
        <v>173</v>
      </c>
      <c r="T12" t="n">
        <v>100.0</v>
      </c>
      <c r="U12" t="n">
        <v>740.0</v>
      </c>
      <c r="V12" t="n">
        <v>0.0</v>
      </c>
      <c r="W12" t="n">
        <v>0.0</v>
      </c>
      <c r="X12" t="n">
        <v>0.0</v>
      </c>
      <c r="Y12" t="n">
        <v>3.5</v>
      </c>
      <c r="Z12" t="n">
        <v>0.0</v>
      </c>
      <c r="AA12" t="n">
        <v>67.27</v>
      </c>
      <c r="AB12" t="n">
        <v>38.5</v>
      </c>
      <c r="AC12" t="n">
        <v>740.0</v>
      </c>
      <c r="AF12" t="n">
        <v>0.0</v>
      </c>
      <c r="AG12" t="n">
        <v>0.0</v>
      </c>
      <c r="AH12" t="n">
        <v>0.0</v>
      </c>
      <c r="AI12" t="n">
        <v>0.0</v>
      </c>
      <c r="AJ12" t="n">
        <v>3.5</v>
      </c>
      <c r="AK12" t="n">
        <v>0.0</v>
      </c>
      <c r="AL12" t="n">
        <v>0.0</v>
      </c>
      <c r="AM12" t="n">
        <v>38.5</v>
      </c>
      <c r="AN12" t="n">
        <v>0.0</v>
      </c>
      <c r="AQ12" t="n">
        <v>0.0</v>
      </c>
      <c r="AR12" t="n">
        <v>1.0</v>
      </c>
      <c r="AS12" t="n">
        <v>1.0</v>
      </c>
      <c r="AT12" t="n">
        <v>0.0</v>
      </c>
      <c r="AU12" t="n">
        <v>1.0</v>
      </c>
      <c r="AV12" t="n">
        <v>0.0</v>
      </c>
      <c r="AW12" t="s">
        <v>209</v>
      </c>
      <c r="AX12" t="s">
        <v>209</v>
      </c>
      <c r="AY12" t="s">
        <v>210</v>
      </c>
      <c r="AZ12" t="s">
        <v>211</v>
      </c>
      <c r="BA12" t="s">
        <v>212</v>
      </c>
      <c r="BB12" t="s">
        <v>213</v>
      </c>
      <c r="BC12" t="n">
        <v>3968.0</v>
      </c>
      <c r="BD12" t="s">
        <v>219</v>
      </c>
      <c r="BE12" t="n">
        <v>0.0</v>
      </c>
      <c r="BF12" t="s">
        <v>75</v>
      </c>
      <c r="BG12" t="s">
        <v>559</v>
      </c>
      <c r="BH12" t="s">
        <v>560</v>
      </c>
      <c r="BI12" t="s">
        <v>174</v>
      </c>
      <c r="BJ12" t="s">
        <v>203</v>
      </c>
      <c r="BK12" t="s">
        <v>215</v>
      </c>
      <c r="BL12" t="s">
        <v>216</v>
      </c>
      <c r="BY12" t="s">
        <v>75</v>
      </c>
    </row>
    <row r="13" spans="1:77" x14ac:dyDescent="0.25">
      <c r="A13" t="s">
        <v>201</v>
      </c>
      <c r="B13" t="s">
        <v>226</v>
      </c>
      <c r="C13" t="s">
        <v>169</v>
      </c>
      <c r="D13" t="n" s="168">
        <v>36526.0</v>
      </c>
      <c r="E13" t="s">
        <v>201</v>
      </c>
      <c r="F13" t="n">
        <v>8404.0</v>
      </c>
      <c r="G13" t="s">
        <v>203</v>
      </c>
      <c r="H13" t="s">
        <v>354</v>
      </c>
      <c r="I13" t="n">
        <v>1.0</v>
      </c>
      <c r="J13" t="s">
        <v>355</v>
      </c>
      <c r="K13" t="n">
        <v>0.0</v>
      </c>
      <c r="L13" t="n" s="168">
        <v>45384.0</v>
      </c>
      <c r="M13" t="s">
        <v>558</v>
      </c>
      <c r="N13" t="n">
        <v>2.0</v>
      </c>
      <c r="O13" t="s">
        <v>207</v>
      </c>
      <c r="P13" t="s">
        <v>171</v>
      </c>
      <c r="Q13" t="s">
        <v>208</v>
      </c>
      <c r="R13" t="n">
        <v>1000.0</v>
      </c>
      <c r="S13" t="s">
        <v>173</v>
      </c>
      <c r="T13" t="n">
        <v>100.0</v>
      </c>
      <c r="U13" t="n">
        <v>740.0</v>
      </c>
      <c r="V13" t="n">
        <v>0.0</v>
      </c>
      <c r="W13" t="n">
        <v>0.0</v>
      </c>
      <c r="X13" t="n">
        <v>0.0</v>
      </c>
      <c r="Y13" t="n">
        <v>3.5</v>
      </c>
      <c r="Z13" t="n">
        <v>0.0</v>
      </c>
      <c r="AA13" t="n">
        <v>370.0</v>
      </c>
      <c r="AB13" t="n">
        <v>7.0</v>
      </c>
      <c r="AC13" t="n">
        <v>740.0</v>
      </c>
      <c r="AF13" t="n">
        <v>0.0</v>
      </c>
      <c r="AG13" t="n">
        <v>0.0</v>
      </c>
      <c r="AH13" t="n">
        <v>0.0</v>
      </c>
      <c r="AI13" t="n">
        <v>0.0</v>
      </c>
      <c r="AJ13" t="n">
        <v>3.5</v>
      </c>
      <c r="AK13" t="n">
        <v>0.0</v>
      </c>
      <c r="AL13" t="n">
        <v>0.0</v>
      </c>
      <c r="AM13" t="n">
        <v>7.0</v>
      </c>
      <c r="AN13" t="n">
        <v>0.0</v>
      </c>
      <c r="AQ13" t="n">
        <v>0.0</v>
      </c>
      <c r="AR13" t="n">
        <v>1.0</v>
      </c>
      <c r="AS13" t="n">
        <v>1.0</v>
      </c>
      <c r="AT13" t="n">
        <v>0.0</v>
      </c>
      <c r="AU13" t="n">
        <v>1.0</v>
      </c>
      <c r="AV13" t="n">
        <v>0.0</v>
      </c>
      <c r="AW13" t="s">
        <v>209</v>
      </c>
      <c r="AX13" t="s">
        <v>209</v>
      </c>
      <c r="AY13" t="s">
        <v>210</v>
      </c>
      <c r="AZ13" t="s">
        <v>211</v>
      </c>
      <c r="BA13" t="s">
        <v>212</v>
      </c>
      <c r="BB13" t="s">
        <v>213</v>
      </c>
      <c r="BC13" t="n">
        <v>3968.0</v>
      </c>
      <c r="BD13" t="s">
        <v>219</v>
      </c>
      <c r="BE13" t="n">
        <v>0.0</v>
      </c>
      <c r="BF13" t="s">
        <v>75</v>
      </c>
      <c r="BG13" t="s">
        <v>559</v>
      </c>
      <c r="BH13" t="s">
        <v>560</v>
      </c>
      <c r="BI13" t="s">
        <v>174</v>
      </c>
      <c r="BJ13" t="s">
        <v>203</v>
      </c>
      <c r="BK13" t="s">
        <v>215</v>
      </c>
      <c r="BL13" t="s">
        <v>216</v>
      </c>
      <c r="BY13" t="s">
        <v>75</v>
      </c>
    </row>
    <row r="14" spans="1:77" x14ac:dyDescent="0.25">
      <c r="A14" t="s">
        <v>201</v>
      </c>
      <c r="B14" t="s">
        <v>226</v>
      </c>
      <c r="C14" t="s">
        <v>169</v>
      </c>
      <c r="D14" t="n" s="168">
        <v>36526.0</v>
      </c>
      <c r="E14" t="s">
        <v>201</v>
      </c>
      <c r="F14" t="n">
        <v>8549.0</v>
      </c>
      <c r="G14" t="s">
        <v>203</v>
      </c>
      <c r="H14" t="s">
        <v>362</v>
      </c>
      <c r="I14" t="n">
        <v>1.0</v>
      </c>
      <c r="J14" t="s">
        <v>355</v>
      </c>
      <c r="K14" t="n">
        <v>0.0</v>
      </c>
      <c r="L14" t="n" s="168">
        <v>45414.0</v>
      </c>
      <c r="M14" t="s">
        <v>558</v>
      </c>
      <c r="N14" t="n">
        <v>3.0</v>
      </c>
      <c r="O14" t="s">
        <v>207</v>
      </c>
      <c r="P14" t="s">
        <v>171</v>
      </c>
      <c r="Q14" t="s">
        <v>172</v>
      </c>
      <c r="R14" t="n">
        <v>200.0</v>
      </c>
      <c r="S14" t="s">
        <v>173</v>
      </c>
      <c r="T14" t="n">
        <v>100.0</v>
      </c>
      <c r="U14" t="n">
        <v>200.0</v>
      </c>
      <c r="V14" t="n">
        <v>0.0</v>
      </c>
      <c r="W14" t="n">
        <v>0.0</v>
      </c>
      <c r="X14" t="n">
        <v>0.0</v>
      </c>
      <c r="Y14" t="n">
        <v>4.1</v>
      </c>
      <c r="Z14" t="n">
        <v>0.0</v>
      </c>
      <c r="AA14" t="n">
        <v>66.67</v>
      </c>
      <c r="AB14" t="n">
        <v>12.3</v>
      </c>
      <c r="AC14" t="n">
        <v>200.0</v>
      </c>
      <c r="AF14" t="n">
        <v>0.0</v>
      </c>
      <c r="AG14" t="n">
        <v>0.0</v>
      </c>
      <c r="AH14" t="n">
        <v>0.0</v>
      </c>
      <c r="AI14" t="n">
        <v>0.0</v>
      </c>
      <c r="AJ14" t="n">
        <v>4.1</v>
      </c>
      <c r="AK14" t="n">
        <v>0.0</v>
      </c>
      <c r="AL14" t="n">
        <v>0.0</v>
      </c>
      <c r="AM14" t="n">
        <v>12.3</v>
      </c>
      <c r="AN14" t="n">
        <v>0.0</v>
      </c>
      <c r="AQ14" t="n">
        <v>0.0</v>
      </c>
      <c r="AR14" t="n">
        <v>1.0</v>
      </c>
      <c r="AS14" t="n">
        <v>1.0</v>
      </c>
      <c r="AT14" t="n">
        <v>0.0</v>
      </c>
      <c r="AU14" t="n">
        <v>1.0</v>
      </c>
      <c r="AV14" t="n">
        <v>0.0</v>
      </c>
      <c r="AW14" t="s">
        <v>209</v>
      </c>
      <c r="AX14" t="s">
        <v>209</v>
      </c>
      <c r="AY14" t="s">
        <v>210</v>
      </c>
      <c r="AZ14" t="s">
        <v>211</v>
      </c>
      <c r="BA14" t="s">
        <v>212</v>
      </c>
      <c r="BB14" t="s">
        <v>213</v>
      </c>
      <c r="BC14" t="n">
        <v>2.8550608E7</v>
      </c>
      <c r="BD14" t="s">
        <v>214</v>
      </c>
      <c r="BE14" t="n">
        <v>0.0</v>
      </c>
      <c r="BF14" t="s">
        <v>75</v>
      </c>
      <c r="BG14" t="s">
        <v>559</v>
      </c>
      <c r="BH14" t="s">
        <v>560</v>
      </c>
      <c r="BI14" t="s">
        <v>174</v>
      </c>
      <c r="BJ14" t="s">
        <v>203</v>
      </c>
      <c r="BK14" t="s">
        <v>215</v>
      </c>
      <c r="BL14" t="s">
        <v>216</v>
      </c>
      <c r="BY14" t="s">
        <v>75</v>
      </c>
    </row>
    <row r="15" spans="1:77" x14ac:dyDescent="0.25">
      <c r="A15" t="s">
        <v>201</v>
      </c>
      <c r="B15" t="s">
        <v>226</v>
      </c>
      <c r="C15" t="s">
        <v>169</v>
      </c>
      <c r="D15" t="n" s="168">
        <v>36526.0</v>
      </c>
      <c r="E15" t="s">
        <v>201</v>
      </c>
      <c r="F15" t="n">
        <v>8525.0</v>
      </c>
      <c r="G15" t="s">
        <v>203</v>
      </c>
      <c r="H15" t="s">
        <v>362</v>
      </c>
      <c r="I15" t="n">
        <v>1.0</v>
      </c>
      <c r="J15" t="s">
        <v>355</v>
      </c>
      <c r="K15" t="n">
        <v>0.0</v>
      </c>
      <c r="L15" t="n" s="168">
        <v>45409.0</v>
      </c>
      <c r="M15" t="s">
        <v>558</v>
      </c>
      <c r="N15" t="n">
        <v>10.0</v>
      </c>
      <c r="O15" t="s">
        <v>207</v>
      </c>
      <c r="P15" t="s">
        <v>171</v>
      </c>
      <c r="Q15" t="s">
        <v>172</v>
      </c>
      <c r="R15" t="n">
        <v>200.0</v>
      </c>
      <c r="S15" t="s">
        <v>173</v>
      </c>
      <c r="T15" t="n">
        <v>100.0</v>
      </c>
      <c r="U15" t="n">
        <v>125.0</v>
      </c>
      <c r="V15" t="n">
        <v>0.0</v>
      </c>
      <c r="W15" t="n">
        <v>0.0</v>
      </c>
      <c r="X15" t="n">
        <v>0.0</v>
      </c>
      <c r="Y15" t="n">
        <v>4.1</v>
      </c>
      <c r="Z15" t="n">
        <v>0.0</v>
      </c>
      <c r="AA15" t="n">
        <v>12.5</v>
      </c>
      <c r="AB15" t="n">
        <v>41.0</v>
      </c>
      <c r="AC15" t="n">
        <v>125.0</v>
      </c>
      <c r="AF15" t="n">
        <v>0.0</v>
      </c>
      <c r="AG15" t="n">
        <v>0.0</v>
      </c>
      <c r="AH15" t="n">
        <v>0.0</v>
      </c>
      <c r="AI15" t="n">
        <v>0.0</v>
      </c>
      <c r="AJ15" t="n">
        <v>4.1</v>
      </c>
      <c r="AK15" t="n">
        <v>0.0</v>
      </c>
      <c r="AL15" t="n">
        <v>0.0</v>
      </c>
      <c r="AM15" t="n">
        <v>41.0</v>
      </c>
      <c r="AN15" t="n">
        <v>0.0</v>
      </c>
      <c r="AQ15" t="n">
        <v>0.0</v>
      </c>
      <c r="AR15" t="n">
        <v>1.0</v>
      </c>
      <c r="AS15" t="n">
        <v>1.0</v>
      </c>
      <c r="AT15" t="n">
        <v>0.0</v>
      </c>
      <c r="AU15" t="n">
        <v>1.0</v>
      </c>
      <c r="AV15" t="n">
        <v>0.0</v>
      </c>
      <c r="AW15" t="s">
        <v>209</v>
      </c>
      <c r="AX15" t="s">
        <v>209</v>
      </c>
      <c r="AY15" t="s">
        <v>210</v>
      </c>
      <c r="AZ15" t="s">
        <v>211</v>
      </c>
      <c r="BA15" t="s">
        <v>212</v>
      </c>
      <c r="BB15" t="s">
        <v>213</v>
      </c>
      <c r="BC15" t="n">
        <v>2.8550608E7</v>
      </c>
      <c r="BD15" t="s">
        <v>214</v>
      </c>
      <c r="BE15" t="n">
        <v>0.0</v>
      </c>
      <c r="BF15" t="s">
        <v>75</v>
      </c>
      <c r="BG15" t="s">
        <v>559</v>
      </c>
      <c r="BH15" t="s">
        <v>560</v>
      </c>
      <c r="BI15" t="s">
        <v>174</v>
      </c>
      <c r="BJ15" t="s">
        <v>203</v>
      </c>
      <c r="BK15" t="s">
        <v>215</v>
      </c>
      <c r="BL15" t="s">
        <v>216</v>
      </c>
      <c r="BY15" t="s">
        <v>75</v>
      </c>
    </row>
    <row r="16" spans="1:77" x14ac:dyDescent="0.25">
      <c r="A16" t="s">
        <v>201</v>
      </c>
      <c r="B16" t="s">
        <v>226</v>
      </c>
      <c r="C16" t="s">
        <v>169</v>
      </c>
      <c r="D16" t="n" s="168">
        <v>36526.0</v>
      </c>
      <c r="E16" t="s">
        <v>201</v>
      </c>
      <c r="F16" t="n">
        <v>8449.0</v>
      </c>
      <c r="G16" t="s">
        <v>203</v>
      </c>
      <c r="H16" t="s">
        <v>362</v>
      </c>
      <c r="I16" t="n">
        <v>1.0</v>
      </c>
      <c r="J16" t="s">
        <v>355</v>
      </c>
      <c r="K16" t="n">
        <v>0.0</v>
      </c>
      <c r="L16" t="n" s="168">
        <v>45393.0</v>
      </c>
      <c r="M16" t="s">
        <v>558</v>
      </c>
      <c r="N16" t="n">
        <v>9.0</v>
      </c>
      <c r="O16" t="s">
        <v>207</v>
      </c>
      <c r="P16" t="s">
        <v>171</v>
      </c>
      <c r="Q16" t="s">
        <v>172</v>
      </c>
      <c r="R16" t="n">
        <v>200.0</v>
      </c>
      <c r="S16" t="s">
        <v>173</v>
      </c>
      <c r="T16" t="n">
        <v>100.0</v>
      </c>
      <c r="U16" t="n">
        <v>200.0</v>
      </c>
      <c r="V16" t="n">
        <v>0.0</v>
      </c>
      <c r="W16" t="n">
        <v>0.0</v>
      </c>
      <c r="X16" t="n">
        <v>0.0</v>
      </c>
      <c r="Y16" t="n">
        <v>4.1</v>
      </c>
      <c r="Z16" t="n">
        <v>0.0</v>
      </c>
      <c r="AA16" t="n">
        <v>22.22</v>
      </c>
      <c r="AB16" t="n">
        <v>36.9</v>
      </c>
      <c r="AC16" t="n">
        <v>200.0</v>
      </c>
      <c r="AF16" t="n">
        <v>0.0</v>
      </c>
      <c r="AG16" t="n">
        <v>0.0</v>
      </c>
      <c r="AH16" t="n">
        <v>0.0</v>
      </c>
      <c r="AI16" t="n">
        <v>0.0</v>
      </c>
      <c r="AJ16" t="n">
        <v>4.1</v>
      </c>
      <c r="AK16" t="n">
        <v>0.0</v>
      </c>
      <c r="AL16" t="n">
        <v>0.0</v>
      </c>
      <c r="AM16" t="n">
        <v>36.9</v>
      </c>
      <c r="AN16" t="n">
        <v>0.0</v>
      </c>
      <c r="AQ16" t="n">
        <v>0.0</v>
      </c>
      <c r="AR16" t="n">
        <v>1.0</v>
      </c>
      <c r="AS16" t="n">
        <v>1.0</v>
      </c>
      <c r="AT16" t="n">
        <v>0.0</v>
      </c>
      <c r="AU16" t="n">
        <v>1.0</v>
      </c>
      <c r="AV16" t="n">
        <v>0.0</v>
      </c>
      <c r="AW16" t="s">
        <v>209</v>
      </c>
      <c r="AX16" t="s">
        <v>209</v>
      </c>
      <c r="AY16" t="s">
        <v>210</v>
      </c>
      <c r="AZ16" t="s">
        <v>211</v>
      </c>
      <c r="BA16" t="s">
        <v>212</v>
      </c>
      <c r="BB16" t="s">
        <v>213</v>
      </c>
      <c r="BC16" t="n">
        <v>3968.0</v>
      </c>
      <c r="BD16" t="s">
        <v>219</v>
      </c>
      <c r="BE16" t="n">
        <v>0.0</v>
      </c>
      <c r="BF16" t="s">
        <v>75</v>
      </c>
      <c r="BG16" t="s">
        <v>559</v>
      </c>
      <c r="BH16" t="s">
        <v>560</v>
      </c>
      <c r="BI16" t="s">
        <v>174</v>
      </c>
      <c r="BJ16" t="s">
        <v>203</v>
      </c>
      <c r="BK16" t="s">
        <v>215</v>
      </c>
      <c r="BL16" t="s">
        <v>216</v>
      </c>
      <c r="BY16" t="s">
        <v>75</v>
      </c>
    </row>
    <row r="17" spans="77:77" x14ac:dyDescent="0.25">
      <c r="A17" t="s">
        <v>201</v>
      </c>
      <c r="B17" t="s">
        <v>226</v>
      </c>
      <c r="C17" t="s">
        <v>169</v>
      </c>
      <c r="D17" t="n" s="168">
        <v>36526.0</v>
      </c>
      <c r="E17" t="s">
        <v>201</v>
      </c>
      <c r="F17" t="n">
        <v>8549.0</v>
      </c>
      <c r="G17" t="s">
        <v>203</v>
      </c>
      <c r="H17" t="s">
        <v>371</v>
      </c>
      <c r="I17" t="n">
        <v>1.0</v>
      </c>
      <c r="J17" t="s">
        <v>355</v>
      </c>
      <c r="K17" t="n">
        <v>0.0</v>
      </c>
      <c r="L17" t="n" s="168">
        <v>45414.0</v>
      </c>
      <c r="M17" t="s">
        <v>558</v>
      </c>
      <c r="N17" t="n">
        <v>3.0</v>
      </c>
      <c r="O17" t="s">
        <v>207</v>
      </c>
      <c r="P17" t="s">
        <v>171</v>
      </c>
      <c r="Q17" t="s">
        <v>208</v>
      </c>
      <c r="R17" t="n">
        <v>400.0</v>
      </c>
      <c r="S17" t="s">
        <v>173</v>
      </c>
      <c r="T17" t="n">
        <v>100.0</v>
      </c>
      <c r="U17" t="n">
        <v>140.0</v>
      </c>
      <c r="V17" t="n">
        <v>0.0</v>
      </c>
      <c r="W17" t="n">
        <v>0.0</v>
      </c>
      <c r="X17" t="n">
        <v>0.0</v>
      </c>
      <c r="Y17" t="n">
        <v>3.8</v>
      </c>
      <c r="Z17" t="n">
        <v>0.0</v>
      </c>
      <c r="AA17" t="n">
        <v>46.67</v>
      </c>
      <c r="AB17" t="n">
        <v>11.4</v>
      </c>
      <c r="AC17" t="n">
        <v>140.0</v>
      </c>
      <c r="AF17" t="n">
        <v>0.0</v>
      </c>
      <c r="AG17" t="n">
        <v>0.0</v>
      </c>
      <c r="AH17" t="n">
        <v>0.0</v>
      </c>
      <c r="AI17" t="n">
        <v>0.0</v>
      </c>
      <c r="AJ17" t="n">
        <v>3.8</v>
      </c>
      <c r="AK17" t="n">
        <v>0.0</v>
      </c>
      <c r="AL17" t="n">
        <v>0.0</v>
      </c>
      <c r="AM17" t="n">
        <v>11.4</v>
      </c>
      <c r="AN17" t="n">
        <v>0.0</v>
      </c>
      <c r="AQ17" t="n">
        <v>0.0</v>
      </c>
      <c r="AR17" t="n">
        <v>1.0</v>
      </c>
      <c r="AS17" t="n">
        <v>1.0</v>
      </c>
      <c r="AT17" t="n">
        <v>0.0</v>
      </c>
      <c r="AU17" t="n">
        <v>1.0</v>
      </c>
      <c r="AV17" t="n">
        <v>0.0</v>
      </c>
      <c r="AW17" t="s">
        <v>209</v>
      </c>
      <c r="AX17" t="s">
        <v>209</v>
      </c>
      <c r="AY17" t="s">
        <v>210</v>
      </c>
      <c r="AZ17" t="s">
        <v>211</v>
      </c>
      <c r="BA17" t="s">
        <v>212</v>
      </c>
      <c r="BB17" t="s">
        <v>213</v>
      </c>
      <c r="BC17" t="n">
        <v>2.8550608E7</v>
      </c>
      <c r="BD17" t="s">
        <v>214</v>
      </c>
      <c r="BE17" t="n">
        <v>0.0</v>
      </c>
      <c r="BF17" t="s">
        <v>75</v>
      </c>
      <c r="BG17" t="s">
        <v>559</v>
      </c>
      <c r="BH17" t="s">
        <v>560</v>
      </c>
      <c r="BI17" t="s">
        <v>174</v>
      </c>
      <c r="BJ17" t="s">
        <v>203</v>
      </c>
      <c r="BK17" t="s">
        <v>215</v>
      </c>
      <c r="BL17" t="s">
        <v>216</v>
      </c>
      <c r="BY17" t="s">
        <v>75</v>
      </c>
    </row>
    <row r="18" spans="77:77" x14ac:dyDescent="0.25">
      <c r="A18" t="s">
        <v>201</v>
      </c>
      <c r="B18" t="s">
        <v>226</v>
      </c>
      <c r="C18" t="s">
        <v>169</v>
      </c>
      <c r="D18" t="n" s="168">
        <v>36526.0</v>
      </c>
      <c r="E18" t="s">
        <v>201</v>
      </c>
      <c r="F18" t="n">
        <v>8525.0</v>
      </c>
      <c r="G18" t="s">
        <v>203</v>
      </c>
      <c r="H18" t="s">
        <v>371</v>
      </c>
      <c r="I18" t="n">
        <v>1.0</v>
      </c>
      <c r="J18" t="s">
        <v>355</v>
      </c>
      <c r="K18" t="n">
        <v>0.0</v>
      </c>
      <c r="L18" t="n" s="168">
        <v>45409.0</v>
      </c>
      <c r="M18" t="s">
        <v>558</v>
      </c>
      <c r="N18" t="n">
        <v>10.0</v>
      </c>
      <c r="O18" t="s">
        <v>207</v>
      </c>
      <c r="P18" t="s">
        <v>171</v>
      </c>
      <c r="Q18" t="s">
        <v>208</v>
      </c>
      <c r="R18" t="n">
        <v>400.0</v>
      </c>
      <c r="S18" t="s">
        <v>173</v>
      </c>
      <c r="T18" t="n">
        <v>100.0</v>
      </c>
      <c r="U18" t="n">
        <v>160.0</v>
      </c>
      <c r="V18" t="n">
        <v>0.0</v>
      </c>
      <c r="W18" t="n">
        <v>0.0</v>
      </c>
      <c r="X18" t="n">
        <v>0.0</v>
      </c>
      <c r="Y18" t="n">
        <v>3.8</v>
      </c>
      <c r="Z18" t="n">
        <v>0.0</v>
      </c>
      <c r="AA18" t="n">
        <v>16.0</v>
      </c>
      <c r="AB18" t="n">
        <v>38.0</v>
      </c>
      <c r="AC18" t="n">
        <v>160.0</v>
      </c>
      <c r="AF18" t="n">
        <v>0.0</v>
      </c>
      <c r="AG18" t="n">
        <v>0.0</v>
      </c>
      <c r="AH18" t="n">
        <v>0.0</v>
      </c>
      <c r="AI18" t="n">
        <v>0.0</v>
      </c>
      <c r="AJ18" t="n">
        <v>3.8</v>
      </c>
      <c r="AK18" t="n">
        <v>0.0</v>
      </c>
      <c r="AL18" t="n">
        <v>0.0</v>
      </c>
      <c r="AM18" t="n">
        <v>38.0</v>
      </c>
      <c r="AN18" t="n">
        <v>0.0</v>
      </c>
      <c r="AQ18" t="n">
        <v>0.0</v>
      </c>
      <c r="AR18" t="n">
        <v>1.0</v>
      </c>
      <c r="AS18" t="n">
        <v>1.0</v>
      </c>
      <c r="AT18" t="n">
        <v>0.0</v>
      </c>
      <c r="AU18" t="n">
        <v>1.0</v>
      </c>
      <c r="AV18" t="n">
        <v>0.0</v>
      </c>
      <c r="AW18" t="s">
        <v>209</v>
      </c>
      <c r="AX18" t="s">
        <v>209</v>
      </c>
      <c r="AY18" t="s">
        <v>210</v>
      </c>
      <c r="AZ18" t="s">
        <v>211</v>
      </c>
      <c r="BA18" t="s">
        <v>212</v>
      </c>
      <c r="BB18" t="s">
        <v>213</v>
      </c>
      <c r="BC18" t="n">
        <v>2.8550608E7</v>
      </c>
      <c r="BD18" t="s">
        <v>214</v>
      </c>
      <c r="BE18" t="n">
        <v>0.0</v>
      </c>
      <c r="BF18" t="s">
        <v>75</v>
      </c>
      <c r="BG18" t="s">
        <v>559</v>
      </c>
      <c r="BH18" t="s">
        <v>560</v>
      </c>
      <c r="BI18" t="s">
        <v>174</v>
      </c>
      <c r="BJ18" t="s">
        <v>203</v>
      </c>
      <c r="BK18" t="s">
        <v>215</v>
      </c>
      <c r="BL18" t="s">
        <v>216</v>
      </c>
      <c r="BY18" t="s">
        <v>75</v>
      </c>
    </row>
    <row r="19" spans="77:77" x14ac:dyDescent="0.25">
      <c r="A19" t="s">
        <v>201</v>
      </c>
      <c r="B19" t="s">
        <v>226</v>
      </c>
      <c r="C19" t="s">
        <v>169</v>
      </c>
      <c r="D19" t="n" s="168">
        <v>36526.0</v>
      </c>
      <c r="E19" t="s">
        <v>201</v>
      </c>
      <c r="F19" t="n">
        <v>8449.0</v>
      </c>
      <c r="G19" t="s">
        <v>203</v>
      </c>
      <c r="H19" t="s">
        <v>371</v>
      </c>
      <c r="I19" t="n">
        <v>1.0</v>
      </c>
      <c r="J19" t="s">
        <v>355</v>
      </c>
      <c r="K19" t="n">
        <v>0.0</v>
      </c>
      <c r="L19" t="n" s="168">
        <v>45393.0</v>
      </c>
      <c r="M19" t="s">
        <v>558</v>
      </c>
      <c r="N19" t="n">
        <v>9.0</v>
      </c>
      <c r="O19" t="s">
        <v>207</v>
      </c>
      <c r="P19" t="s">
        <v>171</v>
      </c>
      <c r="Q19" t="s">
        <v>208</v>
      </c>
      <c r="R19" t="n">
        <v>400.0</v>
      </c>
      <c r="S19" t="s">
        <v>173</v>
      </c>
      <c r="T19" t="n">
        <v>100.0</v>
      </c>
      <c r="U19" t="n">
        <v>220.0</v>
      </c>
      <c r="V19" t="n">
        <v>0.0</v>
      </c>
      <c r="W19" t="n">
        <v>0.0</v>
      </c>
      <c r="X19" t="n">
        <v>0.0</v>
      </c>
      <c r="Y19" t="n">
        <v>3.8</v>
      </c>
      <c r="Z19" t="n">
        <v>0.0</v>
      </c>
      <c r="AA19" t="n">
        <v>24.44</v>
      </c>
      <c r="AB19" t="n">
        <v>34.2</v>
      </c>
      <c r="AC19" t="n">
        <v>220.0</v>
      </c>
      <c r="AF19" t="n">
        <v>0.0</v>
      </c>
      <c r="AG19" t="n">
        <v>0.0</v>
      </c>
      <c r="AH19" t="n">
        <v>0.0</v>
      </c>
      <c r="AI19" t="n">
        <v>0.0</v>
      </c>
      <c r="AJ19" t="n">
        <v>3.8</v>
      </c>
      <c r="AK19" t="n">
        <v>0.0</v>
      </c>
      <c r="AL19" t="n">
        <v>0.0</v>
      </c>
      <c r="AM19" t="n">
        <v>34.2</v>
      </c>
      <c r="AN19" t="n">
        <v>0.0</v>
      </c>
      <c r="AQ19" t="n">
        <v>0.0</v>
      </c>
      <c r="AR19" t="n">
        <v>1.0</v>
      </c>
      <c r="AS19" t="n">
        <v>1.0</v>
      </c>
      <c r="AT19" t="n">
        <v>0.0</v>
      </c>
      <c r="AU19" t="n">
        <v>1.0</v>
      </c>
      <c r="AV19" t="n">
        <v>0.0</v>
      </c>
      <c r="AW19" t="s">
        <v>209</v>
      </c>
      <c r="AX19" t="s">
        <v>209</v>
      </c>
      <c r="AY19" t="s">
        <v>210</v>
      </c>
      <c r="AZ19" t="s">
        <v>211</v>
      </c>
      <c r="BA19" t="s">
        <v>212</v>
      </c>
      <c r="BB19" t="s">
        <v>213</v>
      </c>
      <c r="BC19" t="n">
        <v>3968.0</v>
      </c>
      <c r="BD19" t="s">
        <v>219</v>
      </c>
      <c r="BE19" t="n">
        <v>0.0</v>
      </c>
      <c r="BF19" t="s">
        <v>75</v>
      </c>
      <c r="BG19" t="s">
        <v>559</v>
      </c>
      <c r="BH19" t="s">
        <v>560</v>
      </c>
      <c r="BI19" t="s">
        <v>174</v>
      </c>
      <c r="BJ19" t="s">
        <v>203</v>
      </c>
      <c r="BK19" t="s">
        <v>215</v>
      </c>
      <c r="BL19" t="s">
        <v>216</v>
      </c>
      <c r="BY19" t="s">
        <v>75</v>
      </c>
    </row>
    <row r="20" spans="77:77" x14ac:dyDescent="0.25">
      <c r="A20" t="s">
        <v>201</v>
      </c>
      <c r="B20" t="s">
        <v>226</v>
      </c>
      <c r="C20" t="s">
        <v>169</v>
      </c>
      <c r="D20" t="n" s="168">
        <v>36526.0</v>
      </c>
      <c r="E20" t="s">
        <v>201</v>
      </c>
      <c r="F20" t="n">
        <v>8549.0</v>
      </c>
      <c r="G20" t="s">
        <v>203</v>
      </c>
      <c r="H20" t="s">
        <v>383</v>
      </c>
      <c r="I20" t="n">
        <v>1.0</v>
      </c>
      <c r="J20" t="s">
        <v>355</v>
      </c>
      <c r="K20" t="n">
        <v>0.0</v>
      </c>
      <c r="L20" t="n" s="168">
        <v>45414.0</v>
      </c>
      <c r="M20" t="s">
        <v>558</v>
      </c>
      <c r="N20" t="n">
        <v>3.0</v>
      </c>
      <c r="O20" t="s">
        <v>207</v>
      </c>
      <c r="P20" t="s">
        <v>171</v>
      </c>
      <c r="Q20" t="s">
        <v>208</v>
      </c>
      <c r="R20" t="n">
        <v>1000.0</v>
      </c>
      <c r="S20" t="s">
        <v>173</v>
      </c>
      <c r="T20" t="n">
        <v>100.0</v>
      </c>
      <c r="U20" t="n">
        <v>685.0</v>
      </c>
      <c r="V20" t="n">
        <v>0.0</v>
      </c>
      <c r="W20" t="n">
        <v>0.0</v>
      </c>
      <c r="X20" t="n">
        <v>0.0</v>
      </c>
      <c r="Y20" t="n">
        <v>3.7</v>
      </c>
      <c r="Z20" t="n">
        <v>0.0</v>
      </c>
      <c r="AA20" t="n">
        <v>228.33</v>
      </c>
      <c r="AB20" t="n">
        <v>11.1</v>
      </c>
      <c r="AC20" t="n">
        <v>685.0</v>
      </c>
      <c r="AF20" t="n">
        <v>0.0</v>
      </c>
      <c r="AG20" t="n">
        <v>0.0</v>
      </c>
      <c r="AH20" t="n">
        <v>0.0</v>
      </c>
      <c r="AI20" t="n">
        <v>0.0</v>
      </c>
      <c r="AJ20" t="n">
        <v>3.7</v>
      </c>
      <c r="AK20" t="n">
        <v>0.0</v>
      </c>
      <c r="AL20" t="n">
        <v>0.0</v>
      </c>
      <c r="AM20" t="n">
        <v>11.1</v>
      </c>
      <c r="AN20" t="n">
        <v>0.0</v>
      </c>
      <c r="AQ20" t="n">
        <v>0.0</v>
      </c>
      <c r="AR20" t="n">
        <v>1.0</v>
      </c>
      <c r="AS20" t="n">
        <v>1.0</v>
      </c>
      <c r="AT20" t="n">
        <v>0.0</v>
      </c>
      <c r="AU20" t="n">
        <v>1.0</v>
      </c>
      <c r="AV20" t="n">
        <v>0.0</v>
      </c>
      <c r="AW20" t="s">
        <v>209</v>
      </c>
      <c r="AX20" t="s">
        <v>209</v>
      </c>
      <c r="AY20" t="s">
        <v>210</v>
      </c>
      <c r="AZ20" t="s">
        <v>211</v>
      </c>
      <c r="BA20" t="s">
        <v>212</v>
      </c>
      <c r="BB20" t="s">
        <v>213</v>
      </c>
      <c r="BC20" t="n">
        <v>2.8550608E7</v>
      </c>
      <c r="BD20" t="s">
        <v>214</v>
      </c>
      <c r="BE20" t="n">
        <v>0.0</v>
      </c>
      <c r="BF20" t="s">
        <v>75</v>
      </c>
      <c r="BG20" t="s">
        <v>559</v>
      </c>
      <c r="BH20" t="s">
        <v>560</v>
      </c>
      <c r="BI20" t="s">
        <v>174</v>
      </c>
      <c r="BJ20" t="s">
        <v>203</v>
      </c>
      <c r="BK20" t="s">
        <v>215</v>
      </c>
      <c r="BL20" t="s">
        <v>216</v>
      </c>
      <c r="BY20" t="s">
        <v>75</v>
      </c>
    </row>
    <row r="21" spans="77:77" x14ac:dyDescent="0.25">
      <c r="A21" t="s">
        <v>201</v>
      </c>
      <c r="B21" t="s">
        <v>226</v>
      </c>
      <c r="C21" t="s">
        <v>169</v>
      </c>
      <c r="D21" t="n" s="168">
        <v>36526.0</v>
      </c>
      <c r="E21" t="s">
        <v>201</v>
      </c>
      <c r="F21" t="n">
        <v>8525.0</v>
      </c>
      <c r="G21" t="s">
        <v>203</v>
      </c>
      <c r="H21" t="s">
        <v>383</v>
      </c>
      <c r="I21" t="n">
        <v>1.0</v>
      </c>
      <c r="J21" t="s">
        <v>355</v>
      </c>
      <c r="K21" t="n">
        <v>0.0</v>
      </c>
      <c r="L21" t="n" s="168">
        <v>45409.0</v>
      </c>
      <c r="M21" t="s">
        <v>558</v>
      </c>
      <c r="N21" t="n">
        <v>10.0</v>
      </c>
      <c r="O21" t="s">
        <v>207</v>
      </c>
      <c r="P21" t="s">
        <v>171</v>
      </c>
      <c r="Q21" t="s">
        <v>208</v>
      </c>
      <c r="R21" t="n">
        <v>1000.0</v>
      </c>
      <c r="S21" t="s">
        <v>173</v>
      </c>
      <c r="T21" t="n">
        <v>100.0</v>
      </c>
      <c r="U21" t="n">
        <v>730.0</v>
      </c>
      <c r="V21" t="n">
        <v>0.0</v>
      </c>
      <c r="W21" t="n">
        <v>0.0</v>
      </c>
      <c r="X21" t="n">
        <v>0.0</v>
      </c>
      <c r="Y21" t="n">
        <v>3.7</v>
      </c>
      <c r="Z21" t="n">
        <v>0.0</v>
      </c>
      <c r="AA21" t="n">
        <v>73.0</v>
      </c>
      <c r="AB21" t="n">
        <v>37.0</v>
      </c>
      <c r="AC21" t="n">
        <v>730.0</v>
      </c>
      <c r="AF21" t="n">
        <v>0.0</v>
      </c>
      <c r="AG21" t="n">
        <v>0.0</v>
      </c>
      <c r="AH21" t="n">
        <v>0.0</v>
      </c>
      <c r="AI21" t="n">
        <v>0.0</v>
      </c>
      <c r="AJ21" t="n">
        <v>3.7</v>
      </c>
      <c r="AK21" t="n">
        <v>0.0</v>
      </c>
      <c r="AL21" t="n">
        <v>0.0</v>
      </c>
      <c r="AM21" t="n">
        <v>37.0</v>
      </c>
      <c r="AN21" t="n">
        <v>0.0</v>
      </c>
      <c r="AQ21" t="n">
        <v>0.0</v>
      </c>
      <c r="AR21" t="n">
        <v>1.0</v>
      </c>
      <c r="AS21" t="n">
        <v>1.0</v>
      </c>
      <c r="AT21" t="n">
        <v>0.0</v>
      </c>
      <c r="AU21" t="n">
        <v>1.0</v>
      </c>
      <c r="AV21" t="n">
        <v>0.0</v>
      </c>
      <c r="AW21" t="s">
        <v>209</v>
      </c>
      <c r="AX21" t="s">
        <v>209</v>
      </c>
      <c r="AY21" t="s">
        <v>210</v>
      </c>
      <c r="AZ21" t="s">
        <v>211</v>
      </c>
      <c r="BA21" t="s">
        <v>212</v>
      </c>
      <c r="BB21" t="s">
        <v>213</v>
      </c>
      <c r="BC21" t="n">
        <v>2.8550608E7</v>
      </c>
      <c r="BD21" t="s">
        <v>214</v>
      </c>
      <c r="BE21" t="n">
        <v>0.0</v>
      </c>
      <c r="BF21" t="s">
        <v>75</v>
      </c>
      <c r="BG21" t="s">
        <v>559</v>
      </c>
      <c r="BH21" t="s">
        <v>560</v>
      </c>
      <c r="BI21" t="s">
        <v>174</v>
      </c>
      <c r="BJ21" t="s">
        <v>203</v>
      </c>
      <c r="BK21" t="s">
        <v>215</v>
      </c>
      <c r="BL21" t="s">
        <v>216</v>
      </c>
      <c r="BY21" t="s">
        <v>75</v>
      </c>
    </row>
    <row r="22" spans="77:77" x14ac:dyDescent="0.25">
      <c r="A22" t="s">
        <v>201</v>
      </c>
      <c r="B22" t="s">
        <v>226</v>
      </c>
      <c r="C22" t="s">
        <v>169</v>
      </c>
      <c r="D22" t="n" s="168">
        <v>36526.0</v>
      </c>
      <c r="E22" t="s">
        <v>201</v>
      </c>
      <c r="F22" t="n">
        <v>8449.0</v>
      </c>
      <c r="G22" t="s">
        <v>203</v>
      </c>
      <c r="H22" t="s">
        <v>383</v>
      </c>
      <c r="I22" t="n">
        <v>1.0</v>
      </c>
      <c r="J22" t="s">
        <v>355</v>
      </c>
      <c r="K22" t="n">
        <v>0.0</v>
      </c>
      <c r="L22" t="n" s="168">
        <v>45393.0</v>
      </c>
      <c r="M22" t="s">
        <v>558</v>
      </c>
      <c r="N22" t="n">
        <v>9.0</v>
      </c>
      <c r="O22" t="s">
        <v>207</v>
      </c>
      <c r="P22" t="s">
        <v>171</v>
      </c>
      <c r="Q22" t="s">
        <v>208</v>
      </c>
      <c r="R22" t="n">
        <v>1000.0</v>
      </c>
      <c r="S22" t="s">
        <v>173</v>
      </c>
      <c r="T22" t="n">
        <v>100.0</v>
      </c>
      <c r="U22" t="n">
        <v>795.0</v>
      </c>
      <c r="V22" t="n">
        <v>0.0</v>
      </c>
      <c r="W22" t="n">
        <v>0.0</v>
      </c>
      <c r="X22" t="n">
        <v>0.0</v>
      </c>
      <c r="Y22" t="n">
        <v>3.7</v>
      </c>
      <c r="Z22" t="n">
        <v>0.0</v>
      </c>
      <c r="AA22" t="n">
        <v>88.33</v>
      </c>
      <c r="AB22" t="n">
        <v>33.3</v>
      </c>
      <c r="AC22" t="n">
        <v>795.0</v>
      </c>
      <c r="AF22" t="n">
        <v>0.0</v>
      </c>
      <c r="AG22" t="n">
        <v>0.0</v>
      </c>
      <c r="AH22" t="n">
        <v>0.0</v>
      </c>
      <c r="AI22" t="n">
        <v>0.0</v>
      </c>
      <c r="AJ22" t="n">
        <v>3.7</v>
      </c>
      <c r="AK22" t="n">
        <v>0.0</v>
      </c>
      <c r="AL22" t="n">
        <v>0.0</v>
      </c>
      <c r="AM22" t="n">
        <v>33.3</v>
      </c>
      <c r="AN22" t="n">
        <v>0.0</v>
      </c>
      <c r="AQ22" t="n">
        <v>0.0</v>
      </c>
      <c r="AR22" t="n">
        <v>1.0</v>
      </c>
      <c r="AS22" t="n">
        <v>1.0</v>
      </c>
      <c r="AT22" t="n">
        <v>0.0</v>
      </c>
      <c r="AU22" t="n">
        <v>1.0</v>
      </c>
      <c r="AV22" t="n">
        <v>0.0</v>
      </c>
      <c r="AW22" t="s">
        <v>209</v>
      </c>
      <c r="AX22" t="s">
        <v>209</v>
      </c>
      <c r="AY22" t="s">
        <v>210</v>
      </c>
      <c r="AZ22" t="s">
        <v>211</v>
      </c>
      <c r="BA22" t="s">
        <v>212</v>
      </c>
      <c r="BB22" t="s">
        <v>213</v>
      </c>
      <c r="BC22" t="n">
        <v>3968.0</v>
      </c>
      <c r="BD22" t="s">
        <v>219</v>
      </c>
      <c r="BE22" t="n">
        <v>0.0</v>
      </c>
      <c r="BF22" t="s">
        <v>75</v>
      </c>
      <c r="BG22" t="s">
        <v>559</v>
      </c>
      <c r="BH22" t="s">
        <v>560</v>
      </c>
      <c r="BI22" t="s">
        <v>174</v>
      </c>
      <c r="BJ22" t="s">
        <v>203</v>
      </c>
      <c r="BK22" t="s">
        <v>215</v>
      </c>
      <c r="BL22" t="s">
        <v>216</v>
      </c>
      <c r="BY22" t="s">
        <v>75</v>
      </c>
    </row>
    <row r="23" spans="77:77" x14ac:dyDescent="0.25">
      <c r="A23" t="s">
        <v>201</v>
      </c>
      <c r="B23" t="s">
        <v>226</v>
      </c>
      <c r="C23" t="s">
        <v>169</v>
      </c>
      <c r="D23" t="n" s="168">
        <v>36526.0</v>
      </c>
      <c r="E23" t="s">
        <v>201</v>
      </c>
      <c r="F23" t="n">
        <v>8549.0</v>
      </c>
      <c r="G23" t="s">
        <v>203</v>
      </c>
      <c r="H23" t="s">
        <v>395</v>
      </c>
      <c r="I23" t="n">
        <v>1.0</v>
      </c>
      <c r="J23" t="s">
        <v>355</v>
      </c>
      <c r="K23" t="n">
        <v>0.0</v>
      </c>
      <c r="L23" t="n" s="168">
        <v>45414.0</v>
      </c>
      <c r="M23" t="s">
        <v>558</v>
      </c>
      <c r="N23" t="n">
        <v>3.0</v>
      </c>
      <c r="O23" t="s">
        <v>207</v>
      </c>
      <c r="P23" t="s">
        <v>171</v>
      </c>
      <c r="Q23" t="s">
        <v>172</v>
      </c>
      <c r="R23" t="n">
        <v>200.0</v>
      </c>
      <c r="S23" t="s">
        <v>173</v>
      </c>
      <c r="T23" t="n">
        <v>100.0</v>
      </c>
      <c r="U23" t="n">
        <v>200.0</v>
      </c>
      <c r="V23" t="n">
        <v>0.0</v>
      </c>
      <c r="W23" t="n">
        <v>0.0</v>
      </c>
      <c r="X23" t="n">
        <v>0.0</v>
      </c>
      <c r="Y23" t="n">
        <v>3.8</v>
      </c>
      <c r="Z23" t="n">
        <v>0.0</v>
      </c>
      <c r="AA23" t="n">
        <v>66.67</v>
      </c>
      <c r="AB23" t="n">
        <v>11.4</v>
      </c>
      <c r="AC23" t="n">
        <v>200.0</v>
      </c>
      <c r="AF23" t="n">
        <v>0.0</v>
      </c>
      <c r="AG23" t="n">
        <v>0.0</v>
      </c>
      <c r="AH23" t="n">
        <v>0.0</v>
      </c>
      <c r="AI23" t="n">
        <v>0.0</v>
      </c>
      <c r="AJ23" t="n">
        <v>3.8</v>
      </c>
      <c r="AK23" t="n">
        <v>0.0</v>
      </c>
      <c r="AL23" t="n">
        <v>0.0</v>
      </c>
      <c r="AM23" t="n">
        <v>11.4</v>
      </c>
      <c r="AN23" t="n">
        <v>0.0</v>
      </c>
      <c r="AQ23" t="n">
        <v>0.0</v>
      </c>
      <c r="AR23" t="n">
        <v>1.0</v>
      </c>
      <c r="AS23" t="n">
        <v>1.0</v>
      </c>
      <c r="AT23" t="n">
        <v>0.0</v>
      </c>
      <c r="AU23" t="n">
        <v>1.0</v>
      </c>
      <c r="AV23" t="n">
        <v>0.0</v>
      </c>
      <c r="AW23" t="s">
        <v>209</v>
      </c>
      <c r="AX23" t="s">
        <v>209</v>
      </c>
      <c r="AY23" t="s">
        <v>210</v>
      </c>
      <c r="AZ23" t="s">
        <v>211</v>
      </c>
      <c r="BA23" t="s">
        <v>212</v>
      </c>
      <c r="BB23" t="s">
        <v>213</v>
      </c>
      <c r="BC23" t="n">
        <v>2.8550608E7</v>
      </c>
      <c r="BD23" t="s">
        <v>214</v>
      </c>
      <c r="BE23" t="n">
        <v>0.0</v>
      </c>
      <c r="BF23" t="s">
        <v>75</v>
      </c>
      <c r="BG23" t="s">
        <v>559</v>
      </c>
      <c r="BH23" t="s">
        <v>560</v>
      </c>
      <c r="BI23" t="s">
        <v>174</v>
      </c>
      <c r="BJ23" t="s">
        <v>203</v>
      </c>
      <c r="BK23" t="s">
        <v>215</v>
      </c>
      <c r="BL23" t="s">
        <v>216</v>
      </c>
      <c r="BY23" t="s">
        <v>75</v>
      </c>
    </row>
    <row r="24" spans="77:77" x14ac:dyDescent="0.25">
      <c r="A24" t="s">
        <v>201</v>
      </c>
      <c r="B24" t="s">
        <v>226</v>
      </c>
      <c r="C24" t="s">
        <v>169</v>
      </c>
      <c r="D24" t="n" s="168">
        <v>36526.0</v>
      </c>
      <c r="E24" t="s">
        <v>201</v>
      </c>
      <c r="F24" t="n">
        <v>8525.0</v>
      </c>
      <c r="G24" t="s">
        <v>203</v>
      </c>
      <c r="H24" t="s">
        <v>395</v>
      </c>
      <c r="I24" t="n">
        <v>1.0</v>
      </c>
      <c r="J24" t="s">
        <v>355</v>
      </c>
      <c r="K24" t="n">
        <v>0.0</v>
      </c>
      <c r="L24" t="n" s="168">
        <v>45409.0</v>
      </c>
      <c r="M24" t="s">
        <v>558</v>
      </c>
      <c r="N24" t="n">
        <v>10.0</v>
      </c>
      <c r="O24" t="s">
        <v>207</v>
      </c>
      <c r="P24" t="s">
        <v>171</v>
      </c>
      <c r="Q24" t="s">
        <v>172</v>
      </c>
      <c r="R24" t="n">
        <v>200.0</v>
      </c>
      <c r="S24" t="s">
        <v>173</v>
      </c>
      <c r="T24" t="n">
        <v>100.0</v>
      </c>
      <c r="U24" t="n">
        <v>140.0</v>
      </c>
      <c r="V24" t="n">
        <v>0.0</v>
      </c>
      <c r="W24" t="n">
        <v>0.0</v>
      </c>
      <c r="X24" t="n">
        <v>0.0</v>
      </c>
      <c r="Y24" t="n">
        <v>3.8</v>
      </c>
      <c r="Z24" t="n">
        <v>0.0</v>
      </c>
      <c r="AA24" t="n">
        <v>14.0</v>
      </c>
      <c r="AB24" t="n">
        <v>38.0</v>
      </c>
      <c r="AC24" t="n">
        <v>140.0</v>
      </c>
      <c r="AF24" t="n">
        <v>0.0</v>
      </c>
      <c r="AG24" t="n">
        <v>0.0</v>
      </c>
      <c r="AH24" t="n">
        <v>0.0</v>
      </c>
      <c r="AI24" t="n">
        <v>0.0</v>
      </c>
      <c r="AJ24" t="n">
        <v>3.8</v>
      </c>
      <c r="AK24" t="n">
        <v>0.0</v>
      </c>
      <c r="AL24" t="n">
        <v>0.0</v>
      </c>
      <c r="AM24" t="n">
        <v>38.0</v>
      </c>
      <c r="AN24" t="n">
        <v>0.0</v>
      </c>
      <c r="AQ24" t="n">
        <v>0.0</v>
      </c>
      <c r="AR24" t="n">
        <v>1.0</v>
      </c>
      <c r="AS24" t="n">
        <v>1.0</v>
      </c>
      <c r="AT24" t="n">
        <v>0.0</v>
      </c>
      <c r="AU24" t="n">
        <v>1.0</v>
      </c>
      <c r="AV24" t="n">
        <v>0.0</v>
      </c>
      <c r="AW24" t="s">
        <v>209</v>
      </c>
      <c r="AX24" t="s">
        <v>209</v>
      </c>
      <c r="AY24" t="s">
        <v>210</v>
      </c>
      <c r="AZ24" t="s">
        <v>211</v>
      </c>
      <c r="BA24" t="s">
        <v>212</v>
      </c>
      <c r="BB24" t="s">
        <v>213</v>
      </c>
      <c r="BC24" t="n">
        <v>2.8550608E7</v>
      </c>
      <c r="BD24" t="s">
        <v>214</v>
      </c>
      <c r="BE24" t="n">
        <v>0.0</v>
      </c>
      <c r="BF24" t="s">
        <v>75</v>
      </c>
      <c r="BG24" t="s">
        <v>559</v>
      </c>
      <c r="BH24" t="s">
        <v>560</v>
      </c>
      <c r="BI24" t="s">
        <v>174</v>
      </c>
      <c r="BJ24" t="s">
        <v>203</v>
      </c>
      <c r="BK24" t="s">
        <v>215</v>
      </c>
      <c r="BL24" t="s">
        <v>216</v>
      </c>
      <c r="BY24" t="s">
        <v>75</v>
      </c>
    </row>
    <row r="25" spans="77:77" x14ac:dyDescent="0.25">
      <c r="A25" t="s">
        <v>201</v>
      </c>
      <c r="B25" t="s">
        <v>226</v>
      </c>
      <c r="C25" t="s">
        <v>169</v>
      </c>
      <c r="D25" t="n" s="168">
        <v>36526.0</v>
      </c>
      <c r="E25" t="s">
        <v>201</v>
      </c>
      <c r="F25" t="n">
        <v>8449.0</v>
      </c>
      <c r="G25" t="s">
        <v>203</v>
      </c>
      <c r="H25" t="s">
        <v>395</v>
      </c>
      <c r="I25" t="n">
        <v>1.0</v>
      </c>
      <c r="J25" t="s">
        <v>355</v>
      </c>
      <c r="K25" t="n">
        <v>0.0</v>
      </c>
      <c r="L25" t="n" s="168">
        <v>45393.0</v>
      </c>
      <c r="M25" t="s">
        <v>558</v>
      </c>
      <c r="N25" t="n">
        <v>9.0</v>
      </c>
      <c r="O25" t="s">
        <v>207</v>
      </c>
      <c r="P25" t="s">
        <v>171</v>
      </c>
      <c r="Q25" t="s">
        <v>172</v>
      </c>
      <c r="R25" t="n">
        <v>200.0</v>
      </c>
      <c r="S25" t="s">
        <v>173</v>
      </c>
      <c r="T25" t="n">
        <v>100.0</v>
      </c>
      <c r="U25" t="n">
        <v>200.0</v>
      </c>
      <c r="V25" t="n">
        <v>0.0</v>
      </c>
      <c r="W25" t="n">
        <v>0.0</v>
      </c>
      <c r="X25" t="n">
        <v>0.0</v>
      </c>
      <c r="Y25" t="n">
        <v>3.8</v>
      </c>
      <c r="Z25" t="n">
        <v>0.0</v>
      </c>
      <c r="AA25" t="n">
        <v>22.22</v>
      </c>
      <c r="AB25" t="n">
        <v>34.2</v>
      </c>
      <c r="AC25" t="n">
        <v>200.0</v>
      </c>
      <c r="AF25" t="n">
        <v>0.0</v>
      </c>
      <c r="AG25" t="n">
        <v>0.0</v>
      </c>
      <c r="AH25" t="n">
        <v>0.0</v>
      </c>
      <c r="AI25" t="n">
        <v>0.0</v>
      </c>
      <c r="AJ25" t="n">
        <v>3.8</v>
      </c>
      <c r="AK25" t="n">
        <v>0.0</v>
      </c>
      <c r="AL25" t="n">
        <v>0.0</v>
      </c>
      <c r="AM25" t="n">
        <v>34.2</v>
      </c>
      <c r="AN25" t="n">
        <v>0.0</v>
      </c>
      <c r="AQ25" t="n">
        <v>0.0</v>
      </c>
      <c r="AR25" t="n">
        <v>1.0</v>
      </c>
      <c r="AS25" t="n">
        <v>1.0</v>
      </c>
      <c r="AT25" t="n">
        <v>0.0</v>
      </c>
      <c r="AU25" t="n">
        <v>1.0</v>
      </c>
      <c r="AV25" t="n">
        <v>0.0</v>
      </c>
      <c r="AW25" t="s">
        <v>209</v>
      </c>
      <c r="AX25" t="s">
        <v>209</v>
      </c>
      <c r="AY25" t="s">
        <v>210</v>
      </c>
      <c r="AZ25" t="s">
        <v>211</v>
      </c>
      <c r="BA25" t="s">
        <v>212</v>
      </c>
      <c r="BB25" t="s">
        <v>213</v>
      </c>
      <c r="BC25" t="n">
        <v>3968.0</v>
      </c>
      <c r="BD25" t="s">
        <v>219</v>
      </c>
      <c r="BE25" t="n">
        <v>0.0</v>
      </c>
      <c r="BF25" t="s">
        <v>75</v>
      </c>
      <c r="BG25" t="s">
        <v>559</v>
      </c>
      <c r="BH25" t="s">
        <v>560</v>
      </c>
      <c r="BI25" t="s">
        <v>174</v>
      </c>
      <c r="BJ25" t="s">
        <v>203</v>
      </c>
      <c r="BK25" t="s">
        <v>215</v>
      </c>
      <c r="BL25" t="s">
        <v>216</v>
      </c>
      <c r="BY25" t="s">
        <v>75</v>
      </c>
    </row>
    <row r="26" spans="77:77" x14ac:dyDescent="0.25">
      <c r="A26" t="s">
        <v>201</v>
      </c>
      <c r="B26" t="s">
        <v>226</v>
      </c>
      <c r="C26" t="s">
        <v>169</v>
      </c>
      <c r="D26" t="n" s="168">
        <v>36526.0</v>
      </c>
      <c r="E26" t="s">
        <v>201</v>
      </c>
      <c r="F26" t="n">
        <v>8549.0</v>
      </c>
      <c r="G26" t="s">
        <v>203</v>
      </c>
      <c r="H26" t="s">
        <v>400</v>
      </c>
      <c r="I26" t="n">
        <v>1.0</v>
      </c>
      <c r="J26" t="s">
        <v>355</v>
      </c>
      <c r="K26" t="n">
        <v>0.0</v>
      </c>
      <c r="L26" t="n" s="168">
        <v>45414.0</v>
      </c>
      <c r="M26" t="s">
        <v>558</v>
      </c>
      <c r="N26" t="n">
        <v>3.0</v>
      </c>
      <c r="O26" t="s">
        <v>207</v>
      </c>
      <c r="P26" t="s">
        <v>171</v>
      </c>
      <c r="Q26" t="s">
        <v>208</v>
      </c>
      <c r="R26" t="n">
        <v>400.0</v>
      </c>
      <c r="S26" t="s">
        <v>173</v>
      </c>
      <c r="T26" t="n">
        <v>100.0</v>
      </c>
      <c r="U26" t="n">
        <v>400.0</v>
      </c>
      <c r="V26" t="n">
        <v>0.0</v>
      </c>
      <c r="W26" t="n">
        <v>0.0</v>
      </c>
      <c r="X26" t="n">
        <v>0.0</v>
      </c>
      <c r="Y26" t="n">
        <v>3.9</v>
      </c>
      <c r="Z26" t="n">
        <v>0.0</v>
      </c>
      <c r="AA26" t="n">
        <v>133.33</v>
      </c>
      <c r="AB26" t="n">
        <v>11.7</v>
      </c>
      <c r="AC26" t="n">
        <v>400.0</v>
      </c>
      <c r="AF26" t="n">
        <v>0.0</v>
      </c>
      <c r="AG26" t="n">
        <v>0.0</v>
      </c>
      <c r="AH26" t="n">
        <v>0.0</v>
      </c>
      <c r="AI26" t="n">
        <v>0.0</v>
      </c>
      <c r="AJ26" t="n">
        <v>3.9</v>
      </c>
      <c r="AK26" t="n">
        <v>0.0</v>
      </c>
      <c r="AL26" t="n">
        <v>0.0</v>
      </c>
      <c r="AM26" t="n">
        <v>11.7</v>
      </c>
      <c r="AN26" t="n">
        <v>0.0</v>
      </c>
      <c r="AQ26" t="n">
        <v>0.0</v>
      </c>
      <c r="AR26" t="n">
        <v>1.0</v>
      </c>
      <c r="AS26" t="n">
        <v>1.0</v>
      </c>
      <c r="AT26" t="n">
        <v>0.0</v>
      </c>
      <c r="AU26" t="n">
        <v>1.0</v>
      </c>
      <c r="AV26" t="n">
        <v>0.0</v>
      </c>
      <c r="AW26" t="s">
        <v>209</v>
      </c>
      <c r="AX26" t="s">
        <v>209</v>
      </c>
      <c r="AY26" t="s">
        <v>210</v>
      </c>
      <c r="AZ26" t="s">
        <v>211</v>
      </c>
      <c r="BA26" t="s">
        <v>212</v>
      </c>
      <c r="BB26" t="s">
        <v>213</v>
      </c>
      <c r="BC26" t="n">
        <v>2.8550608E7</v>
      </c>
      <c r="BD26" t="s">
        <v>214</v>
      </c>
      <c r="BE26" t="n">
        <v>0.0</v>
      </c>
      <c r="BF26" t="s">
        <v>75</v>
      </c>
      <c r="BG26" t="s">
        <v>559</v>
      </c>
      <c r="BH26" t="s">
        <v>560</v>
      </c>
      <c r="BI26" t="s">
        <v>174</v>
      </c>
      <c r="BJ26" t="s">
        <v>203</v>
      </c>
      <c r="BK26" t="s">
        <v>215</v>
      </c>
      <c r="BL26" t="s">
        <v>216</v>
      </c>
      <c r="BY26" t="s">
        <v>75</v>
      </c>
    </row>
    <row r="27" spans="77:77" x14ac:dyDescent="0.25">
      <c r="A27" t="s">
        <v>201</v>
      </c>
      <c r="B27" t="s">
        <v>226</v>
      </c>
      <c r="C27" t="s">
        <v>169</v>
      </c>
      <c r="D27" t="n" s="168">
        <v>36526.0</v>
      </c>
      <c r="E27" t="s">
        <v>201</v>
      </c>
      <c r="F27" t="n">
        <v>8449.0</v>
      </c>
      <c r="G27" t="s">
        <v>203</v>
      </c>
      <c r="H27" t="s">
        <v>400</v>
      </c>
      <c r="I27" t="n">
        <v>1.0</v>
      </c>
      <c r="J27" t="s">
        <v>355</v>
      </c>
      <c r="K27" t="n">
        <v>0.0</v>
      </c>
      <c r="L27" t="n" s="168">
        <v>45393.0</v>
      </c>
      <c r="M27" t="s">
        <v>558</v>
      </c>
      <c r="N27" t="n">
        <v>9.0</v>
      </c>
      <c r="O27" t="s">
        <v>207</v>
      </c>
      <c r="P27" t="s">
        <v>171</v>
      </c>
      <c r="Q27" t="s">
        <v>208</v>
      </c>
      <c r="R27" t="n">
        <v>400.0</v>
      </c>
      <c r="S27" t="s">
        <v>173</v>
      </c>
      <c r="T27" t="n">
        <v>100.0</v>
      </c>
      <c r="U27" t="n">
        <v>345.0</v>
      </c>
      <c r="V27" t="n">
        <v>0.0</v>
      </c>
      <c r="W27" t="n">
        <v>0.0</v>
      </c>
      <c r="X27" t="n">
        <v>0.0</v>
      </c>
      <c r="Y27" t="n">
        <v>3.9</v>
      </c>
      <c r="Z27" t="n">
        <v>0.0</v>
      </c>
      <c r="AA27" t="n">
        <v>38.33</v>
      </c>
      <c r="AB27" t="n">
        <v>35.1</v>
      </c>
      <c r="AC27" t="n">
        <v>345.0</v>
      </c>
      <c r="AF27" t="n">
        <v>0.0</v>
      </c>
      <c r="AG27" t="n">
        <v>0.0</v>
      </c>
      <c r="AH27" t="n">
        <v>0.0</v>
      </c>
      <c r="AI27" t="n">
        <v>0.0</v>
      </c>
      <c r="AJ27" t="n">
        <v>3.9</v>
      </c>
      <c r="AK27" t="n">
        <v>0.0</v>
      </c>
      <c r="AL27" t="n">
        <v>0.0</v>
      </c>
      <c r="AM27" t="n">
        <v>35.1</v>
      </c>
      <c r="AN27" t="n">
        <v>0.0</v>
      </c>
      <c r="AQ27" t="n">
        <v>0.0</v>
      </c>
      <c r="AR27" t="n">
        <v>1.0</v>
      </c>
      <c r="AS27" t="n">
        <v>1.0</v>
      </c>
      <c r="AT27" t="n">
        <v>0.0</v>
      </c>
      <c r="AU27" t="n">
        <v>1.0</v>
      </c>
      <c r="AV27" t="n">
        <v>0.0</v>
      </c>
      <c r="AW27" t="s">
        <v>209</v>
      </c>
      <c r="AX27" t="s">
        <v>209</v>
      </c>
      <c r="AY27" t="s">
        <v>210</v>
      </c>
      <c r="AZ27" t="s">
        <v>211</v>
      </c>
      <c r="BA27" t="s">
        <v>212</v>
      </c>
      <c r="BB27" t="s">
        <v>213</v>
      </c>
      <c r="BC27" t="n">
        <v>3968.0</v>
      </c>
      <c r="BD27" t="s">
        <v>219</v>
      </c>
      <c r="BE27" t="n">
        <v>0.0</v>
      </c>
      <c r="BF27" t="s">
        <v>75</v>
      </c>
      <c r="BG27" t="s">
        <v>559</v>
      </c>
      <c r="BH27" t="s">
        <v>560</v>
      </c>
      <c r="BI27" t="s">
        <v>174</v>
      </c>
      <c r="BJ27" t="s">
        <v>203</v>
      </c>
      <c r="BK27" t="s">
        <v>215</v>
      </c>
      <c r="BL27" t="s">
        <v>216</v>
      </c>
      <c r="BY27" t="s">
        <v>75</v>
      </c>
    </row>
    <row r="28" spans="77:77" x14ac:dyDescent="0.25">
      <c r="A28" t="s">
        <v>201</v>
      </c>
      <c r="B28" t="s">
        <v>226</v>
      </c>
      <c r="C28" t="s">
        <v>169</v>
      </c>
      <c r="D28" t="n" s="168">
        <v>36526.0</v>
      </c>
      <c r="E28" t="s">
        <v>201</v>
      </c>
      <c r="F28" t="n">
        <v>8549.0</v>
      </c>
      <c r="G28" t="s">
        <v>203</v>
      </c>
      <c r="H28" t="s">
        <v>413</v>
      </c>
      <c r="I28" t="n">
        <v>1.0</v>
      </c>
      <c r="J28" t="s">
        <v>355</v>
      </c>
      <c r="K28" t="n">
        <v>0.0</v>
      </c>
      <c r="L28" t="n" s="168">
        <v>45414.0</v>
      </c>
      <c r="M28" t="s">
        <v>558</v>
      </c>
      <c r="N28" t="n">
        <v>3.0</v>
      </c>
      <c r="O28" t="s">
        <v>207</v>
      </c>
      <c r="P28" t="s">
        <v>171</v>
      </c>
      <c r="Q28" t="s">
        <v>208</v>
      </c>
      <c r="R28" t="n">
        <v>1000.0</v>
      </c>
      <c r="S28" t="s">
        <v>173</v>
      </c>
      <c r="T28" t="n">
        <v>100.0</v>
      </c>
      <c r="U28" t="n">
        <v>570.0</v>
      </c>
      <c r="V28" t="n">
        <v>0.0</v>
      </c>
      <c r="W28" t="n">
        <v>0.0</v>
      </c>
      <c r="X28" t="n">
        <v>0.0</v>
      </c>
      <c r="Y28" t="n">
        <v>4.3</v>
      </c>
      <c r="Z28" t="n">
        <v>0.0</v>
      </c>
      <c r="AA28" t="n">
        <v>190.0</v>
      </c>
      <c r="AB28" t="n">
        <v>12.9</v>
      </c>
      <c r="AC28" t="n">
        <v>570.0</v>
      </c>
      <c r="AF28" t="n">
        <v>0.0</v>
      </c>
      <c r="AG28" t="n">
        <v>0.0</v>
      </c>
      <c r="AH28" t="n">
        <v>0.0</v>
      </c>
      <c r="AI28" t="n">
        <v>0.0</v>
      </c>
      <c r="AJ28" t="n">
        <v>4.3</v>
      </c>
      <c r="AK28" t="n">
        <v>0.0</v>
      </c>
      <c r="AL28" t="n">
        <v>0.0</v>
      </c>
      <c r="AM28" t="n">
        <v>12.9</v>
      </c>
      <c r="AN28" t="n">
        <v>0.0</v>
      </c>
      <c r="AQ28" t="n">
        <v>0.0</v>
      </c>
      <c r="AR28" t="n">
        <v>1.0</v>
      </c>
      <c r="AS28" t="n">
        <v>1.0</v>
      </c>
      <c r="AT28" t="n">
        <v>0.0</v>
      </c>
      <c r="AU28" t="n">
        <v>1.0</v>
      </c>
      <c r="AV28" t="n">
        <v>0.0</v>
      </c>
      <c r="AW28" t="s">
        <v>209</v>
      </c>
      <c r="AX28" t="s">
        <v>209</v>
      </c>
      <c r="AY28" t="s">
        <v>210</v>
      </c>
      <c r="AZ28" t="s">
        <v>211</v>
      </c>
      <c r="BA28" t="s">
        <v>212</v>
      </c>
      <c r="BB28" t="s">
        <v>213</v>
      </c>
      <c r="BC28" t="n">
        <v>2.8550608E7</v>
      </c>
      <c r="BD28" t="s">
        <v>214</v>
      </c>
      <c r="BE28" t="n">
        <v>0.0</v>
      </c>
      <c r="BF28" t="s">
        <v>75</v>
      </c>
      <c r="BG28" t="s">
        <v>559</v>
      </c>
      <c r="BH28" t="s">
        <v>560</v>
      </c>
      <c r="BI28" t="s">
        <v>174</v>
      </c>
      <c r="BJ28" t="s">
        <v>203</v>
      </c>
      <c r="BK28" t="s">
        <v>215</v>
      </c>
      <c r="BL28" t="s">
        <v>216</v>
      </c>
      <c r="BY28" t="s">
        <v>75</v>
      </c>
    </row>
    <row r="29" spans="77:77" x14ac:dyDescent="0.25">
      <c r="A29" t="s">
        <v>201</v>
      </c>
      <c r="B29" t="s">
        <v>226</v>
      </c>
      <c r="C29" t="s">
        <v>169</v>
      </c>
      <c r="D29" t="n" s="168">
        <v>36526.0</v>
      </c>
      <c r="E29" t="s">
        <v>201</v>
      </c>
      <c r="F29" t="n">
        <v>8525.0</v>
      </c>
      <c r="G29" t="s">
        <v>203</v>
      </c>
      <c r="H29" t="s">
        <v>413</v>
      </c>
      <c r="I29" t="n">
        <v>1.0</v>
      </c>
      <c r="J29" t="s">
        <v>355</v>
      </c>
      <c r="K29" t="n">
        <v>0.0</v>
      </c>
      <c r="L29" t="n" s="168">
        <v>45409.0</v>
      </c>
      <c r="M29" t="s">
        <v>558</v>
      </c>
      <c r="N29" t="n">
        <v>10.0</v>
      </c>
      <c r="O29" t="s">
        <v>207</v>
      </c>
      <c r="P29" t="s">
        <v>171</v>
      </c>
      <c r="Q29" t="s">
        <v>208</v>
      </c>
      <c r="R29" t="n">
        <v>1000.0</v>
      </c>
      <c r="S29" t="s">
        <v>173</v>
      </c>
      <c r="T29" t="n">
        <v>100.0</v>
      </c>
      <c r="U29" t="n">
        <v>630.0</v>
      </c>
      <c r="V29" t="n">
        <v>0.0</v>
      </c>
      <c r="W29" t="n">
        <v>0.0</v>
      </c>
      <c r="X29" t="n">
        <v>0.0</v>
      </c>
      <c r="Y29" t="n">
        <v>4.3</v>
      </c>
      <c r="Z29" t="n">
        <v>0.0</v>
      </c>
      <c r="AA29" t="n">
        <v>63.0</v>
      </c>
      <c r="AB29" t="n">
        <v>43.0</v>
      </c>
      <c r="AC29" t="n">
        <v>630.0</v>
      </c>
      <c r="AF29" t="n">
        <v>0.0</v>
      </c>
      <c r="AG29" t="n">
        <v>0.0</v>
      </c>
      <c r="AH29" t="n">
        <v>0.0</v>
      </c>
      <c r="AI29" t="n">
        <v>0.0</v>
      </c>
      <c r="AJ29" t="n">
        <v>4.3</v>
      </c>
      <c r="AK29" t="n">
        <v>0.0</v>
      </c>
      <c r="AL29" t="n">
        <v>0.0</v>
      </c>
      <c r="AM29" t="n">
        <v>43.0</v>
      </c>
      <c r="AN29" t="n">
        <v>0.0</v>
      </c>
      <c r="AQ29" t="n">
        <v>0.0</v>
      </c>
      <c r="AR29" t="n">
        <v>1.0</v>
      </c>
      <c r="AS29" t="n">
        <v>1.0</v>
      </c>
      <c r="AT29" t="n">
        <v>0.0</v>
      </c>
      <c r="AU29" t="n">
        <v>1.0</v>
      </c>
      <c r="AV29" t="n">
        <v>0.0</v>
      </c>
      <c r="AW29" t="s">
        <v>209</v>
      </c>
      <c r="AX29" t="s">
        <v>209</v>
      </c>
      <c r="AY29" t="s">
        <v>210</v>
      </c>
      <c r="AZ29" t="s">
        <v>211</v>
      </c>
      <c r="BA29" t="s">
        <v>212</v>
      </c>
      <c r="BB29" t="s">
        <v>213</v>
      </c>
      <c r="BC29" t="n">
        <v>2.8550608E7</v>
      </c>
      <c r="BD29" t="s">
        <v>214</v>
      </c>
      <c r="BE29" t="n">
        <v>0.0</v>
      </c>
      <c r="BF29" t="s">
        <v>75</v>
      </c>
      <c r="BG29" t="s">
        <v>559</v>
      </c>
      <c r="BH29" t="s">
        <v>560</v>
      </c>
      <c r="BI29" t="s">
        <v>174</v>
      </c>
      <c r="BJ29" t="s">
        <v>203</v>
      </c>
      <c r="BK29" t="s">
        <v>215</v>
      </c>
      <c r="BL29" t="s">
        <v>216</v>
      </c>
      <c r="BY29" t="s">
        <v>75</v>
      </c>
    </row>
    <row r="30" spans="77:77" x14ac:dyDescent="0.25">
      <c r="A30" t="s">
        <v>201</v>
      </c>
      <c r="B30" t="s">
        <v>226</v>
      </c>
      <c r="C30" t="s">
        <v>169</v>
      </c>
      <c r="D30" t="n" s="168">
        <v>36526.0</v>
      </c>
      <c r="E30" t="s">
        <v>201</v>
      </c>
      <c r="F30" t="n">
        <v>8449.0</v>
      </c>
      <c r="G30" t="s">
        <v>203</v>
      </c>
      <c r="H30" t="s">
        <v>413</v>
      </c>
      <c r="I30" t="n">
        <v>1.0</v>
      </c>
      <c r="J30" t="s">
        <v>355</v>
      </c>
      <c r="K30" t="n">
        <v>0.0</v>
      </c>
      <c r="L30" t="n" s="168">
        <v>45393.0</v>
      </c>
      <c r="M30" t="s">
        <v>558</v>
      </c>
      <c r="N30" t="n">
        <v>9.0</v>
      </c>
      <c r="O30" t="s">
        <v>207</v>
      </c>
      <c r="P30" t="s">
        <v>171</v>
      </c>
      <c r="Q30" t="s">
        <v>208</v>
      </c>
      <c r="R30" t="n">
        <v>1000.0</v>
      </c>
      <c r="S30" t="s">
        <v>173</v>
      </c>
      <c r="T30" t="n">
        <v>100.0</v>
      </c>
      <c r="U30" t="n">
        <v>705.0</v>
      </c>
      <c r="V30" t="n">
        <v>0.0</v>
      </c>
      <c r="W30" t="n">
        <v>0.0</v>
      </c>
      <c r="X30" t="n">
        <v>0.0</v>
      </c>
      <c r="Y30" t="n">
        <v>4.3</v>
      </c>
      <c r="Z30" t="n">
        <v>0.0</v>
      </c>
      <c r="AA30" t="n">
        <v>78.33</v>
      </c>
      <c r="AB30" t="n">
        <v>38.7</v>
      </c>
      <c r="AC30" t="n">
        <v>705.0</v>
      </c>
      <c r="AF30" t="n">
        <v>0.0</v>
      </c>
      <c r="AG30" t="n">
        <v>0.0</v>
      </c>
      <c r="AH30" t="n">
        <v>0.0</v>
      </c>
      <c r="AI30" t="n">
        <v>0.0</v>
      </c>
      <c r="AJ30" t="n">
        <v>4.3</v>
      </c>
      <c r="AK30" t="n">
        <v>0.0</v>
      </c>
      <c r="AL30" t="n">
        <v>0.0</v>
      </c>
      <c r="AM30" t="n">
        <v>38.7</v>
      </c>
      <c r="AN30" t="n">
        <v>0.0</v>
      </c>
      <c r="AQ30" t="n">
        <v>0.0</v>
      </c>
      <c r="AR30" t="n">
        <v>1.0</v>
      </c>
      <c r="AS30" t="n">
        <v>1.0</v>
      </c>
      <c r="AT30" t="n">
        <v>0.0</v>
      </c>
      <c r="AU30" t="n">
        <v>1.0</v>
      </c>
      <c r="AV30" t="n">
        <v>0.0</v>
      </c>
      <c r="AW30" t="s">
        <v>209</v>
      </c>
      <c r="AX30" t="s">
        <v>209</v>
      </c>
      <c r="AY30" t="s">
        <v>210</v>
      </c>
      <c r="AZ30" t="s">
        <v>211</v>
      </c>
      <c r="BA30" t="s">
        <v>212</v>
      </c>
      <c r="BB30" t="s">
        <v>213</v>
      </c>
      <c r="BC30" t="n">
        <v>3968.0</v>
      </c>
      <c r="BD30" t="s">
        <v>219</v>
      </c>
      <c r="BE30" t="n">
        <v>0.0</v>
      </c>
      <c r="BF30" t="s">
        <v>75</v>
      </c>
      <c r="BG30" t="s">
        <v>559</v>
      </c>
      <c r="BH30" t="s">
        <v>560</v>
      </c>
      <c r="BI30" t="s">
        <v>174</v>
      </c>
      <c r="BJ30" t="s">
        <v>203</v>
      </c>
      <c r="BK30" t="s">
        <v>215</v>
      </c>
      <c r="BL30" t="s">
        <v>216</v>
      </c>
      <c r="BY30" t="s">
        <v>75</v>
      </c>
    </row>
    <row r="31" spans="77:77" x14ac:dyDescent="0.25">
      <c r="A31" t="s">
        <v>201</v>
      </c>
      <c r="B31" t="s">
        <v>226</v>
      </c>
      <c r="C31" t="s">
        <v>169</v>
      </c>
      <c r="D31" t="n" s="168">
        <v>36526.0</v>
      </c>
      <c r="E31" t="s">
        <v>201</v>
      </c>
      <c r="F31" t="n">
        <v>8549.0</v>
      </c>
      <c r="G31" t="s">
        <v>203</v>
      </c>
      <c r="H31" t="s">
        <v>420</v>
      </c>
      <c r="I31" t="n">
        <v>1.0</v>
      </c>
      <c r="J31" t="s">
        <v>355</v>
      </c>
      <c r="K31" t="n">
        <v>0.0</v>
      </c>
      <c r="L31" t="n" s="168">
        <v>45414.0</v>
      </c>
      <c r="M31" t="s">
        <v>558</v>
      </c>
      <c r="N31" t="n">
        <v>3.0</v>
      </c>
      <c r="O31" t="s">
        <v>207</v>
      </c>
      <c r="P31" t="s">
        <v>171</v>
      </c>
      <c r="Q31" t="s">
        <v>208</v>
      </c>
      <c r="R31" t="n">
        <v>1000.0</v>
      </c>
      <c r="S31" t="s">
        <v>173</v>
      </c>
      <c r="T31" t="n">
        <v>100.0</v>
      </c>
      <c r="U31" t="n">
        <v>600.0</v>
      </c>
      <c r="V31" t="n">
        <v>0.0</v>
      </c>
      <c r="W31" t="n">
        <v>0.0</v>
      </c>
      <c r="X31" t="n">
        <v>0.0</v>
      </c>
      <c r="Y31" t="n">
        <v>4.4</v>
      </c>
      <c r="Z31" t="n">
        <v>0.0</v>
      </c>
      <c r="AA31" t="n">
        <v>200.0</v>
      </c>
      <c r="AB31" t="n">
        <v>13.2</v>
      </c>
      <c r="AC31" t="n">
        <v>600.0</v>
      </c>
      <c r="AF31" t="n">
        <v>0.0</v>
      </c>
      <c r="AG31" t="n">
        <v>0.0</v>
      </c>
      <c r="AH31" t="n">
        <v>0.0</v>
      </c>
      <c r="AI31" t="n">
        <v>0.0</v>
      </c>
      <c r="AJ31" t="n">
        <v>4.4</v>
      </c>
      <c r="AK31" t="n">
        <v>0.0</v>
      </c>
      <c r="AL31" t="n">
        <v>0.0</v>
      </c>
      <c r="AM31" t="n">
        <v>13.2</v>
      </c>
      <c r="AN31" t="n">
        <v>0.0</v>
      </c>
      <c r="AQ31" t="n">
        <v>0.0</v>
      </c>
      <c r="AR31" t="n">
        <v>1.0</v>
      </c>
      <c r="AS31" t="n">
        <v>1.0</v>
      </c>
      <c r="AT31" t="n">
        <v>0.0</v>
      </c>
      <c r="AU31" t="n">
        <v>1.0</v>
      </c>
      <c r="AV31" t="n">
        <v>0.0</v>
      </c>
      <c r="AW31" t="s">
        <v>209</v>
      </c>
      <c r="AX31" t="s">
        <v>209</v>
      </c>
      <c r="AY31" t="s">
        <v>210</v>
      </c>
      <c r="AZ31" t="s">
        <v>211</v>
      </c>
      <c r="BA31" t="s">
        <v>212</v>
      </c>
      <c r="BB31" t="s">
        <v>213</v>
      </c>
      <c r="BC31" t="n">
        <v>2.8550608E7</v>
      </c>
      <c r="BD31" t="s">
        <v>214</v>
      </c>
      <c r="BE31" t="n">
        <v>0.0</v>
      </c>
      <c r="BF31" t="s">
        <v>75</v>
      </c>
      <c r="BG31" t="s">
        <v>559</v>
      </c>
      <c r="BH31" t="s">
        <v>560</v>
      </c>
      <c r="BI31" t="s">
        <v>174</v>
      </c>
      <c r="BJ31" t="s">
        <v>203</v>
      </c>
      <c r="BK31" t="s">
        <v>215</v>
      </c>
      <c r="BL31" t="s">
        <v>216</v>
      </c>
      <c r="BY31" t="s">
        <v>75</v>
      </c>
    </row>
    <row r="32" spans="77:77" x14ac:dyDescent="0.25">
      <c r="A32" t="s">
        <v>201</v>
      </c>
      <c r="B32" t="s">
        <v>226</v>
      </c>
      <c r="C32" t="s">
        <v>169</v>
      </c>
      <c r="D32" t="n" s="168">
        <v>36526.0</v>
      </c>
      <c r="E32" t="s">
        <v>201</v>
      </c>
      <c r="F32" t="n">
        <v>8525.0</v>
      </c>
      <c r="G32" t="s">
        <v>203</v>
      </c>
      <c r="H32" t="s">
        <v>420</v>
      </c>
      <c r="I32" t="n">
        <v>1.0</v>
      </c>
      <c r="J32" t="s">
        <v>355</v>
      </c>
      <c r="K32" t="n">
        <v>0.0</v>
      </c>
      <c r="L32" t="n" s="168">
        <v>45409.0</v>
      </c>
      <c r="M32" t="s">
        <v>558</v>
      </c>
      <c r="N32" t="n">
        <v>10.0</v>
      </c>
      <c r="O32" t="s">
        <v>207</v>
      </c>
      <c r="P32" t="s">
        <v>171</v>
      </c>
      <c r="Q32" t="s">
        <v>208</v>
      </c>
      <c r="R32" t="n">
        <v>1000.0</v>
      </c>
      <c r="S32" t="s">
        <v>173</v>
      </c>
      <c r="T32" t="n">
        <v>100.0</v>
      </c>
      <c r="U32" t="n">
        <v>475.0</v>
      </c>
      <c r="V32" t="n">
        <v>0.0</v>
      </c>
      <c r="W32" t="n">
        <v>0.0</v>
      </c>
      <c r="X32" t="n">
        <v>0.0</v>
      </c>
      <c r="Y32" t="n">
        <v>4.4</v>
      </c>
      <c r="Z32" t="n">
        <v>0.0</v>
      </c>
      <c r="AA32" t="n">
        <v>47.5</v>
      </c>
      <c r="AB32" t="n">
        <v>44.0</v>
      </c>
      <c r="AC32" t="n">
        <v>475.0</v>
      </c>
      <c r="AF32" t="n">
        <v>0.0</v>
      </c>
      <c r="AG32" t="n">
        <v>0.0</v>
      </c>
      <c r="AH32" t="n">
        <v>0.0</v>
      </c>
      <c r="AI32" t="n">
        <v>0.0</v>
      </c>
      <c r="AJ32" t="n">
        <v>4.4</v>
      </c>
      <c r="AK32" t="n">
        <v>0.0</v>
      </c>
      <c r="AL32" t="n">
        <v>0.0</v>
      </c>
      <c r="AM32" t="n">
        <v>44.0</v>
      </c>
      <c r="AN32" t="n">
        <v>0.0</v>
      </c>
      <c r="AQ32" t="n">
        <v>0.0</v>
      </c>
      <c r="AR32" t="n">
        <v>1.0</v>
      </c>
      <c r="AS32" t="n">
        <v>1.0</v>
      </c>
      <c r="AT32" t="n">
        <v>0.0</v>
      </c>
      <c r="AU32" t="n">
        <v>1.0</v>
      </c>
      <c r="AV32" t="n">
        <v>0.0</v>
      </c>
      <c r="AW32" t="s">
        <v>209</v>
      </c>
      <c r="AX32" t="s">
        <v>209</v>
      </c>
      <c r="AY32" t="s">
        <v>210</v>
      </c>
      <c r="AZ32" t="s">
        <v>211</v>
      </c>
      <c r="BA32" t="s">
        <v>212</v>
      </c>
      <c r="BB32" t="s">
        <v>213</v>
      </c>
      <c r="BC32" t="n">
        <v>2.8550608E7</v>
      </c>
      <c r="BD32" t="s">
        <v>214</v>
      </c>
      <c r="BE32" t="n">
        <v>0.0</v>
      </c>
      <c r="BF32" t="s">
        <v>75</v>
      </c>
      <c r="BG32" t="s">
        <v>559</v>
      </c>
      <c r="BH32" t="s">
        <v>560</v>
      </c>
      <c r="BI32" t="s">
        <v>174</v>
      </c>
      <c r="BJ32" t="s">
        <v>203</v>
      </c>
      <c r="BK32" t="s">
        <v>215</v>
      </c>
      <c r="BL32" t="s">
        <v>216</v>
      </c>
      <c r="BY32" t="s">
        <v>75</v>
      </c>
    </row>
    <row r="33" spans="77:77" x14ac:dyDescent="0.25">
      <c r="A33" t="s">
        <v>201</v>
      </c>
      <c r="B33" t="s">
        <v>226</v>
      </c>
      <c r="C33" t="s">
        <v>169</v>
      </c>
      <c r="D33" t="n" s="168">
        <v>36526.0</v>
      </c>
      <c r="E33" t="s">
        <v>201</v>
      </c>
      <c r="F33" t="n">
        <v>8449.0</v>
      </c>
      <c r="G33" t="s">
        <v>203</v>
      </c>
      <c r="H33" t="s">
        <v>420</v>
      </c>
      <c r="I33" t="n">
        <v>1.0</v>
      </c>
      <c r="J33" t="s">
        <v>355</v>
      </c>
      <c r="K33" t="n">
        <v>0.0</v>
      </c>
      <c r="L33" t="n" s="168">
        <v>45393.0</v>
      </c>
      <c r="M33" t="s">
        <v>558</v>
      </c>
      <c r="N33" t="n">
        <v>9.0</v>
      </c>
      <c r="O33" t="s">
        <v>207</v>
      </c>
      <c r="P33" t="s">
        <v>171</v>
      </c>
      <c r="Q33" t="s">
        <v>208</v>
      </c>
      <c r="R33" t="n">
        <v>1000.0</v>
      </c>
      <c r="S33" t="s">
        <v>173</v>
      </c>
      <c r="T33" t="n">
        <v>100.0</v>
      </c>
      <c r="U33" t="n">
        <v>550.0</v>
      </c>
      <c r="V33" t="n">
        <v>0.0</v>
      </c>
      <c r="W33" t="n">
        <v>0.0</v>
      </c>
      <c r="X33" t="n">
        <v>0.0</v>
      </c>
      <c r="Y33" t="n">
        <v>4.4</v>
      </c>
      <c r="Z33" t="n">
        <v>0.0</v>
      </c>
      <c r="AA33" t="n">
        <v>61.11</v>
      </c>
      <c r="AB33" t="n">
        <v>39.6</v>
      </c>
      <c r="AC33" t="n">
        <v>550.0</v>
      </c>
      <c r="AF33" t="n">
        <v>0.0</v>
      </c>
      <c r="AG33" t="n">
        <v>0.0</v>
      </c>
      <c r="AH33" t="n">
        <v>0.0</v>
      </c>
      <c r="AI33" t="n">
        <v>0.0</v>
      </c>
      <c r="AJ33" t="n">
        <v>4.4</v>
      </c>
      <c r="AK33" t="n">
        <v>0.0</v>
      </c>
      <c r="AL33" t="n">
        <v>0.0</v>
      </c>
      <c r="AM33" t="n">
        <v>39.6</v>
      </c>
      <c r="AN33" t="n">
        <v>0.0</v>
      </c>
      <c r="AQ33" t="n">
        <v>0.0</v>
      </c>
      <c r="AR33" t="n">
        <v>1.0</v>
      </c>
      <c r="AS33" t="n">
        <v>1.0</v>
      </c>
      <c r="AT33" t="n">
        <v>0.0</v>
      </c>
      <c r="AU33" t="n">
        <v>1.0</v>
      </c>
      <c r="AV33" t="n">
        <v>0.0</v>
      </c>
      <c r="AW33" t="s">
        <v>209</v>
      </c>
      <c r="AX33" t="s">
        <v>209</v>
      </c>
      <c r="AY33" t="s">
        <v>210</v>
      </c>
      <c r="AZ33" t="s">
        <v>211</v>
      </c>
      <c r="BA33" t="s">
        <v>212</v>
      </c>
      <c r="BB33" t="s">
        <v>213</v>
      </c>
      <c r="BC33" t="n">
        <v>3968.0</v>
      </c>
      <c r="BD33" t="s">
        <v>219</v>
      </c>
      <c r="BE33" t="n">
        <v>0.0</v>
      </c>
      <c r="BF33" t="s">
        <v>75</v>
      </c>
      <c r="BG33" t="s">
        <v>559</v>
      </c>
      <c r="BH33" t="s">
        <v>560</v>
      </c>
      <c r="BI33" t="s">
        <v>174</v>
      </c>
      <c r="BJ33" t="s">
        <v>203</v>
      </c>
      <c r="BK33" t="s">
        <v>215</v>
      </c>
      <c r="BL33" t="s">
        <v>216</v>
      </c>
      <c r="BY33" t="s">
        <v>75</v>
      </c>
    </row>
    <row r="34" spans="77:77" x14ac:dyDescent="0.25">
      <c r="A34" t="s">
        <v>201</v>
      </c>
      <c r="B34" t="s">
        <v>226</v>
      </c>
      <c r="C34" t="s">
        <v>169</v>
      </c>
      <c r="D34" t="n" s="168">
        <v>36526.0</v>
      </c>
      <c r="E34" t="s">
        <v>201</v>
      </c>
      <c r="F34" t="n">
        <v>8549.0</v>
      </c>
      <c r="G34" t="s">
        <v>203</v>
      </c>
      <c r="H34" t="s">
        <v>424</v>
      </c>
      <c r="I34" t="n">
        <v>1.0</v>
      </c>
      <c r="J34" t="s">
        <v>355</v>
      </c>
      <c r="K34" t="n">
        <v>0.0</v>
      </c>
      <c r="L34" t="n" s="168">
        <v>45414.0</v>
      </c>
      <c r="M34" t="s">
        <v>558</v>
      </c>
      <c r="N34" t="n">
        <v>3.0</v>
      </c>
      <c r="O34" t="s">
        <v>207</v>
      </c>
      <c r="P34" t="s">
        <v>171</v>
      </c>
      <c r="Q34" t="s">
        <v>208</v>
      </c>
      <c r="R34" t="n">
        <v>400.0</v>
      </c>
      <c r="S34" t="s">
        <v>173</v>
      </c>
      <c r="T34" t="n">
        <v>100.0</v>
      </c>
      <c r="U34" t="n">
        <v>400.0</v>
      </c>
      <c r="V34" t="n">
        <v>0.0</v>
      </c>
      <c r="W34" t="n">
        <v>0.0</v>
      </c>
      <c r="X34" t="n">
        <v>0.0</v>
      </c>
      <c r="Y34" t="n">
        <v>4.5</v>
      </c>
      <c r="Z34" t="n">
        <v>0.0</v>
      </c>
      <c r="AA34" t="n">
        <v>133.33</v>
      </c>
      <c r="AB34" t="n">
        <v>13.5</v>
      </c>
      <c r="AC34" t="n">
        <v>400.0</v>
      </c>
      <c r="AF34" t="n">
        <v>0.0</v>
      </c>
      <c r="AG34" t="n">
        <v>0.0</v>
      </c>
      <c r="AH34" t="n">
        <v>0.0</v>
      </c>
      <c r="AI34" t="n">
        <v>0.0</v>
      </c>
      <c r="AJ34" t="n">
        <v>4.5</v>
      </c>
      <c r="AK34" t="n">
        <v>0.0</v>
      </c>
      <c r="AL34" t="n">
        <v>0.0</v>
      </c>
      <c r="AM34" t="n">
        <v>13.5</v>
      </c>
      <c r="AN34" t="n">
        <v>0.0</v>
      </c>
      <c r="AQ34" t="n">
        <v>0.0</v>
      </c>
      <c r="AR34" t="n">
        <v>1.0</v>
      </c>
      <c r="AS34" t="n">
        <v>1.0</v>
      </c>
      <c r="AT34" t="n">
        <v>0.0</v>
      </c>
      <c r="AU34" t="n">
        <v>1.0</v>
      </c>
      <c r="AV34" t="n">
        <v>0.0</v>
      </c>
      <c r="AW34" t="s">
        <v>209</v>
      </c>
      <c r="AX34" t="s">
        <v>209</v>
      </c>
      <c r="AY34" t="s">
        <v>210</v>
      </c>
      <c r="AZ34" t="s">
        <v>211</v>
      </c>
      <c r="BA34" t="s">
        <v>212</v>
      </c>
      <c r="BB34" t="s">
        <v>213</v>
      </c>
      <c r="BC34" t="n">
        <v>2.8550608E7</v>
      </c>
      <c r="BD34" t="s">
        <v>214</v>
      </c>
      <c r="BE34" t="n">
        <v>0.0</v>
      </c>
      <c r="BF34" t="s">
        <v>75</v>
      </c>
      <c r="BG34" t="s">
        <v>559</v>
      </c>
      <c r="BH34" t="s">
        <v>560</v>
      </c>
      <c r="BI34" t="s">
        <v>174</v>
      </c>
      <c r="BJ34" t="s">
        <v>203</v>
      </c>
      <c r="BK34" t="s">
        <v>215</v>
      </c>
      <c r="BL34" t="s">
        <v>216</v>
      </c>
      <c r="BY34" t="s">
        <v>75</v>
      </c>
    </row>
    <row r="35" spans="77:77" x14ac:dyDescent="0.25">
      <c r="A35" t="s">
        <v>201</v>
      </c>
      <c r="B35" t="s">
        <v>226</v>
      </c>
      <c r="C35" t="s">
        <v>169</v>
      </c>
      <c r="D35" t="n" s="168">
        <v>36526.0</v>
      </c>
      <c r="E35" t="s">
        <v>201</v>
      </c>
      <c r="F35" t="n">
        <v>8525.0</v>
      </c>
      <c r="G35" t="s">
        <v>203</v>
      </c>
      <c r="H35" t="s">
        <v>424</v>
      </c>
      <c r="I35" t="n">
        <v>1.0</v>
      </c>
      <c r="J35" t="s">
        <v>355</v>
      </c>
      <c r="K35" t="n">
        <v>0.0</v>
      </c>
      <c r="L35" t="n" s="168">
        <v>45409.0</v>
      </c>
      <c r="M35" t="s">
        <v>558</v>
      </c>
      <c r="N35" t="n">
        <v>10.0</v>
      </c>
      <c r="O35" t="s">
        <v>207</v>
      </c>
      <c r="P35" t="s">
        <v>171</v>
      </c>
      <c r="Q35" t="s">
        <v>208</v>
      </c>
      <c r="R35" t="n">
        <v>400.0</v>
      </c>
      <c r="S35" t="s">
        <v>173</v>
      </c>
      <c r="T35" t="n">
        <v>100.0</v>
      </c>
      <c r="U35" t="n">
        <v>150.0</v>
      </c>
      <c r="V35" t="n">
        <v>0.0</v>
      </c>
      <c r="W35" t="n">
        <v>0.0</v>
      </c>
      <c r="X35" t="n">
        <v>0.0</v>
      </c>
      <c r="Y35" t="n">
        <v>4.5</v>
      </c>
      <c r="Z35" t="n">
        <v>0.0</v>
      </c>
      <c r="AA35" t="n">
        <v>15.0</v>
      </c>
      <c r="AB35" t="n">
        <v>45.0</v>
      </c>
      <c r="AC35" t="n">
        <v>150.0</v>
      </c>
      <c r="AF35" t="n">
        <v>0.0</v>
      </c>
      <c r="AG35" t="n">
        <v>0.0</v>
      </c>
      <c r="AH35" t="n">
        <v>0.0</v>
      </c>
      <c r="AI35" t="n">
        <v>0.0</v>
      </c>
      <c r="AJ35" t="n">
        <v>4.5</v>
      </c>
      <c r="AK35" t="n">
        <v>0.0</v>
      </c>
      <c r="AL35" t="n">
        <v>0.0</v>
      </c>
      <c r="AM35" t="n">
        <v>45.0</v>
      </c>
      <c r="AN35" t="n">
        <v>0.0</v>
      </c>
      <c r="AQ35" t="n">
        <v>0.0</v>
      </c>
      <c r="AR35" t="n">
        <v>1.0</v>
      </c>
      <c r="AS35" t="n">
        <v>1.0</v>
      </c>
      <c r="AT35" t="n">
        <v>0.0</v>
      </c>
      <c r="AU35" t="n">
        <v>1.0</v>
      </c>
      <c r="AV35" t="n">
        <v>0.0</v>
      </c>
      <c r="AW35" t="s">
        <v>209</v>
      </c>
      <c r="AX35" t="s">
        <v>209</v>
      </c>
      <c r="AY35" t="s">
        <v>210</v>
      </c>
      <c r="AZ35" t="s">
        <v>211</v>
      </c>
      <c r="BA35" t="s">
        <v>212</v>
      </c>
      <c r="BB35" t="s">
        <v>213</v>
      </c>
      <c r="BC35" t="n">
        <v>2.8550608E7</v>
      </c>
      <c r="BD35" t="s">
        <v>214</v>
      </c>
      <c r="BE35" t="n">
        <v>0.0</v>
      </c>
      <c r="BF35" t="s">
        <v>75</v>
      </c>
      <c r="BG35" t="s">
        <v>559</v>
      </c>
      <c r="BH35" t="s">
        <v>560</v>
      </c>
      <c r="BI35" t="s">
        <v>174</v>
      </c>
      <c r="BJ35" t="s">
        <v>203</v>
      </c>
      <c r="BK35" t="s">
        <v>215</v>
      </c>
      <c r="BL35" t="s">
        <v>216</v>
      </c>
      <c r="BY35" t="s">
        <v>75</v>
      </c>
    </row>
    <row r="36" spans="77:77" x14ac:dyDescent="0.25">
      <c r="A36" t="s">
        <v>201</v>
      </c>
      <c r="B36" t="s">
        <v>226</v>
      </c>
      <c r="C36" t="s">
        <v>169</v>
      </c>
      <c r="D36" t="n" s="168">
        <v>36526.0</v>
      </c>
      <c r="E36" t="s">
        <v>201</v>
      </c>
      <c r="F36" t="n">
        <v>8449.0</v>
      </c>
      <c r="G36" t="s">
        <v>203</v>
      </c>
      <c r="H36" t="s">
        <v>424</v>
      </c>
      <c r="I36" t="n">
        <v>1.0</v>
      </c>
      <c r="J36" t="s">
        <v>355</v>
      </c>
      <c r="K36" t="n">
        <v>0.0</v>
      </c>
      <c r="L36" t="n" s="168">
        <v>45393.0</v>
      </c>
      <c r="M36" t="s">
        <v>558</v>
      </c>
      <c r="N36" t="n">
        <v>9.0</v>
      </c>
      <c r="O36" t="s">
        <v>207</v>
      </c>
      <c r="P36" t="s">
        <v>171</v>
      </c>
      <c r="Q36" t="s">
        <v>208</v>
      </c>
      <c r="R36" t="n">
        <v>400.0</v>
      </c>
      <c r="S36" t="s">
        <v>173</v>
      </c>
      <c r="T36" t="n">
        <v>100.0</v>
      </c>
      <c r="U36" t="n">
        <v>300.0</v>
      </c>
      <c r="V36" t="n">
        <v>0.0</v>
      </c>
      <c r="W36" t="n">
        <v>0.0</v>
      </c>
      <c r="X36" t="n">
        <v>0.0</v>
      </c>
      <c r="Y36" t="n">
        <v>4.5</v>
      </c>
      <c r="Z36" t="n">
        <v>0.0</v>
      </c>
      <c r="AA36" t="n">
        <v>33.33</v>
      </c>
      <c r="AB36" t="n">
        <v>40.5</v>
      </c>
      <c r="AC36" t="n">
        <v>300.0</v>
      </c>
      <c r="AF36" t="n">
        <v>0.0</v>
      </c>
      <c r="AG36" t="n">
        <v>0.0</v>
      </c>
      <c r="AH36" t="n">
        <v>0.0</v>
      </c>
      <c r="AI36" t="n">
        <v>0.0</v>
      </c>
      <c r="AJ36" t="n">
        <v>4.5</v>
      </c>
      <c r="AK36" t="n">
        <v>0.0</v>
      </c>
      <c r="AL36" t="n">
        <v>0.0</v>
      </c>
      <c r="AM36" t="n">
        <v>40.5</v>
      </c>
      <c r="AN36" t="n">
        <v>0.0</v>
      </c>
      <c r="AQ36" t="n">
        <v>0.0</v>
      </c>
      <c r="AR36" t="n">
        <v>1.0</v>
      </c>
      <c r="AS36" t="n">
        <v>1.0</v>
      </c>
      <c r="AT36" t="n">
        <v>0.0</v>
      </c>
      <c r="AU36" t="n">
        <v>1.0</v>
      </c>
      <c r="AV36" t="n">
        <v>0.0</v>
      </c>
      <c r="AW36" t="s">
        <v>209</v>
      </c>
      <c r="AX36" t="s">
        <v>209</v>
      </c>
      <c r="AY36" t="s">
        <v>210</v>
      </c>
      <c r="AZ36" t="s">
        <v>211</v>
      </c>
      <c r="BA36" t="s">
        <v>212</v>
      </c>
      <c r="BB36" t="s">
        <v>213</v>
      </c>
      <c r="BC36" t="n">
        <v>3968.0</v>
      </c>
      <c r="BD36" t="s">
        <v>219</v>
      </c>
      <c r="BE36" t="n">
        <v>0.0</v>
      </c>
      <c r="BF36" t="s">
        <v>75</v>
      </c>
      <c r="BG36" t="s">
        <v>559</v>
      </c>
      <c r="BH36" t="s">
        <v>560</v>
      </c>
      <c r="BI36" t="s">
        <v>174</v>
      </c>
      <c r="BJ36" t="s">
        <v>203</v>
      </c>
      <c r="BK36" t="s">
        <v>215</v>
      </c>
      <c r="BL36" t="s">
        <v>216</v>
      </c>
      <c r="BY36" t="s">
        <v>75</v>
      </c>
    </row>
    <row r="37" spans="77:77" x14ac:dyDescent="0.25">
      <c r="A37" t="s">
        <v>201</v>
      </c>
      <c r="B37" t="s">
        <v>226</v>
      </c>
      <c r="C37" t="s">
        <v>169</v>
      </c>
      <c r="D37" t="n" s="168">
        <v>36526.0</v>
      </c>
      <c r="E37" t="s">
        <v>201</v>
      </c>
      <c r="F37" t="n">
        <v>8549.0</v>
      </c>
      <c r="G37" t="s">
        <v>203</v>
      </c>
      <c r="H37" t="s">
        <v>430</v>
      </c>
      <c r="I37" t="n">
        <v>1.0</v>
      </c>
      <c r="J37" t="s">
        <v>355</v>
      </c>
      <c r="K37" t="n">
        <v>0.0</v>
      </c>
      <c r="L37" t="n" s="168">
        <v>45414.0</v>
      </c>
      <c r="M37" t="s">
        <v>558</v>
      </c>
      <c r="N37" t="n">
        <v>3.0</v>
      </c>
      <c r="O37" t="s">
        <v>207</v>
      </c>
      <c r="P37" t="s">
        <v>171</v>
      </c>
      <c r="Q37" t="s">
        <v>208</v>
      </c>
      <c r="R37" t="n">
        <v>1000.0</v>
      </c>
      <c r="S37" t="s">
        <v>173</v>
      </c>
      <c r="T37" t="n">
        <v>100.0</v>
      </c>
      <c r="U37" t="n">
        <v>600.0</v>
      </c>
      <c r="V37" t="n">
        <v>0.0</v>
      </c>
      <c r="W37" t="n">
        <v>0.0</v>
      </c>
      <c r="X37" t="n">
        <v>0.0</v>
      </c>
      <c r="Y37" t="n">
        <v>4.2</v>
      </c>
      <c r="Z37" t="n">
        <v>0.0</v>
      </c>
      <c r="AA37" t="n">
        <v>200.0</v>
      </c>
      <c r="AB37" t="n">
        <v>12.6</v>
      </c>
      <c r="AC37" t="n">
        <v>600.0</v>
      </c>
      <c r="AF37" t="n">
        <v>0.0</v>
      </c>
      <c r="AG37" t="n">
        <v>0.0</v>
      </c>
      <c r="AH37" t="n">
        <v>0.0</v>
      </c>
      <c r="AI37" t="n">
        <v>0.0</v>
      </c>
      <c r="AJ37" t="n">
        <v>4.2</v>
      </c>
      <c r="AK37" t="n">
        <v>0.0</v>
      </c>
      <c r="AL37" t="n">
        <v>0.0</v>
      </c>
      <c r="AM37" t="n">
        <v>12.6</v>
      </c>
      <c r="AN37" t="n">
        <v>0.0</v>
      </c>
      <c r="AQ37" t="n">
        <v>0.0</v>
      </c>
      <c r="AR37" t="n">
        <v>1.0</v>
      </c>
      <c r="AS37" t="n">
        <v>1.0</v>
      </c>
      <c r="AT37" t="n">
        <v>0.0</v>
      </c>
      <c r="AU37" t="n">
        <v>1.0</v>
      </c>
      <c r="AV37" t="n">
        <v>0.0</v>
      </c>
      <c r="AW37" t="s">
        <v>209</v>
      </c>
      <c r="AX37" t="s">
        <v>209</v>
      </c>
      <c r="AY37" t="s">
        <v>210</v>
      </c>
      <c r="AZ37" t="s">
        <v>211</v>
      </c>
      <c r="BA37" t="s">
        <v>212</v>
      </c>
      <c r="BB37" t="s">
        <v>213</v>
      </c>
      <c r="BC37" t="n">
        <v>2.8550608E7</v>
      </c>
      <c r="BD37" t="s">
        <v>214</v>
      </c>
      <c r="BE37" t="n">
        <v>0.0</v>
      </c>
      <c r="BF37" t="s">
        <v>75</v>
      </c>
      <c r="BG37" t="s">
        <v>559</v>
      </c>
      <c r="BH37" t="s">
        <v>560</v>
      </c>
      <c r="BI37" t="s">
        <v>174</v>
      </c>
      <c r="BJ37" t="s">
        <v>432</v>
      </c>
      <c r="BK37" t="s">
        <v>215</v>
      </c>
      <c r="BL37" t="s">
        <v>433</v>
      </c>
      <c r="BY37" t="s">
        <v>75</v>
      </c>
    </row>
    <row r="38" spans="77:77" x14ac:dyDescent="0.25">
      <c r="A38" t="s">
        <v>201</v>
      </c>
      <c r="B38" t="s">
        <v>226</v>
      </c>
      <c r="C38" t="s">
        <v>169</v>
      </c>
      <c r="D38" t="n" s="168">
        <v>36526.0</v>
      </c>
      <c r="E38" t="s">
        <v>201</v>
      </c>
      <c r="F38" t="n">
        <v>8525.0</v>
      </c>
      <c r="G38" t="s">
        <v>203</v>
      </c>
      <c r="H38" t="s">
        <v>430</v>
      </c>
      <c r="I38" t="n">
        <v>1.0</v>
      </c>
      <c r="J38" t="s">
        <v>355</v>
      </c>
      <c r="K38" t="n">
        <v>0.0</v>
      </c>
      <c r="L38" t="n" s="168">
        <v>45409.0</v>
      </c>
      <c r="M38" t="s">
        <v>558</v>
      </c>
      <c r="N38" t="n">
        <v>10.0</v>
      </c>
      <c r="O38" t="s">
        <v>207</v>
      </c>
      <c r="P38" t="s">
        <v>171</v>
      </c>
      <c r="Q38" t="s">
        <v>208</v>
      </c>
      <c r="R38" t="n">
        <v>1000.0</v>
      </c>
      <c r="S38" t="s">
        <v>173</v>
      </c>
      <c r="T38" t="n">
        <v>100.0</v>
      </c>
      <c r="U38" t="n">
        <v>370.0</v>
      </c>
      <c r="V38" t="n">
        <v>0.0</v>
      </c>
      <c r="W38" t="n">
        <v>0.0</v>
      </c>
      <c r="X38" t="n">
        <v>0.0</v>
      </c>
      <c r="Y38" t="n">
        <v>4.2</v>
      </c>
      <c r="Z38" t="n">
        <v>0.0</v>
      </c>
      <c r="AA38" t="n">
        <v>37.0</v>
      </c>
      <c r="AB38" t="n">
        <v>42.0</v>
      </c>
      <c r="AC38" t="n">
        <v>370.0</v>
      </c>
      <c r="AF38" t="n">
        <v>0.0</v>
      </c>
      <c r="AG38" t="n">
        <v>0.0</v>
      </c>
      <c r="AH38" t="n">
        <v>0.0</v>
      </c>
      <c r="AI38" t="n">
        <v>0.0</v>
      </c>
      <c r="AJ38" t="n">
        <v>4.2</v>
      </c>
      <c r="AK38" t="n">
        <v>0.0</v>
      </c>
      <c r="AL38" t="n">
        <v>0.0</v>
      </c>
      <c r="AM38" t="n">
        <v>42.0</v>
      </c>
      <c r="AN38" t="n">
        <v>0.0</v>
      </c>
      <c r="AQ38" t="n">
        <v>0.0</v>
      </c>
      <c r="AR38" t="n">
        <v>1.0</v>
      </c>
      <c r="AS38" t="n">
        <v>1.0</v>
      </c>
      <c r="AT38" t="n">
        <v>0.0</v>
      </c>
      <c r="AU38" t="n">
        <v>1.0</v>
      </c>
      <c r="AV38" t="n">
        <v>0.0</v>
      </c>
      <c r="AW38" t="s">
        <v>209</v>
      </c>
      <c r="AX38" t="s">
        <v>209</v>
      </c>
      <c r="AY38" t="s">
        <v>210</v>
      </c>
      <c r="AZ38" t="s">
        <v>211</v>
      </c>
      <c r="BA38" t="s">
        <v>212</v>
      </c>
      <c r="BB38" t="s">
        <v>213</v>
      </c>
      <c r="BC38" t="n">
        <v>2.8550608E7</v>
      </c>
      <c r="BD38" t="s">
        <v>214</v>
      </c>
      <c r="BE38" t="n">
        <v>0.0</v>
      </c>
      <c r="BF38" t="s">
        <v>75</v>
      </c>
      <c r="BG38" t="s">
        <v>559</v>
      </c>
      <c r="BH38" t="s">
        <v>560</v>
      </c>
      <c r="BI38" t="s">
        <v>174</v>
      </c>
      <c r="BJ38" t="s">
        <v>432</v>
      </c>
      <c r="BK38" t="s">
        <v>215</v>
      </c>
      <c r="BL38" t="s">
        <v>433</v>
      </c>
      <c r="BY38" t="s">
        <v>75</v>
      </c>
    </row>
    <row r="39" spans="77:77" x14ac:dyDescent="0.25">
      <c r="A39" t="s">
        <v>201</v>
      </c>
      <c r="B39" t="s">
        <v>226</v>
      </c>
      <c r="C39" t="s">
        <v>169</v>
      </c>
      <c r="D39" t="n" s="168">
        <v>36526.0</v>
      </c>
      <c r="E39" t="s">
        <v>201</v>
      </c>
      <c r="F39" t="n">
        <v>8449.0</v>
      </c>
      <c r="G39" t="s">
        <v>203</v>
      </c>
      <c r="H39" t="s">
        <v>430</v>
      </c>
      <c r="I39" t="n">
        <v>1.0</v>
      </c>
      <c r="J39" t="s">
        <v>355</v>
      </c>
      <c r="K39" t="n">
        <v>0.0</v>
      </c>
      <c r="L39" t="n" s="168">
        <v>45393.0</v>
      </c>
      <c r="M39" t="s">
        <v>558</v>
      </c>
      <c r="N39" t="n">
        <v>9.0</v>
      </c>
      <c r="O39" t="s">
        <v>207</v>
      </c>
      <c r="P39" t="s">
        <v>171</v>
      </c>
      <c r="Q39" t="s">
        <v>208</v>
      </c>
      <c r="R39" t="n">
        <v>1000.0</v>
      </c>
      <c r="S39" t="s">
        <v>173</v>
      </c>
      <c r="T39" t="n">
        <v>100.0</v>
      </c>
      <c r="U39" t="n">
        <v>445.0</v>
      </c>
      <c r="V39" t="n">
        <v>0.0</v>
      </c>
      <c r="W39" t="n">
        <v>0.0</v>
      </c>
      <c r="X39" t="n">
        <v>0.0</v>
      </c>
      <c r="Y39" t="n">
        <v>4.2</v>
      </c>
      <c r="Z39" t="n">
        <v>0.0</v>
      </c>
      <c r="AA39" t="n">
        <v>49.44</v>
      </c>
      <c r="AB39" t="n">
        <v>37.8</v>
      </c>
      <c r="AC39" t="n">
        <v>445.0</v>
      </c>
      <c r="AF39" t="n">
        <v>0.0</v>
      </c>
      <c r="AG39" t="n">
        <v>0.0</v>
      </c>
      <c r="AH39" t="n">
        <v>0.0</v>
      </c>
      <c r="AI39" t="n">
        <v>0.0</v>
      </c>
      <c r="AJ39" t="n">
        <v>4.2</v>
      </c>
      <c r="AK39" t="n">
        <v>0.0</v>
      </c>
      <c r="AL39" t="n">
        <v>0.0</v>
      </c>
      <c r="AM39" t="n">
        <v>37.8</v>
      </c>
      <c r="AN39" t="n">
        <v>0.0</v>
      </c>
      <c r="AQ39" t="n">
        <v>0.0</v>
      </c>
      <c r="AR39" t="n">
        <v>1.0</v>
      </c>
      <c r="AS39" t="n">
        <v>1.0</v>
      </c>
      <c r="AT39" t="n">
        <v>0.0</v>
      </c>
      <c r="AU39" t="n">
        <v>1.0</v>
      </c>
      <c r="AV39" t="n">
        <v>0.0</v>
      </c>
      <c r="AW39" t="s">
        <v>209</v>
      </c>
      <c r="AX39" t="s">
        <v>209</v>
      </c>
      <c r="AY39" t="s">
        <v>210</v>
      </c>
      <c r="AZ39" t="s">
        <v>211</v>
      </c>
      <c r="BA39" t="s">
        <v>212</v>
      </c>
      <c r="BB39" t="s">
        <v>213</v>
      </c>
      <c r="BC39" t="n">
        <v>3968.0</v>
      </c>
      <c r="BD39" t="s">
        <v>219</v>
      </c>
      <c r="BE39" t="n">
        <v>0.0</v>
      </c>
      <c r="BF39" t="s">
        <v>75</v>
      </c>
      <c r="BG39" t="s">
        <v>559</v>
      </c>
      <c r="BH39" t="s">
        <v>560</v>
      </c>
      <c r="BI39" t="s">
        <v>174</v>
      </c>
      <c r="BJ39" t="s">
        <v>432</v>
      </c>
      <c r="BK39" t="s">
        <v>215</v>
      </c>
      <c r="BL39" t="s">
        <v>433</v>
      </c>
      <c r="BY39" t="s">
        <v>75</v>
      </c>
    </row>
    <row r="40" spans="77:77" x14ac:dyDescent="0.25">
      <c r="A40" t="s">
        <v>201</v>
      </c>
      <c r="B40" t="s">
        <v>226</v>
      </c>
      <c r="C40" t="s">
        <v>169</v>
      </c>
      <c r="D40" t="n" s="168">
        <v>36526.0</v>
      </c>
      <c r="E40" t="s">
        <v>201</v>
      </c>
      <c r="F40" t="n">
        <v>8549.0</v>
      </c>
      <c r="G40" t="s">
        <v>203</v>
      </c>
      <c r="H40" t="s">
        <v>438</v>
      </c>
      <c r="I40" t="n">
        <v>1.0</v>
      </c>
      <c r="J40" t="s">
        <v>355</v>
      </c>
      <c r="K40" t="n">
        <v>0.0</v>
      </c>
      <c r="L40" t="n" s="168">
        <v>45414.0</v>
      </c>
      <c r="M40" t="s">
        <v>558</v>
      </c>
      <c r="N40" t="n">
        <v>3.0</v>
      </c>
      <c r="O40" t="s">
        <v>207</v>
      </c>
      <c r="P40" t="s">
        <v>171</v>
      </c>
      <c r="Q40" t="s">
        <v>208</v>
      </c>
      <c r="R40" t="n">
        <v>1000.0</v>
      </c>
      <c r="S40" t="s">
        <v>173</v>
      </c>
      <c r="T40" t="n">
        <v>100.0</v>
      </c>
      <c r="U40" t="n">
        <v>0.0</v>
      </c>
      <c r="V40" t="n">
        <v>0.0</v>
      </c>
      <c r="W40" t="n">
        <v>0.0</v>
      </c>
      <c r="X40" t="n">
        <v>0.0</v>
      </c>
      <c r="Y40" t="n">
        <v>4.2</v>
      </c>
      <c r="Z40" t="n">
        <v>0.0</v>
      </c>
      <c r="AA40" t="n">
        <v>0.0</v>
      </c>
      <c r="AB40" t="n">
        <v>12.6</v>
      </c>
      <c r="AC40" t="n">
        <v>0.0</v>
      </c>
      <c r="AF40" t="n">
        <v>0.0</v>
      </c>
      <c r="AG40" t="n">
        <v>0.0</v>
      </c>
      <c r="AH40" t="n">
        <v>0.0</v>
      </c>
      <c r="AI40" t="n">
        <v>0.0</v>
      </c>
      <c r="AJ40" t="n">
        <v>4.2</v>
      </c>
      <c r="AK40" t="n">
        <v>0.0</v>
      </c>
      <c r="AL40" t="n">
        <v>0.0</v>
      </c>
      <c r="AM40" t="n">
        <v>12.6</v>
      </c>
      <c r="AN40" t="n">
        <v>0.0</v>
      </c>
      <c r="AQ40" t="n">
        <v>0.0</v>
      </c>
      <c r="AR40" t="n">
        <v>1.0</v>
      </c>
      <c r="AS40" t="n">
        <v>1.0</v>
      </c>
      <c r="AT40" t="n">
        <v>0.0</v>
      </c>
      <c r="AU40" t="n">
        <v>1.0</v>
      </c>
      <c r="AV40" t="n">
        <v>0.0</v>
      </c>
      <c r="AW40" t="s">
        <v>209</v>
      </c>
      <c r="AX40" t="s">
        <v>209</v>
      </c>
      <c r="AY40" t="s">
        <v>210</v>
      </c>
      <c r="AZ40" t="s">
        <v>211</v>
      </c>
      <c r="BA40" t="s">
        <v>212</v>
      </c>
      <c r="BB40" t="s">
        <v>213</v>
      </c>
      <c r="BC40" t="n">
        <v>2.8550608E7</v>
      </c>
      <c r="BD40" t="s">
        <v>214</v>
      </c>
      <c r="BE40" t="n">
        <v>0.0</v>
      </c>
      <c r="BF40" t="s">
        <v>75</v>
      </c>
      <c r="BG40" t="s">
        <v>559</v>
      </c>
      <c r="BH40" t="s">
        <v>560</v>
      </c>
      <c r="BI40" t="s">
        <v>174</v>
      </c>
      <c r="BJ40" t="s">
        <v>203</v>
      </c>
      <c r="BK40" t="s">
        <v>215</v>
      </c>
      <c r="BL40" t="s">
        <v>216</v>
      </c>
      <c r="BY40" t="s">
        <v>75</v>
      </c>
    </row>
    <row r="41" spans="77:77" x14ac:dyDescent="0.25">
      <c r="A41" t="s">
        <v>201</v>
      </c>
      <c r="B41" t="s">
        <v>226</v>
      </c>
      <c r="C41" t="s">
        <v>169</v>
      </c>
      <c r="D41" t="n" s="168">
        <v>36526.0</v>
      </c>
      <c r="E41" t="s">
        <v>201</v>
      </c>
      <c r="F41" t="n">
        <v>8525.0</v>
      </c>
      <c r="G41" t="s">
        <v>203</v>
      </c>
      <c r="H41" t="s">
        <v>438</v>
      </c>
      <c r="I41" t="n">
        <v>1.0</v>
      </c>
      <c r="J41" t="s">
        <v>355</v>
      </c>
      <c r="K41" t="n">
        <v>0.0</v>
      </c>
      <c r="L41" t="n" s="168">
        <v>45409.0</v>
      </c>
      <c r="M41" t="s">
        <v>558</v>
      </c>
      <c r="N41" t="n">
        <v>10.0</v>
      </c>
      <c r="O41" t="s">
        <v>207</v>
      </c>
      <c r="P41" t="s">
        <v>171</v>
      </c>
      <c r="Q41" t="s">
        <v>208</v>
      </c>
      <c r="R41" t="n">
        <v>1000.0</v>
      </c>
      <c r="S41" t="s">
        <v>173</v>
      </c>
      <c r="T41" t="n">
        <v>100.0</v>
      </c>
      <c r="U41" t="n">
        <v>0.0</v>
      </c>
      <c r="V41" t="n">
        <v>0.0</v>
      </c>
      <c r="W41" t="n">
        <v>0.0</v>
      </c>
      <c r="X41" t="n">
        <v>0.0</v>
      </c>
      <c r="Y41" t="n">
        <v>4.2</v>
      </c>
      <c r="Z41" t="n">
        <v>0.0</v>
      </c>
      <c r="AA41" t="n">
        <v>0.0</v>
      </c>
      <c r="AB41" t="n">
        <v>42.0</v>
      </c>
      <c r="AC41" t="n">
        <v>0.0</v>
      </c>
      <c r="AF41" t="n">
        <v>0.0</v>
      </c>
      <c r="AG41" t="n">
        <v>0.0</v>
      </c>
      <c r="AH41" t="n">
        <v>0.0</v>
      </c>
      <c r="AI41" t="n">
        <v>0.0</v>
      </c>
      <c r="AJ41" t="n">
        <v>4.2</v>
      </c>
      <c r="AK41" t="n">
        <v>0.0</v>
      </c>
      <c r="AL41" t="n">
        <v>0.0</v>
      </c>
      <c r="AM41" t="n">
        <v>42.0</v>
      </c>
      <c r="AN41" t="n">
        <v>0.0</v>
      </c>
      <c r="AQ41" t="n">
        <v>0.0</v>
      </c>
      <c r="AR41" t="n">
        <v>1.0</v>
      </c>
      <c r="AS41" t="n">
        <v>1.0</v>
      </c>
      <c r="AT41" t="n">
        <v>0.0</v>
      </c>
      <c r="AU41" t="n">
        <v>1.0</v>
      </c>
      <c r="AV41" t="n">
        <v>0.0</v>
      </c>
      <c r="AW41" t="s">
        <v>209</v>
      </c>
      <c r="AX41" t="s">
        <v>209</v>
      </c>
      <c r="AY41" t="s">
        <v>210</v>
      </c>
      <c r="AZ41" t="s">
        <v>211</v>
      </c>
      <c r="BA41" t="s">
        <v>212</v>
      </c>
      <c r="BB41" t="s">
        <v>213</v>
      </c>
      <c r="BC41" t="n">
        <v>2.8550608E7</v>
      </c>
      <c r="BD41" t="s">
        <v>214</v>
      </c>
      <c r="BE41" t="n">
        <v>0.0</v>
      </c>
      <c r="BF41" t="s">
        <v>75</v>
      </c>
      <c r="BG41" t="s">
        <v>559</v>
      </c>
      <c r="BH41" t="s">
        <v>560</v>
      </c>
      <c r="BI41" t="s">
        <v>174</v>
      </c>
      <c r="BJ41" t="s">
        <v>203</v>
      </c>
      <c r="BK41" t="s">
        <v>215</v>
      </c>
      <c r="BL41" t="s">
        <v>216</v>
      </c>
      <c r="BY41" t="s">
        <v>75</v>
      </c>
    </row>
    <row r="42" spans="77:77" x14ac:dyDescent="0.25">
      <c r="A42" t="s">
        <v>201</v>
      </c>
      <c r="B42" t="s">
        <v>226</v>
      </c>
      <c r="C42" t="s">
        <v>169</v>
      </c>
      <c r="D42" t="n" s="168">
        <v>36526.0</v>
      </c>
      <c r="E42" t="s">
        <v>201</v>
      </c>
      <c r="F42" t="n">
        <v>8449.0</v>
      </c>
      <c r="G42" t="s">
        <v>203</v>
      </c>
      <c r="H42" t="s">
        <v>438</v>
      </c>
      <c r="I42" t="n">
        <v>1.0</v>
      </c>
      <c r="J42" t="s">
        <v>355</v>
      </c>
      <c r="K42" t="n">
        <v>0.0</v>
      </c>
      <c r="L42" t="n" s="168">
        <v>45393.0</v>
      </c>
      <c r="M42" t="s">
        <v>558</v>
      </c>
      <c r="N42" t="n">
        <v>11.0</v>
      </c>
      <c r="O42" t="s">
        <v>207</v>
      </c>
      <c r="P42" t="s">
        <v>171</v>
      </c>
      <c r="Q42" t="s">
        <v>208</v>
      </c>
      <c r="R42" t="n">
        <v>1000.0</v>
      </c>
      <c r="S42" t="s">
        <v>173</v>
      </c>
      <c r="T42" t="n">
        <v>100.0</v>
      </c>
      <c r="U42" t="n">
        <v>0.0</v>
      </c>
      <c r="V42" t="n">
        <v>0.0</v>
      </c>
      <c r="W42" t="n">
        <v>0.0</v>
      </c>
      <c r="X42" t="n">
        <v>0.0</v>
      </c>
      <c r="Y42" t="n">
        <v>4.2</v>
      </c>
      <c r="Z42" t="n">
        <v>0.0</v>
      </c>
      <c r="AA42" t="n">
        <v>0.0</v>
      </c>
      <c r="AB42" t="n">
        <v>46.2</v>
      </c>
      <c r="AC42" t="n">
        <v>0.0</v>
      </c>
      <c r="AF42" t="n">
        <v>0.0</v>
      </c>
      <c r="AG42" t="n">
        <v>0.0</v>
      </c>
      <c r="AH42" t="n">
        <v>0.0</v>
      </c>
      <c r="AI42" t="n">
        <v>0.0</v>
      </c>
      <c r="AJ42" t="n">
        <v>4.2</v>
      </c>
      <c r="AK42" t="n">
        <v>0.0</v>
      </c>
      <c r="AL42" t="n">
        <v>0.0</v>
      </c>
      <c r="AM42" t="n">
        <v>46.2</v>
      </c>
      <c r="AN42" t="n">
        <v>0.0</v>
      </c>
      <c r="AQ42" t="n">
        <v>0.0</v>
      </c>
      <c r="AR42" t="n">
        <v>1.0</v>
      </c>
      <c r="AS42" t="n">
        <v>1.0</v>
      </c>
      <c r="AT42" t="n">
        <v>0.0</v>
      </c>
      <c r="AU42" t="n">
        <v>1.0</v>
      </c>
      <c r="AV42" t="n">
        <v>0.0</v>
      </c>
      <c r="AW42" t="s">
        <v>209</v>
      </c>
      <c r="AX42" t="s">
        <v>209</v>
      </c>
      <c r="AY42" t="s">
        <v>210</v>
      </c>
      <c r="AZ42" t="s">
        <v>211</v>
      </c>
      <c r="BA42" t="s">
        <v>212</v>
      </c>
      <c r="BB42" t="s">
        <v>213</v>
      </c>
      <c r="BC42" t="n">
        <v>3968.0</v>
      </c>
      <c r="BD42" t="s">
        <v>219</v>
      </c>
      <c r="BE42" t="n">
        <v>0.0</v>
      </c>
      <c r="BF42" t="s">
        <v>75</v>
      </c>
      <c r="BG42" t="s">
        <v>559</v>
      </c>
      <c r="BH42" t="s">
        <v>560</v>
      </c>
      <c r="BI42" t="s">
        <v>174</v>
      </c>
      <c r="BJ42" t="s">
        <v>203</v>
      </c>
      <c r="BK42" t="s">
        <v>215</v>
      </c>
      <c r="BL42" t="s">
        <v>216</v>
      </c>
      <c r="BY42" t="s">
        <v>75</v>
      </c>
    </row>
    <row r="43" spans="77:77" x14ac:dyDescent="0.25">
      <c r="A43" t="s">
        <v>201</v>
      </c>
      <c r="B43" t="s">
        <v>226</v>
      </c>
      <c r="C43" t="s">
        <v>169</v>
      </c>
      <c r="D43" t="n" s="168">
        <v>36526.0</v>
      </c>
      <c r="E43" t="s">
        <v>201</v>
      </c>
      <c r="F43" t="n">
        <v>8404.0</v>
      </c>
      <c r="G43" t="s">
        <v>203</v>
      </c>
      <c r="H43" t="s">
        <v>438</v>
      </c>
      <c r="I43" t="n">
        <v>1.0</v>
      </c>
      <c r="J43" t="s">
        <v>355</v>
      </c>
      <c r="K43" t="n">
        <v>0.0</v>
      </c>
      <c r="L43" t="n" s="168">
        <v>45384.0</v>
      </c>
      <c r="M43" t="s">
        <v>558</v>
      </c>
      <c r="N43" t="n">
        <v>2.0</v>
      </c>
      <c r="O43" t="s">
        <v>207</v>
      </c>
      <c r="P43" t="s">
        <v>171</v>
      </c>
      <c r="Q43" t="s">
        <v>208</v>
      </c>
      <c r="R43" t="n">
        <v>1000.0</v>
      </c>
      <c r="S43" t="s">
        <v>173</v>
      </c>
      <c r="T43" t="n">
        <v>100.0</v>
      </c>
      <c r="U43" t="n">
        <v>0.0</v>
      </c>
      <c r="V43" t="n">
        <v>0.0</v>
      </c>
      <c r="W43" t="n">
        <v>0.0</v>
      </c>
      <c r="X43" t="n">
        <v>0.0</v>
      </c>
      <c r="Y43" t="n">
        <v>4.2</v>
      </c>
      <c r="Z43" t="n">
        <v>0.0</v>
      </c>
      <c r="AA43" t="n">
        <v>0.0</v>
      </c>
      <c r="AB43" t="n">
        <v>8.4</v>
      </c>
      <c r="AC43" t="n">
        <v>0.0</v>
      </c>
      <c r="AF43" t="n">
        <v>0.0</v>
      </c>
      <c r="AG43" t="n">
        <v>0.0</v>
      </c>
      <c r="AH43" t="n">
        <v>0.0</v>
      </c>
      <c r="AI43" t="n">
        <v>0.0</v>
      </c>
      <c r="AJ43" t="n">
        <v>4.2</v>
      </c>
      <c r="AK43" t="n">
        <v>0.0</v>
      </c>
      <c r="AL43" t="n">
        <v>0.0</v>
      </c>
      <c r="AM43" t="n">
        <v>8.4</v>
      </c>
      <c r="AN43" t="n">
        <v>0.0</v>
      </c>
      <c r="AQ43" t="n">
        <v>0.0</v>
      </c>
      <c r="AR43" t="n">
        <v>1.0</v>
      </c>
      <c r="AS43" t="n">
        <v>1.0</v>
      </c>
      <c r="AT43" t="n">
        <v>0.0</v>
      </c>
      <c r="AU43" t="n">
        <v>1.0</v>
      </c>
      <c r="AV43" t="n">
        <v>0.0</v>
      </c>
      <c r="AW43" t="s">
        <v>209</v>
      </c>
      <c r="AX43" t="s">
        <v>209</v>
      </c>
      <c r="AY43" t="s">
        <v>210</v>
      </c>
      <c r="AZ43" t="s">
        <v>211</v>
      </c>
      <c r="BA43" t="s">
        <v>212</v>
      </c>
      <c r="BB43" t="s">
        <v>213</v>
      </c>
      <c r="BC43" t="n">
        <v>3968.0</v>
      </c>
      <c r="BD43" t="s">
        <v>219</v>
      </c>
      <c r="BE43" t="n">
        <v>0.0</v>
      </c>
      <c r="BF43" t="s">
        <v>75</v>
      </c>
      <c r="BG43" t="s">
        <v>559</v>
      </c>
      <c r="BH43" t="s">
        <v>560</v>
      </c>
      <c r="BI43" t="s">
        <v>174</v>
      </c>
      <c r="BJ43" t="s">
        <v>203</v>
      </c>
      <c r="BK43" t="s">
        <v>215</v>
      </c>
      <c r="BL43" t="s">
        <v>216</v>
      </c>
      <c r="BY43" t="s">
        <v>75</v>
      </c>
    </row>
    <row r="44" spans="77:77" x14ac:dyDescent="0.25">
      <c r="A44" t="s">
        <v>201</v>
      </c>
      <c r="B44" t="s">
        <v>226</v>
      </c>
      <c r="C44" t="s">
        <v>169</v>
      </c>
      <c r="D44" t="n" s="168">
        <v>36526.0</v>
      </c>
      <c r="E44" t="s">
        <v>201</v>
      </c>
      <c r="F44" t="n">
        <v>8549.0</v>
      </c>
      <c r="G44" t="s">
        <v>203</v>
      </c>
      <c r="H44" t="s">
        <v>448</v>
      </c>
      <c r="I44" t="n">
        <v>1.0</v>
      </c>
      <c r="J44" t="s">
        <v>355</v>
      </c>
      <c r="K44" t="n">
        <v>0.0</v>
      </c>
      <c r="L44" t="n" s="168">
        <v>45414.0</v>
      </c>
      <c r="M44" t="s">
        <v>558</v>
      </c>
      <c r="N44" t="n">
        <v>3.0</v>
      </c>
      <c r="O44" t="s">
        <v>207</v>
      </c>
      <c r="P44" t="s">
        <v>171</v>
      </c>
      <c r="Q44" t="s">
        <v>208</v>
      </c>
      <c r="R44" t="n">
        <v>1000.0</v>
      </c>
      <c r="S44" t="s">
        <v>173</v>
      </c>
      <c r="T44" t="n">
        <v>100.0</v>
      </c>
      <c r="U44" t="n">
        <v>200.0</v>
      </c>
      <c r="V44" t="n">
        <v>0.0</v>
      </c>
      <c r="W44" t="n">
        <v>0.0</v>
      </c>
      <c r="X44" t="n">
        <v>0.0</v>
      </c>
      <c r="Y44" t="n">
        <v>4.1</v>
      </c>
      <c r="Z44" t="n">
        <v>0.0</v>
      </c>
      <c r="AA44" t="n">
        <v>66.67</v>
      </c>
      <c r="AB44" t="n">
        <v>12.3</v>
      </c>
      <c r="AC44" t="n">
        <v>200.0</v>
      </c>
      <c r="AF44" t="n">
        <v>0.0</v>
      </c>
      <c r="AG44" t="n">
        <v>0.0</v>
      </c>
      <c r="AH44" t="n">
        <v>0.0</v>
      </c>
      <c r="AI44" t="n">
        <v>0.0</v>
      </c>
      <c r="AJ44" t="n">
        <v>4.1</v>
      </c>
      <c r="AK44" t="n">
        <v>0.0</v>
      </c>
      <c r="AL44" t="n">
        <v>0.0</v>
      </c>
      <c r="AM44" t="n">
        <v>12.3</v>
      </c>
      <c r="AN44" t="n">
        <v>0.0</v>
      </c>
      <c r="AQ44" t="n">
        <v>0.0</v>
      </c>
      <c r="AR44" t="n">
        <v>1.0</v>
      </c>
      <c r="AS44" t="n">
        <v>1.0</v>
      </c>
      <c r="AT44" t="n">
        <v>0.0</v>
      </c>
      <c r="AU44" t="n">
        <v>1.0</v>
      </c>
      <c r="AV44" t="n">
        <v>0.0</v>
      </c>
      <c r="AW44" t="s">
        <v>209</v>
      </c>
      <c r="AX44" t="s">
        <v>209</v>
      </c>
      <c r="AY44" t="s">
        <v>210</v>
      </c>
      <c r="AZ44" t="s">
        <v>211</v>
      </c>
      <c r="BA44" t="s">
        <v>212</v>
      </c>
      <c r="BB44" t="s">
        <v>213</v>
      </c>
      <c r="BC44" t="n">
        <v>2.8550608E7</v>
      </c>
      <c r="BD44" t="s">
        <v>214</v>
      </c>
      <c r="BE44" t="n">
        <v>0.0</v>
      </c>
      <c r="BF44" t="s">
        <v>75</v>
      </c>
      <c r="BG44" t="s">
        <v>559</v>
      </c>
      <c r="BH44" t="s">
        <v>560</v>
      </c>
      <c r="BI44" t="s">
        <v>174</v>
      </c>
      <c r="BJ44" t="s">
        <v>203</v>
      </c>
      <c r="BK44" t="s">
        <v>215</v>
      </c>
      <c r="BL44" t="s">
        <v>216</v>
      </c>
      <c r="BY44" t="s">
        <v>75</v>
      </c>
    </row>
    <row r="45" spans="77:77" x14ac:dyDescent="0.25">
      <c r="A45" t="s">
        <v>201</v>
      </c>
      <c r="B45" t="s">
        <v>226</v>
      </c>
      <c r="C45" t="s">
        <v>169</v>
      </c>
      <c r="D45" t="n" s="168">
        <v>36526.0</v>
      </c>
      <c r="E45" t="s">
        <v>201</v>
      </c>
      <c r="F45" t="n">
        <v>8525.0</v>
      </c>
      <c r="G45" t="s">
        <v>203</v>
      </c>
      <c r="H45" t="s">
        <v>448</v>
      </c>
      <c r="I45" t="n">
        <v>1.0</v>
      </c>
      <c r="J45" t="s">
        <v>355</v>
      </c>
      <c r="K45" t="n">
        <v>0.0</v>
      </c>
      <c r="L45" t="n" s="168">
        <v>45409.0</v>
      </c>
      <c r="M45" t="s">
        <v>558</v>
      </c>
      <c r="N45" t="n">
        <v>10.0</v>
      </c>
      <c r="O45" t="s">
        <v>207</v>
      </c>
      <c r="P45" t="s">
        <v>171</v>
      </c>
      <c r="Q45" t="s">
        <v>208</v>
      </c>
      <c r="R45" t="n">
        <v>1000.0</v>
      </c>
      <c r="S45" t="s">
        <v>173</v>
      </c>
      <c r="T45" t="n">
        <v>100.0</v>
      </c>
      <c r="U45" t="n">
        <v>200.0</v>
      </c>
      <c r="V45" t="n">
        <v>0.0</v>
      </c>
      <c r="W45" t="n">
        <v>0.0</v>
      </c>
      <c r="X45" t="n">
        <v>0.0</v>
      </c>
      <c r="Y45" t="n">
        <v>4.1</v>
      </c>
      <c r="Z45" t="n">
        <v>0.0</v>
      </c>
      <c r="AA45" t="n">
        <v>20.0</v>
      </c>
      <c r="AB45" t="n">
        <v>41.0</v>
      </c>
      <c r="AC45" t="n">
        <v>200.0</v>
      </c>
      <c r="AF45" t="n">
        <v>0.0</v>
      </c>
      <c r="AG45" t="n">
        <v>0.0</v>
      </c>
      <c r="AH45" t="n">
        <v>0.0</v>
      </c>
      <c r="AI45" t="n">
        <v>0.0</v>
      </c>
      <c r="AJ45" t="n">
        <v>4.1</v>
      </c>
      <c r="AK45" t="n">
        <v>0.0</v>
      </c>
      <c r="AL45" t="n">
        <v>0.0</v>
      </c>
      <c r="AM45" t="n">
        <v>41.0</v>
      </c>
      <c r="AN45" t="n">
        <v>0.0</v>
      </c>
      <c r="AQ45" t="n">
        <v>0.0</v>
      </c>
      <c r="AR45" t="n">
        <v>1.0</v>
      </c>
      <c r="AS45" t="n">
        <v>1.0</v>
      </c>
      <c r="AT45" t="n">
        <v>0.0</v>
      </c>
      <c r="AU45" t="n">
        <v>1.0</v>
      </c>
      <c r="AV45" t="n">
        <v>0.0</v>
      </c>
      <c r="AW45" t="s">
        <v>209</v>
      </c>
      <c r="AX45" t="s">
        <v>209</v>
      </c>
      <c r="AY45" t="s">
        <v>210</v>
      </c>
      <c r="AZ45" t="s">
        <v>211</v>
      </c>
      <c r="BA45" t="s">
        <v>212</v>
      </c>
      <c r="BB45" t="s">
        <v>213</v>
      </c>
      <c r="BC45" t="n">
        <v>2.8550608E7</v>
      </c>
      <c r="BD45" t="s">
        <v>214</v>
      </c>
      <c r="BE45" t="n">
        <v>0.0</v>
      </c>
      <c r="BF45" t="s">
        <v>75</v>
      </c>
      <c r="BG45" t="s">
        <v>559</v>
      </c>
      <c r="BH45" t="s">
        <v>560</v>
      </c>
      <c r="BI45" t="s">
        <v>174</v>
      </c>
      <c r="BJ45" t="s">
        <v>203</v>
      </c>
      <c r="BK45" t="s">
        <v>215</v>
      </c>
      <c r="BL45" t="s">
        <v>216</v>
      </c>
      <c r="BY45" t="s">
        <v>75</v>
      </c>
    </row>
    <row r="46" spans="77:77" x14ac:dyDescent="0.25">
      <c r="A46" t="s">
        <v>201</v>
      </c>
      <c r="B46" t="s">
        <v>226</v>
      </c>
      <c r="C46" t="s">
        <v>169</v>
      </c>
      <c r="D46" t="n" s="168">
        <v>36526.0</v>
      </c>
      <c r="E46" t="s">
        <v>201</v>
      </c>
      <c r="F46" t="n">
        <v>8449.0</v>
      </c>
      <c r="G46" t="s">
        <v>203</v>
      </c>
      <c r="H46" t="s">
        <v>448</v>
      </c>
      <c r="I46" t="n">
        <v>1.0</v>
      </c>
      <c r="J46" t="s">
        <v>355</v>
      </c>
      <c r="K46" t="n">
        <v>0.0</v>
      </c>
      <c r="L46" t="n" s="168">
        <v>45393.0</v>
      </c>
      <c r="M46" t="s">
        <v>558</v>
      </c>
      <c r="N46" t="n">
        <v>9.0</v>
      </c>
      <c r="O46" t="s">
        <v>207</v>
      </c>
      <c r="P46" t="s">
        <v>171</v>
      </c>
      <c r="Q46" t="s">
        <v>208</v>
      </c>
      <c r="R46" t="n">
        <v>1000.0</v>
      </c>
      <c r="S46" t="s">
        <v>173</v>
      </c>
      <c r="T46" t="n">
        <v>100.0</v>
      </c>
      <c r="U46" t="n">
        <v>200.0</v>
      </c>
      <c r="V46" t="n">
        <v>0.0</v>
      </c>
      <c r="W46" t="n">
        <v>0.0</v>
      </c>
      <c r="X46" t="n">
        <v>0.0</v>
      </c>
      <c r="Y46" t="n">
        <v>4.1</v>
      </c>
      <c r="Z46" t="n">
        <v>0.0</v>
      </c>
      <c r="AA46" t="n">
        <v>22.22</v>
      </c>
      <c r="AB46" t="n">
        <v>36.9</v>
      </c>
      <c r="AC46" t="n">
        <v>200.0</v>
      </c>
      <c r="AF46" t="n">
        <v>0.0</v>
      </c>
      <c r="AG46" t="n">
        <v>0.0</v>
      </c>
      <c r="AH46" t="n">
        <v>0.0</v>
      </c>
      <c r="AI46" t="n">
        <v>0.0</v>
      </c>
      <c r="AJ46" t="n">
        <v>4.1</v>
      </c>
      <c r="AK46" t="n">
        <v>0.0</v>
      </c>
      <c r="AL46" t="n">
        <v>0.0</v>
      </c>
      <c r="AM46" t="n">
        <v>36.9</v>
      </c>
      <c r="AN46" t="n">
        <v>0.0</v>
      </c>
      <c r="AQ46" t="n">
        <v>0.0</v>
      </c>
      <c r="AR46" t="n">
        <v>1.0</v>
      </c>
      <c r="AS46" t="n">
        <v>1.0</v>
      </c>
      <c r="AT46" t="n">
        <v>0.0</v>
      </c>
      <c r="AU46" t="n">
        <v>1.0</v>
      </c>
      <c r="AV46" t="n">
        <v>0.0</v>
      </c>
      <c r="AW46" t="s">
        <v>209</v>
      </c>
      <c r="AX46" t="s">
        <v>209</v>
      </c>
      <c r="AY46" t="s">
        <v>210</v>
      </c>
      <c r="AZ46" t="s">
        <v>211</v>
      </c>
      <c r="BA46" t="s">
        <v>212</v>
      </c>
      <c r="BB46" t="s">
        <v>213</v>
      </c>
      <c r="BC46" t="n">
        <v>3968.0</v>
      </c>
      <c r="BD46" t="s">
        <v>219</v>
      </c>
      <c r="BE46" t="n">
        <v>0.0</v>
      </c>
      <c r="BF46" t="s">
        <v>75</v>
      </c>
      <c r="BG46" t="s">
        <v>559</v>
      </c>
      <c r="BH46" t="s">
        <v>560</v>
      </c>
      <c r="BI46" t="s">
        <v>174</v>
      </c>
      <c r="BJ46" t="s">
        <v>203</v>
      </c>
      <c r="BK46" t="s">
        <v>215</v>
      </c>
      <c r="BL46" t="s">
        <v>216</v>
      </c>
      <c r="BY46" t="s">
        <v>75</v>
      </c>
    </row>
    <row r="47" spans="77:77" x14ac:dyDescent="0.25">
      <c r="A47" t="s">
        <v>201</v>
      </c>
      <c r="B47" t="s">
        <v>226</v>
      </c>
      <c r="C47" t="s">
        <v>169</v>
      </c>
      <c r="D47" t="n" s="168">
        <v>36526.0</v>
      </c>
      <c r="E47" t="s">
        <v>201</v>
      </c>
      <c r="F47" t="n">
        <v>8449.0</v>
      </c>
      <c r="G47" t="s">
        <v>203</v>
      </c>
      <c r="H47" t="s">
        <v>466</v>
      </c>
      <c r="I47" t="n">
        <v>1.0</v>
      </c>
      <c r="J47" t="s">
        <v>302</v>
      </c>
      <c r="K47" t="n">
        <v>0.0</v>
      </c>
      <c r="L47" t="n" s="168">
        <v>45393.0</v>
      </c>
      <c r="M47" t="s">
        <v>558</v>
      </c>
      <c r="N47" t="n">
        <v>9.0</v>
      </c>
      <c r="O47" t="s">
        <v>304</v>
      </c>
      <c r="P47" t="s">
        <v>171</v>
      </c>
      <c r="Q47" t="s">
        <v>208</v>
      </c>
      <c r="R47" t="n">
        <v>1000.0</v>
      </c>
      <c r="S47" t="s">
        <v>173</v>
      </c>
      <c r="T47" t="n">
        <v>100.0</v>
      </c>
      <c r="U47" t="n">
        <v>675.0</v>
      </c>
      <c r="V47" t="n">
        <v>0.0</v>
      </c>
      <c r="W47" t="n">
        <v>0.0</v>
      </c>
      <c r="X47" t="n">
        <v>0.0</v>
      </c>
      <c r="Y47" t="n">
        <v>11.6</v>
      </c>
      <c r="Z47" t="n">
        <v>0.0</v>
      </c>
      <c r="AA47" t="n">
        <v>75.0</v>
      </c>
      <c r="AB47" t="n">
        <v>104.4</v>
      </c>
      <c r="AC47" t="n">
        <v>675.0</v>
      </c>
      <c r="AF47" t="n">
        <v>0.0</v>
      </c>
      <c r="AG47" t="n">
        <v>0.0</v>
      </c>
      <c r="AH47" t="n">
        <v>0.0</v>
      </c>
      <c r="AI47" t="n">
        <v>0.0</v>
      </c>
      <c r="AJ47" t="n">
        <v>11.6</v>
      </c>
      <c r="AK47" t="n">
        <v>0.0</v>
      </c>
      <c r="AL47" t="n">
        <v>0.0</v>
      </c>
      <c r="AM47" t="n">
        <v>104.4</v>
      </c>
      <c r="AN47" t="n">
        <v>0.0</v>
      </c>
      <c r="AQ47" t="n">
        <v>0.0</v>
      </c>
      <c r="AR47" t="n">
        <v>1.0</v>
      </c>
      <c r="AS47" t="n">
        <v>0.0</v>
      </c>
      <c r="AT47" t="n">
        <v>0.0</v>
      </c>
      <c r="AU47" t="n">
        <v>0.0</v>
      </c>
      <c r="AV47" t="n">
        <v>1.0</v>
      </c>
      <c r="AW47" t="s">
        <v>209</v>
      </c>
      <c r="AX47" t="s">
        <v>209</v>
      </c>
      <c r="AY47" t="s">
        <v>210</v>
      </c>
      <c r="AZ47" t="s">
        <v>211</v>
      </c>
      <c r="BA47" t="s">
        <v>212</v>
      </c>
      <c r="BB47" t="s">
        <v>213</v>
      </c>
      <c r="BC47" t="n">
        <v>3968.0</v>
      </c>
      <c r="BD47" t="s">
        <v>219</v>
      </c>
      <c r="BE47" t="n">
        <v>0.0</v>
      </c>
      <c r="BF47" t="s">
        <v>75</v>
      </c>
      <c r="BG47" t="s">
        <v>559</v>
      </c>
      <c r="BH47" t="s">
        <v>560</v>
      </c>
      <c r="BI47" t="s">
        <v>174</v>
      </c>
      <c r="BJ47" t="s">
        <v>203</v>
      </c>
      <c r="BK47" t="s">
        <v>215</v>
      </c>
      <c r="BL47" t="s">
        <v>216</v>
      </c>
      <c r="BY47" t="s">
        <v>75</v>
      </c>
    </row>
    <row r="48" spans="77:77" x14ac:dyDescent="0.25">
      <c r="A48" t="s">
        <v>201</v>
      </c>
      <c r="B48" t="s">
        <v>226</v>
      </c>
      <c r="C48" t="s">
        <v>169</v>
      </c>
      <c r="D48" t="n" s="168">
        <v>36526.0</v>
      </c>
      <c r="E48" t="s">
        <v>201</v>
      </c>
      <c r="F48" t="n">
        <v>8449.0</v>
      </c>
      <c r="G48" t="s">
        <v>203</v>
      </c>
      <c r="H48" t="s">
        <v>473</v>
      </c>
      <c r="I48" t="n">
        <v>1.0</v>
      </c>
      <c r="J48" t="s">
        <v>302</v>
      </c>
      <c r="K48" t="n">
        <v>0.0</v>
      </c>
      <c r="L48" t="n" s="168">
        <v>45393.0</v>
      </c>
      <c r="M48" t="s">
        <v>558</v>
      </c>
      <c r="N48" t="n">
        <v>9.0</v>
      </c>
      <c r="O48" t="s">
        <v>304</v>
      </c>
      <c r="P48" t="s">
        <v>171</v>
      </c>
      <c r="Q48" t="s">
        <v>208</v>
      </c>
      <c r="R48" t="n">
        <v>1000.0</v>
      </c>
      <c r="S48" t="s">
        <v>173</v>
      </c>
      <c r="T48" t="n">
        <v>100.0</v>
      </c>
      <c r="U48" t="n">
        <v>675.0</v>
      </c>
      <c r="V48" t="n">
        <v>0.0</v>
      </c>
      <c r="W48" t="n">
        <v>0.0</v>
      </c>
      <c r="X48" t="n">
        <v>0.0</v>
      </c>
      <c r="Y48" t="n">
        <v>7.4</v>
      </c>
      <c r="Z48" t="n">
        <v>0.0</v>
      </c>
      <c r="AA48" t="n">
        <v>75.0</v>
      </c>
      <c r="AB48" t="n">
        <v>66.6</v>
      </c>
      <c r="AC48" t="n">
        <v>675.0</v>
      </c>
      <c r="AF48" t="n">
        <v>0.0</v>
      </c>
      <c r="AG48" t="n">
        <v>0.0</v>
      </c>
      <c r="AH48" t="n">
        <v>0.0</v>
      </c>
      <c r="AI48" t="n">
        <v>0.0</v>
      </c>
      <c r="AJ48" t="n">
        <v>7.4</v>
      </c>
      <c r="AK48" t="n">
        <v>0.0</v>
      </c>
      <c r="AL48" t="n">
        <v>0.0</v>
      </c>
      <c r="AM48" t="n">
        <v>66.6</v>
      </c>
      <c r="AN48" t="n">
        <v>0.0</v>
      </c>
      <c r="AQ48" t="n">
        <v>0.0</v>
      </c>
      <c r="AR48" t="n">
        <v>1.0</v>
      </c>
      <c r="AS48" t="n">
        <v>0.0</v>
      </c>
      <c r="AT48" t="n">
        <v>0.0</v>
      </c>
      <c r="AU48" t="n">
        <v>0.0</v>
      </c>
      <c r="AV48" t="n">
        <v>1.0</v>
      </c>
      <c r="AW48" t="s">
        <v>209</v>
      </c>
      <c r="AX48" t="s">
        <v>209</v>
      </c>
      <c r="AY48" t="s">
        <v>210</v>
      </c>
      <c r="AZ48" t="s">
        <v>211</v>
      </c>
      <c r="BA48" t="s">
        <v>212</v>
      </c>
      <c r="BB48" t="s">
        <v>213</v>
      </c>
      <c r="BC48" t="n">
        <v>3968.0</v>
      </c>
      <c r="BD48" t="s">
        <v>219</v>
      </c>
      <c r="BE48" t="n">
        <v>0.0</v>
      </c>
      <c r="BF48" t="s">
        <v>75</v>
      </c>
      <c r="BG48" t="s">
        <v>559</v>
      </c>
      <c r="BH48" t="s">
        <v>560</v>
      </c>
      <c r="BI48" t="s">
        <v>174</v>
      </c>
      <c r="BJ48" t="s">
        <v>203</v>
      </c>
      <c r="BK48" t="s">
        <v>215</v>
      </c>
      <c r="BL48" t="s">
        <v>216</v>
      </c>
      <c r="BY48" t="s">
        <v>75</v>
      </c>
    </row>
    <row r="49" spans="77:77" x14ac:dyDescent="0.25">
      <c r="A49" t="s">
        <v>201</v>
      </c>
      <c r="B49" t="s">
        <v>226</v>
      </c>
      <c r="C49" t="s">
        <v>169</v>
      </c>
      <c r="D49" t="n" s="168">
        <v>36526.0</v>
      </c>
      <c r="E49" t="s">
        <v>201</v>
      </c>
      <c r="F49" t="n">
        <v>8449.0</v>
      </c>
      <c r="G49" t="s">
        <v>203</v>
      </c>
      <c r="H49" t="s">
        <v>477</v>
      </c>
      <c r="I49" t="n">
        <v>1.0</v>
      </c>
      <c r="J49" t="s">
        <v>302</v>
      </c>
      <c r="K49" t="n">
        <v>0.0</v>
      </c>
      <c r="L49" t="n" s="168">
        <v>45393.0</v>
      </c>
      <c r="M49" t="s">
        <v>558</v>
      </c>
      <c r="N49" t="n">
        <v>9.0</v>
      </c>
      <c r="O49" t="s">
        <v>304</v>
      </c>
      <c r="P49" t="s">
        <v>171</v>
      </c>
      <c r="Q49" t="s">
        <v>208</v>
      </c>
      <c r="R49" t="n">
        <v>1000.0</v>
      </c>
      <c r="S49" t="s">
        <v>173</v>
      </c>
      <c r="T49" t="n">
        <v>100.0</v>
      </c>
      <c r="U49" t="n">
        <v>840.0</v>
      </c>
      <c r="V49" t="n">
        <v>0.0</v>
      </c>
      <c r="W49" t="n">
        <v>0.0</v>
      </c>
      <c r="X49" t="n">
        <v>0.0</v>
      </c>
      <c r="Y49" t="n">
        <v>3.0</v>
      </c>
      <c r="Z49" t="n">
        <v>0.0</v>
      </c>
      <c r="AA49" t="n">
        <v>93.33</v>
      </c>
      <c r="AB49" t="n">
        <v>27.0</v>
      </c>
      <c r="AC49" t="n">
        <v>840.0</v>
      </c>
      <c r="AF49" t="n">
        <v>0.0</v>
      </c>
      <c r="AG49" t="n">
        <v>0.0</v>
      </c>
      <c r="AH49" t="n">
        <v>0.0</v>
      </c>
      <c r="AI49" t="n">
        <v>0.0</v>
      </c>
      <c r="AJ49" t="n">
        <v>3.0</v>
      </c>
      <c r="AK49" t="n">
        <v>0.0</v>
      </c>
      <c r="AL49" t="n">
        <v>0.0</v>
      </c>
      <c r="AM49" t="n">
        <v>27.0</v>
      </c>
      <c r="AN49" t="n">
        <v>0.0</v>
      </c>
      <c r="AQ49" t="n">
        <v>0.0</v>
      </c>
      <c r="AR49" t="n">
        <v>1.0</v>
      </c>
      <c r="AS49" t="n">
        <v>0.0</v>
      </c>
      <c r="AT49" t="n">
        <v>0.0</v>
      </c>
      <c r="AU49" t="n">
        <v>0.0</v>
      </c>
      <c r="AV49" t="n">
        <v>1.0</v>
      </c>
      <c r="AW49" t="s">
        <v>209</v>
      </c>
      <c r="AX49" t="s">
        <v>209</v>
      </c>
      <c r="AY49" t="s">
        <v>210</v>
      </c>
      <c r="AZ49" t="s">
        <v>211</v>
      </c>
      <c r="BA49" t="s">
        <v>212</v>
      </c>
      <c r="BB49" t="s">
        <v>213</v>
      </c>
      <c r="BC49" t="n">
        <v>3968.0</v>
      </c>
      <c r="BD49" t="s">
        <v>219</v>
      </c>
      <c r="BE49" t="n">
        <v>0.0</v>
      </c>
      <c r="BF49" t="s">
        <v>75</v>
      </c>
      <c r="BG49" t="s">
        <v>559</v>
      </c>
      <c r="BH49" t="s">
        <v>560</v>
      </c>
      <c r="BI49" t="s">
        <v>174</v>
      </c>
      <c r="BJ49" t="s">
        <v>203</v>
      </c>
      <c r="BK49" t="s">
        <v>215</v>
      </c>
      <c r="BL49" t="s">
        <v>216</v>
      </c>
      <c r="BY49" t="s">
        <v>75</v>
      </c>
    </row>
    <row r="50" spans="77:77" x14ac:dyDescent="0.25">
      <c r="A50" t="s">
        <v>201</v>
      </c>
      <c r="B50" t="s">
        <v>226</v>
      </c>
      <c r="C50" t="s">
        <v>169</v>
      </c>
      <c r="D50" t="n" s="168">
        <v>36526.0</v>
      </c>
      <c r="E50" t="s">
        <v>201</v>
      </c>
      <c r="F50" t="n">
        <v>8693.0</v>
      </c>
      <c r="G50" t="s">
        <v>203</v>
      </c>
      <c r="H50" t="s">
        <v>482</v>
      </c>
      <c r="I50" t="n">
        <v>1.0</v>
      </c>
      <c r="J50" t="s">
        <v>302</v>
      </c>
      <c r="K50" t="n">
        <v>0.0</v>
      </c>
      <c r="L50" t="n" s="168">
        <v>45446.0</v>
      </c>
      <c r="M50" t="s">
        <v>558</v>
      </c>
      <c r="N50" t="n">
        <v>2.0</v>
      </c>
      <c r="O50" t="s">
        <v>304</v>
      </c>
      <c r="P50" t="s">
        <v>171</v>
      </c>
      <c r="Q50" t="s">
        <v>208</v>
      </c>
      <c r="R50" t="n">
        <v>1000.0</v>
      </c>
      <c r="S50" t="s">
        <v>173</v>
      </c>
      <c r="T50" t="n">
        <v>100.0</v>
      </c>
      <c r="U50" t="n">
        <v>750.0</v>
      </c>
      <c r="V50" t="n">
        <v>0.0</v>
      </c>
      <c r="W50" t="n">
        <v>0.0</v>
      </c>
      <c r="X50" t="n">
        <v>0.0</v>
      </c>
      <c r="Y50" t="n">
        <v>18.1</v>
      </c>
      <c r="Z50" t="n">
        <v>0.0</v>
      </c>
      <c r="AA50" t="n">
        <v>375.0</v>
      </c>
      <c r="AB50" t="n">
        <v>36.2</v>
      </c>
      <c r="AC50" t="n">
        <v>750.0</v>
      </c>
      <c r="AF50" t="n">
        <v>0.0</v>
      </c>
      <c r="AG50" t="n">
        <v>0.0</v>
      </c>
      <c r="AH50" t="n">
        <v>0.0</v>
      </c>
      <c r="AI50" t="n">
        <v>0.0</v>
      </c>
      <c r="AJ50" t="n">
        <v>18.1</v>
      </c>
      <c r="AK50" t="n">
        <v>0.0</v>
      </c>
      <c r="AL50" t="n">
        <v>0.0</v>
      </c>
      <c r="AM50" t="n">
        <v>36.2</v>
      </c>
      <c r="AN50" t="n">
        <v>0.0</v>
      </c>
      <c r="AQ50" t="n">
        <v>0.0</v>
      </c>
      <c r="AR50" t="n">
        <v>1.0</v>
      </c>
      <c r="AS50" t="n">
        <v>0.0</v>
      </c>
      <c r="AT50" t="n">
        <v>0.0</v>
      </c>
      <c r="AU50" t="n">
        <v>0.0</v>
      </c>
      <c r="AV50" t="n">
        <v>1.0</v>
      </c>
      <c r="AW50" t="s">
        <v>209</v>
      </c>
      <c r="AX50" t="s">
        <v>209</v>
      </c>
      <c r="AY50" t="s">
        <v>210</v>
      </c>
      <c r="AZ50" t="s">
        <v>211</v>
      </c>
      <c r="BA50" t="s">
        <v>212</v>
      </c>
      <c r="BB50" t="s">
        <v>213</v>
      </c>
      <c r="BC50" t="n">
        <v>2.8550608E7</v>
      </c>
      <c r="BD50" t="s">
        <v>214</v>
      </c>
      <c r="BE50" t="n">
        <v>0.0</v>
      </c>
      <c r="BF50" t="s">
        <v>75</v>
      </c>
      <c r="BG50" t="s">
        <v>559</v>
      </c>
      <c r="BH50" t="s">
        <v>560</v>
      </c>
      <c r="BI50" t="s">
        <v>174</v>
      </c>
      <c r="BJ50" t="s">
        <v>203</v>
      </c>
      <c r="BK50" t="s">
        <v>215</v>
      </c>
      <c r="BL50" t="s">
        <v>216</v>
      </c>
      <c r="BY50" t="s">
        <v>75</v>
      </c>
    </row>
    <row r="51" spans="77:77" x14ac:dyDescent="0.25">
      <c r="A51" t="s">
        <v>201</v>
      </c>
      <c r="B51" t="s">
        <v>226</v>
      </c>
      <c r="C51" t="s">
        <v>169</v>
      </c>
      <c r="D51" t="n" s="168">
        <v>36526.0</v>
      </c>
      <c r="E51" t="s">
        <v>201</v>
      </c>
      <c r="F51" t="n">
        <v>8586.0</v>
      </c>
      <c r="G51" t="s">
        <v>203</v>
      </c>
      <c r="H51" t="s">
        <v>482</v>
      </c>
      <c r="I51" t="n">
        <v>1.0</v>
      </c>
      <c r="J51" t="s">
        <v>302</v>
      </c>
      <c r="K51" t="n">
        <v>0.0</v>
      </c>
      <c r="L51" t="n" s="168">
        <v>45422.0</v>
      </c>
      <c r="M51" t="s">
        <v>558</v>
      </c>
      <c r="N51" t="n">
        <v>8.0</v>
      </c>
      <c r="O51" t="s">
        <v>304</v>
      </c>
      <c r="P51" t="s">
        <v>171</v>
      </c>
      <c r="Q51" t="s">
        <v>208</v>
      </c>
      <c r="R51" t="n">
        <v>1000.0</v>
      </c>
      <c r="S51" t="s">
        <v>173</v>
      </c>
      <c r="T51" t="n">
        <v>100.0</v>
      </c>
      <c r="U51" t="n">
        <v>940.0</v>
      </c>
      <c r="V51" t="n">
        <v>0.0</v>
      </c>
      <c r="W51" t="n">
        <v>0.0</v>
      </c>
      <c r="X51" t="n">
        <v>0.0</v>
      </c>
      <c r="Y51" t="n">
        <v>18.1</v>
      </c>
      <c r="Z51" t="n">
        <v>0.0</v>
      </c>
      <c r="AA51" t="n">
        <v>117.5</v>
      </c>
      <c r="AB51" t="n">
        <v>144.8</v>
      </c>
      <c r="AC51" t="n">
        <v>940.0</v>
      </c>
      <c r="AF51" t="n">
        <v>0.0</v>
      </c>
      <c r="AG51" t="n">
        <v>0.0</v>
      </c>
      <c r="AH51" t="n">
        <v>0.0</v>
      </c>
      <c r="AI51" t="n">
        <v>0.0</v>
      </c>
      <c r="AJ51" t="n">
        <v>18.1</v>
      </c>
      <c r="AK51" t="n">
        <v>0.0</v>
      </c>
      <c r="AL51" t="n">
        <v>0.0</v>
      </c>
      <c r="AM51" t="n">
        <v>144.8</v>
      </c>
      <c r="AN51" t="n">
        <v>0.0</v>
      </c>
      <c r="AQ51" t="n">
        <v>0.0</v>
      </c>
      <c r="AR51" t="n">
        <v>1.0</v>
      </c>
      <c r="AS51" t="n">
        <v>0.0</v>
      </c>
      <c r="AT51" t="n">
        <v>0.0</v>
      </c>
      <c r="AU51" t="n">
        <v>0.0</v>
      </c>
      <c r="AV51" t="n">
        <v>1.0</v>
      </c>
      <c r="AW51" t="s">
        <v>209</v>
      </c>
      <c r="AX51" t="s">
        <v>209</v>
      </c>
      <c r="AY51" t="s">
        <v>210</v>
      </c>
      <c r="AZ51" t="s">
        <v>211</v>
      </c>
      <c r="BA51" t="s">
        <v>212</v>
      </c>
      <c r="BB51" t="s">
        <v>213</v>
      </c>
      <c r="BC51" t="n">
        <v>3968.0</v>
      </c>
      <c r="BD51" t="s">
        <v>219</v>
      </c>
      <c r="BE51" t="n">
        <v>0.0</v>
      </c>
      <c r="BF51" t="s">
        <v>75</v>
      </c>
      <c r="BG51" t="s">
        <v>559</v>
      </c>
      <c r="BH51" t="s">
        <v>560</v>
      </c>
      <c r="BI51" t="s">
        <v>174</v>
      </c>
      <c r="BJ51" t="s">
        <v>203</v>
      </c>
      <c r="BK51" t="s">
        <v>215</v>
      </c>
      <c r="BL51" t="s">
        <v>216</v>
      </c>
      <c r="BY51" t="s">
        <v>75</v>
      </c>
    </row>
    <row r="52" spans="77:77" x14ac:dyDescent="0.25">
      <c r="A52" t="s">
        <v>201</v>
      </c>
      <c r="B52" t="s">
        <v>226</v>
      </c>
      <c r="C52" t="s">
        <v>169</v>
      </c>
      <c r="D52" t="n" s="168">
        <v>36526.0</v>
      </c>
      <c r="E52" t="s">
        <v>201</v>
      </c>
      <c r="F52" t="n">
        <v>8449.0</v>
      </c>
      <c r="G52" t="s">
        <v>203</v>
      </c>
      <c r="H52" t="s">
        <v>482</v>
      </c>
      <c r="I52" t="n">
        <v>1.0</v>
      </c>
      <c r="J52" t="s">
        <v>302</v>
      </c>
      <c r="K52" t="n">
        <v>0.0</v>
      </c>
      <c r="L52" t="n" s="168">
        <v>45393.0</v>
      </c>
      <c r="M52" t="s">
        <v>558</v>
      </c>
      <c r="N52" t="n">
        <v>11.0</v>
      </c>
      <c r="O52" t="s">
        <v>304</v>
      </c>
      <c r="P52" t="s">
        <v>171</v>
      </c>
      <c r="Q52" t="s">
        <v>208</v>
      </c>
      <c r="R52" t="n">
        <v>1000.0</v>
      </c>
      <c r="S52" t="s">
        <v>173</v>
      </c>
      <c r="T52" t="n">
        <v>100.0</v>
      </c>
      <c r="U52" t="n">
        <v>800.0</v>
      </c>
      <c r="V52" t="n">
        <v>0.0</v>
      </c>
      <c r="W52" t="n">
        <v>0.0</v>
      </c>
      <c r="X52" t="n">
        <v>0.0</v>
      </c>
      <c r="Y52" t="n">
        <v>18.1</v>
      </c>
      <c r="Z52" t="n">
        <v>0.0</v>
      </c>
      <c r="AA52" t="n">
        <v>72.73</v>
      </c>
      <c r="AB52" t="n">
        <v>199.1</v>
      </c>
      <c r="AC52" t="n">
        <v>800.0</v>
      </c>
      <c r="AF52" t="n">
        <v>0.0</v>
      </c>
      <c r="AG52" t="n">
        <v>0.0</v>
      </c>
      <c r="AH52" t="n">
        <v>0.0</v>
      </c>
      <c r="AI52" t="n">
        <v>0.0</v>
      </c>
      <c r="AJ52" t="n">
        <v>18.1</v>
      </c>
      <c r="AK52" t="n">
        <v>0.0</v>
      </c>
      <c r="AL52" t="n">
        <v>0.0</v>
      </c>
      <c r="AM52" t="n">
        <v>199.1</v>
      </c>
      <c r="AN52" t="n">
        <v>0.0</v>
      </c>
      <c r="AQ52" t="n">
        <v>0.0</v>
      </c>
      <c r="AR52" t="n">
        <v>1.0</v>
      </c>
      <c r="AS52" t="n">
        <v>0.0</v>
      </c>
      <c r="AT52" t="n">
        <v>0.0</v>
      </c>
      <c r="AU52" t="n">
        <v>0.0</v>
      </c>
      <c r="AV52" t="n">
        <v>1.0</v>
      </c>
      <c r="AW52" t="s">
        <v>209</v>
      </c>
      <c r="AX52" t="s">
        <v>209</v>
      </c>
      <c r="AY52" t="s">
        <v>210</v>
      </c>
      <c r="AZ52" t="s">
        <v>211</v>
      </c>
      <c r="BA52" t="s">
        <v>212</v>
      </c>
      <c r="BB52" t="s">
        <v>213</v>
      </c>
      <c r="BC52" t="n">
        <v>3968.0</v>
      </c>
      <c r="BD52" t="s">
        <v>219</v>
      </c>
      <c r="BE52" t="n">
        <v>0.0</v>
      </c>
      <c r="BF52" t="s">
        <v>75</v>
      </c>
      <c r="BG52" t="s">
        <v>559</v>
      </c>
      <c r="BH52" t="s">
        <v>560</v>
      </c>
      <c r="BI52" t="s">
        <v>174</v>
      </c>
      <c r="BJ52" t="s">
        <v>203</v>
      </c>
      <c r="BK52" t="s">
        <v>215</v>
      </c>
      <c r="BL52" t="s">
        <v>216</v>
      </c>
      <c r="BY52" t="s">
        <v>75</v>
      </c>
    </row>
    <row r="53">
      <c r="A53" t="s">
        <v>201</v>
      </c>
      <c r="B53" t="s">
        <v>226</v>
      </c>
      <c r="C53" t="s">
        <v>169</v>
      </c>
      <c r="D53" t="n" s="168">
        <v>36526.0</v>
      </c>
      <c r="E53" t="s">
        <v>201</v>
      </c>
      <c r="F53" t="n">
        <v>8404.0</v>
      </c>
      <c r="G53" t="s">
        <v>203</v>
      </c>
      <c r="H53" t="s">
        <v>482</v>
      </c>
      <c r="I53" t="n">
        <v>1.0</v>
      </c>
      <c r="J53" t="s">
        <v>302</v>
      </c>
      <c r="K53" t="n">
        <v>0.0</v>
      </c>
      <c r="L53" t="n" s="168">
        <v>45384.0</v>
      </c>
      <c r="M53" t="s">
        <v>558</v>
      </c>
      <c r="N53" t="n">
        <v>2.0</v>
      </c>
      <c r="O53" t="s">
        <v>304</v>
      </c>
      <c r="P53" t="s">
        <v>171</v>
      </c>
      <c r="Q53" t="s">
        <v>208</v>
      </c>
      <c r="R53" t="n">
        <v>1000.0</v>
      </c>
      <c r="S53" t="s">
        <v>173</v>
      </c>
      <c r="T53" t="n">
        <v>100.0</v>
      </c>
      <c r="U53" t="n">
        <v>800.0</v>
      </c>
      <c r="V53" t="n">
        <v>0.0</v>
      </c>
      <c r="W53" t="n">
        <v>0.0</v>
      </c>
      <c r="X53" t="n">
        <v>0.0</v>
      </c>
      <c r="Y53" t="n">
        <v>18.1</v>
      </c>
      <c r="Z53" t="n">
        <v>0.0</v>
      </c>
      <c r="AA53" t="n">
        <v>400.0</v>
      </c>
      <c r="AB53" t="n">
        <v>36.2</v>
      </c>
      <c r="AC53" t="n">
        <v>800.0</v>
      </c>
      <c r="AF53" t="n">
        <v>0.0</v>
      </c>
      <c r="AG53" t="n">
        <v>0.0</v>
      </c>
      <c r="AH53" t="n">
        <v>0.0</v>
      </c>
      <c r="AI53" t="n">
        <v>0.0</v>
      </c>
      <c r="AJ53" t="n">
        <v>18.1</v>
      </c>
      <c r="AK53" t="n">
        <v>0.0</v>
      </c>
      <c r="AL53" t="n">
        <v>0.0</v>
      </c>
      <c r="AM53" t="n">
        <v>36.2</v>
      </c>
      <c r="AN53" t="n">
        <v>0.0</v>
      </c>
      <c r="AQ53" t="n">
        <v>0.0</v>
      </c>
      <c r="AR53" t="n">
        <v>1.0</v>
      </c>
      <c r="AS53" t="n">
        <v>0.0</v>
      </c>
      <c r="AT53" t="n">
        <v>0.0</v>
      </c>
      <c r="AU53" t="n">
        <v>0.0</v>
      </c>
      <c r="AV53" t="n">
        <v>1.0</v>
      </c>
      <c r="AW53" t="s">
        <v>209</v>
      </c>
      <c r="AX53" t="s">
        <v>209</v>
      </c>
      <c r="AY53" t="s">
        <v>210</v>
      </c>
      <c r="AZ53" t="s">
        <v>211</v>
      </c>
      <c r="BA53" t="s">
        <v>212</v>
      </c>
      <c r="BB53" t="s">
        <v>213</v>
      </c>
      <c r="BC53" t="n">
        <v>3968.0</v>
      </c>
      <c r="BD53" t="s">
        <v>219</v>
      </c>
      <c r="BE53" t="n">
        <v>0.0</v>
      </c>
      <c r="BF53" t="s">
        <v>75</v>
      </c>
      <c r="BG53" t="s">
        <v>559</v>
      </c>
      <c r="BH53" t="s">
        <v>560</v>
      </c>
      <c r="BI53" t="s">
        <v>174</v>
      </c>
      <c r="BJ53" t="s">
        <v>203</v>
      </c>
      <c r="BK53" t="s">
        <v>215</v>
      </c>
      <c r="BL53" t="s">
        <v>216</v>
      </c>
      <c r="BY53" t="s">
        <v>75</v>
      </c>
    </row>
    <row r="54">
      <c r="A54" t="s">
        <v>201</v>
      </c>
      <c r="B54" t="s">
        <v>226</v>
      </c>
      <c r="C54" t="s">
        <v>169</v>
      </c>
      <c r="D54" t="n" s="168">
        <v>36526.0</v>
      </c>
      <c r="E54" t="s">
        <v>201</v>
      </c>
      <c r="F54" t="n">
        <v>8693.0</v>
      </c>
      <c r="G54" t="s">
        <v>203</v>
      </c>
      <c r="H54" t="s">
        <v>494</v>
      </c>
      <c r="I54" t="n">
        <v>1.0</v>
      </c>
      <c r="J54" t="s">
        <v>302</v>
      </c>
      <c r="K54" t="n">
        <v>0.0</v>
      </c>
      <c r="L54" t="n" s="168">
        <v>45446.0</v>
      </c>
      <c r="M54" t="s">
        <v>558</v>
      </c>
      <c r="N54" t="n">
        <v>7.0</v>
      </c>
      <c r="O54" t="s">
        <v>304</v>
      </c>
      <c r="P54" t="s">
        <v>171</v>
      </c>
      <c r="Q54" t="s">
        <v>172</v>
      </c>
      <c r="R54" t="n">
        <v>240.0</v>
      </c>
      <c r="S54" t="s">
        <v>173</v>
      </c>
      <c r="T54" t="n">
        <v>100.0</v>
      </c>
      <c r="U54" t="n">
        <v>100.0</v>
      </c>
      <c r="V54" t="n">
        <v>0.0</v>
      </c>
      <c r="W54" t="n">
        <v>0.0</v>
      </c>
      <c r="X54" t="n">
        <v>0.0</v>
      </c>
      <c r="Y54" t="n">
        <v>15.0</v>
      </c>
      <c r="Z54" t="n">
        <v>0.0</v>
      </c>
      <c r="AA54" t="n">
        <v>14.29</v>
      </c>
      <c r="AB54" t="n">
        <v>105.0</v>
      </c>
      <c r="AC54" t="n">
        <v>100.0</v>
      </c>
      <c r="AF54" t="n">
        <v>0.0</v>
      </c>
      <c r="AG54" t="n">
        <v>0.0</v>
      </c>
      <c r="AH54" t="n">
        <v>0.0</v>
      </c>
      <c r="AI54" t="n">
        <v>0.0</v>
      </c>
      <c r="AJ54" t="n">
        <v>15.0</v>
      </c>
      <c r="AK54" t="n">
        <v>0.0</v>
      </c>
      <c r="AL54" t="n">
        <v>0.0</v>
      </c>
      <c r="AM54" t="n">
        <v>105.0</v>
      </c>
      <c r="AN54" t="n">
        <v>0.0</v>
      </c>
      <c r="AQ54" t="n">
        <v>0.0</v>
      </c>
      <c r="AR54" t="n">
        <v>1.0</v>
      </c>
      <c r="AS54" t="n">
        <v>0.0</v>
      </c>
      <c r="AT54" t="n">
        <v>0.0</v>
      </c>
      <c r="AU54" t="n">
        <v>0.0</v>
      </c>
      <c r="AV54" t="n">
        <v>1.0</v>
      </c>
      <c r="AW54" t="s">
        <v>209</v>
      </c>
      <c r="AX54" t="s">
        <v>209</v>
      </c>
      <c r="AY54" t="s">
        <v>210</v>
      </c>
      <c r="AZ54" t="s">
        <v>211</v>
      </c>
      <c r="BA54" t="s">
        <v>212</v>
      </c>
      <c r="BB54" t="s">
        <v>213</v>
      </c>
      <c r="BC54" t="n">
        <v>2.8550608E7</v>
      </c>
      <c r="BD54" t="s">
        <v>214</v>
      </c>
      <c r="BE54" t="n">
        <v>0.0</v>
      </c>
      <c r="BF54" t="s">
        <v>75</v>
      </c>
      <c r="BG54" t="s">
        <v>559</v>
      </c>
      <c r="BH54" t="s">
        <v>560</v>
      </c>
      <c r="BI54" t="s">
        <v>174</v>
      </c>
      <c r="BJ54" t="s">
        <v>203</v>
      </c>
      <c r="BK54" t="s">
        <v>215</v>
      </c>
      <c r="BL54" t="s">
        <v>216</v>
      </c>
      <c r="BY54" t="s">
        <v>75</v>
      </c>
    </row>
    <row r="55">
      <c r="A55" t="s">
        <v>201</v>
      </c>
      <c r="B55" t="s">
        <v>226</v>
      </c>
      <c r="C55" t="s">
        <v>169</v>
      </c>
      <c r="D55" t="n" s="168">
        <v>36526.0</v>
      </c>
      <c r="E55" t="s">
        <v>201</v>
      </c>
      <c r="F55" t="n">
        <v>8549.0</v>
      </c>
      <c r="G55" t="s">
        <v>203</v>
      </c>
      <c r="H55" t="s">
        <v>494</v>
      </c>
      <c r="I55" t="n">
        <v>1.0</v>
      </c>
      <c r="J55" t="s">
        <v>302</v>
      </c>
      <c r="K55" t="n">
        <v>0.0</v>
      </c>
      <c r="L55" t="n" s="168">
        <v>45414.0</v>
      </c>
      <c r="M55" t="s">
        <v>558</v>
      </c>
      <c r="N55" t="n">
        <v>3.0</v>
      </c>
      <c r="O55" t="s">
        <v>304</v>
      </c>
      <c r="P55" t="s">
        <v>171</v>
      </c>
      <c r="Q55" t="s">
        <v>172</v>
      </c>
      <c r="R55" t="n">
        <v>240.0</v>
      </c>
      <c r="S55" t="s">
        <v>173</v>
      </c>
      <c r="T55" t="n">
        <v>100.0</v>
      </c>
      <c r="U55" t="n">
        <v>100.0</v>
      </c>
      <c r="V55" t="n">
        <v>0.0</v>
      </c>
      <c r="W55" t="n">
        <v>0.0</v>
      </c>
      <c r="X55" t="n">
        <v>0.0</v>
      </c>
      <c r="Y55" t="n">
        <v>15.0</v>
      </c>
      <c r="Z55" t="n">
        <v>0.0</v>
      </c>
      <c r="AA55" t="n">
        <v>33.33</v>
      </c>
      <c r="AB55" t="n">
        <v>45.0</v>
      </c>
      <c r="AC55" t="n">
        <v>100.0</v>
      </c>
      <c r="AF55" t="n">
        <v>0.0</v>
      </c>
      <c r="AG55" t="n">
        <v>0.0</v>
      </c>
      <c r="AH55" t="n">
        <v>0.0</v>
      </c>
      <c r="AI55" t="n">
        <v>0.0</v>
      </c>
      <c r="AJ55" t="n">
        <v>15.0</v>
      </c>
      <c r="AK55" t="n">
        <v>0.0</v>
      </c>
      <c r="AL55" t="n">
        <v>0.0</v>
      </c>
      <c r="AM55" t="n">
        <v>45.0</v>
      </c>
      <c r="AN55" t="n">
        <v>0.0</v>
      </c>
      <c r="AQ55" t="n">
        <v>0.0</v>
      </c>
      <c r="AR55" t="n">
        <v>1.0</v>
      </c>
      <c r="AS55" t="n">
        <v>0.0</v>
      </c>
      <c r="AT55" t="n">
        <v>0.0</v>
      </c>
      <c r="AU55" t="n">
        <v>0.0</v>
      </c>
      <c r="AV55" t="n">
        <v>1.0</v>
      </c>
      <c r="AW55" t="s">
        <v>209</v>
      </c>
      <c r="AX55" t="s">
        <v>209</v>
      </c>
      <c r="AY55" t="s">
        <v>210</v>
      </c>
      <c r="AZ55" t="s">
        <v>211</v>
      </c>
      <c r="BA55" t="s">
        <v>212</v>
      </c>
      <c r="BB55" t="s">
        <v>213</v>
      </c>
      <c r="BC55" t="n">
        <v>2.8550608E7</v>
      </c>
      <c r="BD55" t="s">
        <v>214</v>
      </c>
      <c r="BE55" t="n">
        <v>0.0</v>
      </c>
      <c r="BF55" t="s">
        <v>75</v>
      </c>
      <c r="BG55" t="s">
        <v>559</v>
      </c>
      <c r="BH55" t="s">
        <v>560</v>
      </c>
      <c r="BI55" t="s">
        <v>174</v>
      </c>
      <c r="BJ55" t="s">
        <v>203</v>
      </c>
      <c r="BK55" t="s">
        <v>215</v>
      </c>
      <c r="BL55" t="s">
        <v>216</v>
      </c>
      <c r="BY55" t="s">
        <v>75</v>
      </c>
    </row>
    <row r="56">
      <c r="A56" t="s">
        <v>201</v>
      </c>
      <c r="B56" t="s">
        <v>226</v>
      </c>
      <c r="C56" t="s">
        <v>169</v>
      </c>
      <c r="D56" t="n" s="168">
        <v>36526.0</v>
      </c>
      <c r="E56" t="s">
        <v>201</v>
      </c>
      <c r="F56" t="n">
        <v>8525.0</v>
      </c>
      <c r="G56" t="s">
        <v>203</v>
      </c>
      <c r="H56" t="s">
        <v>494</v>
      </c>
      <c r="I56" t="n">
        <v>1.0</v>
      </c>
      <c r="J56" t="s">
        <v>302</v>
      </c>
      <c r="K56" t="n">
        <v>0.0</v>
      </c>
      <c r="L56" t="n" s="168">
        <v>45409.0</v>
      </c>
      <c r="M56" t="s">
        <v>558</v>
      </c>
      <c r="N56" t="n">
        <v>10.0</v>
      </c>
      <c r="O56" t="s">
        <v>304</v>
      </c>
      <c r="P56" t="s">
        <v>171</v>
      </c>
      <c r="Q56" t="s">
        <v>172</v>
      </c>
      <c r="R56" t="n">
        <v>240.0</v>
      </c>
      <c r="S56" t="s">
        <v>173</v>
      </c>
      <c r="T56" t="n">
        <v>100.0</v>
      </c>
      <c r="U56" t="n">
        <v>100.0</v>
      </c>
      <c r="V56" t="n">
        <v>0.0</v>
      </c>
      <c r="W56" t="n">
        <v>0.0</v>
      </c>
      <c r="X56" t="n">
        <v>0.0</v>
      </c>
      <c r="Y56" t="n">
        <v>15.0</v>
      </c>
      <c r="Z56" t="n">
        <v>0.0</v>
      </c>
      <c r="AA56" t="n">
        <v>10.0</v>
      </c>
      <c r="AB56" t="n">
        <v>150.0</v>
      </c>
      <c r="AC56" t="n">
        <v>100.0</v>
      </c>
      <c r="AF56" t="n">
        <v>0.0</v>
      </c>
      <c r="AG56" t="n">
        <v>0.0</v>
      </c>
      <c r="AH56" t="n">
        <v>0.0</v>
      </c>
      <c r="AI56" t="n">
        <v>0.0</v>
      </c>
      <c r="AJ56" t="n">
        <v>15.0</v>
      </c>
      <c r="AK56" t="n">
        <v>0.0</v>
      </c>
      <c r="AL56" t="n">
        <v>0.0</v>
      </c>
      <c r="AM56" t="n">
        <v>150.0</v>
      </c>
      <c r="AN56" t="n">
        <v>0.0</v>
      </c>
      <c r="AQ56" t="n">
        <v>0.0</v>
      </c>
      <c r="AR56" t="n">
        <v>1.0</v>
      </c>
      <c r="AS56" t="n">
        <v>0.0</v>
      </c>
      <c r="AT56" t="n">
        <v>0.0</v>
      </c>
      <c r="AU56" t="n">
        <v>0.0</v>
      </c>
      <c r="AV56" t="n">
        <v>1.0</v>
      </c>
      <c r="AW56" t="s">
        <v>209</v>
      </c>
      <c r="AX56" t="s">
        <v>209</v>
      </c>
      <c r="AY56" t="s">
        <v>210</v>
      </c>
      <c r="AZ56" t="s">
        <v>211</v>
      </c>
      <c r="BA56" t="s">
        <v>212</v>
      </c>
      <c r="BB56" t="s">
        <v>213</v>
      </c>
      <c r="BC56" t="n">
        <v>2.8550608E7</v>
      </c>
      <c r="BD56" t="s">
        <v>214</v>
      </c>
      <c r="BE56" t="n">
        <v>0.0</v>
      </c>
      <c r="BF56" t="s">
        <v>75</v>
      </c>
      <c r="BG56" t="s">
        <v>559</v>
      </c>
      <c r="BH56" t="s">
        <v>560</v>
      </c>
      <c r="BI56" t="s">
        <v>174</v>
      </c>
      <c r="BJ56" t="s">
        <v>203</v>
      </c>
      <c r="BK56" t="s">
        <v>215</v>
      </c>
      <c r="BL56" t="s">
        <v>216</v>
      </c>
      <c r="BY56" t="s">
        <v>75</v>
      </c>
    </row>
    <row r="57">
      <c r="A57" t="s">
        <v>201</v>
      </c>
      <c r="B57" t="s">
        <v>226</v>
      </c>
      <c r="C57" t="s">
        <v>169</v>
      </c>
      <c r="D57" t="n" s="168">
        <v>36526.0</v>
      </c>
      <c r="E57" t="s">
        <v>201</v>
      </c>
      <c r="F57" t="n">
        <v>8449.0</v>
      </c>
      <c r="G57" t="s">
        <v>203</v>
      </c>
      <c r="H57" t="s">
        <v>494</v>
      </c>
      <c r="I57" t="n">
        <v>1.0</v>
      </c>
      <c r="J57" t="s">
        <v>302</v>
      </c>
      <c r="K57" t="n">
        <v>0.0</v>
      </c>
      <c r="L57" t="n" s="168">
        <v>45393.0</v>
      </c>
      <c r="M57" t="s">
        <v>558</v>
      </c>
      <c r="N57" t="n">
        <v>9.0</v>
      </c>
      <c r="O57" t="s">
        <v>304</v>
      </c>
      <c r="P57" t="s">
        <v>171</v>
      </c>
      <c r="Q57" t="s">
        <v>172</v>
      </c>
      <c r="R57" t="n">
        <v>240.0</v>
      </c>
      <c r="S57" t="s">
        <v>173</v>
      </c>
      <c r="T57" t="n">
        <v>100.0</v>
      </c>
      <c r="U57" t="n">
        <v>100.0</v>
      </c>
      <c r="V57" t="n">
        <v>0.0</v>
      </c>
      <c r="W57" t="n">
        <v>0.0</v>
      </c>
      <c r="X57" t="n">
        <v>0.0</v>
      </c>
      <c r="Y57" t="n">
        <v>15.0</v>
      </c>
      <c r="Z57" t="n">
        <v>0.0</v>
      </c>
      <c r="AA57" t="n">
        <v>11.11</v>
      </c>
      <c r="AB57" t="n">
        <v>135.0</v>
      </c>
      <c r="AC57" t="n">
        <v>100.0</v>
      </c>
      <c r="AF57" t="n">
        <v>0.0</v>
      </c>
      <c r="AG57" t="n">
        <v>0.0</v>
      </c>
      <c r="AH57" t="n">
        <v>0.0</v>
      </c>
      <c r="AI57" t="n">
        <v>0.0</v>
      </c>
      <c r="AJ57" t="n">
        <v>15.0</v>
      </c>
      <c r="AK57" t="n">
        <v>0.0</v>
      </c>
      <c r="AL57" t="n">
        <v>0.0</v>
      </c>
      <c r="AM57" t="n">
        <v>135.0</v>
      </c>
      <c r="AN57" t="n">
        <v>0.0</v>
      </c>
      <c r="AQ57" t="n">
        <v>0.0</v>
      </c>
      <c r="AR57" t="n">
        <v>1.0</v>
      </c>
      <c r="AS57" t="n">
        <v>0.0</v>
      </c>
      <c r="AT57" t="n">
        <v>0.0</v>
      </c>
      <c r="AU57" t="n">
        <v>0.0</v>
      </c>
      <c r="AV57" t="n">
        <v>1.0</v>
      </c>
      <c r="AW57" t="s">
        <v>209</v>
      </c>
      <c r="AX57" t="s">
        <v>209</v>
      </c>
      <c r="AY57" t="s">
        <v>210</v>
      </c>
      <c r="AZ57" t="s">
        <v>211</v>
      </c>
      <c r="BA57" t="s">
        <v>212</v>
      </c>
      <c r="BB57" t="s">
        <v>213</v>
      </c>
      <c r="BC57" t="n">
        <v>3968.0</v>
      </c>
      <c r="BD57" t="s">
        <v>219</v>
      </c>
      <c r="BE57" t="n">
        <v>0.0</v>
      </c>
      <c r="BF57" t="s">
        <v>75</v>
      </c>
      <c r="BG57" t="s">
        <v>559</v>
      </c>
      <c r="BH57" t="s">
        <v>560</v>
      </c>
      <c r="BI57" t="s">
        <v>174</v>
      </c>
      <c r="BJ57" t="s">
        <v>203</v>
      </c>
      <c r="BK57" t="s">
        <v>215</v>
      </c>
      <c r="BL57" t="s">
        <v>216</v>
      </c>
      <c r="BY57" t="s">
        <v>75</v>
      </c>
    </row>
    <row r="58">
      <c r="A58" t="s">
        <v>201</v>
      </c>
      <c r="B58" t="s">
        <v>226</v>
      </c>
      <c r="C58" t="s">
        <v>169</v>
      </c>
      <c r="D58" t="n" s="168">
        <v>36526.0</v>
      </c>
      <c r="E58" t="s">
        <v>201</v>
      </c>
      <c r="F58" t="n">
        <v>8549.0</v>
      </c>
      <c r="G58" t="s">
        <v>203</v>
      </c>
      <c r="H58" t="s">
        <v>499</v>
      </c>
      <c r="I58" t="n">
        <v>1.0</v>
      </c>
      <c r="J58" t="s">
        <v>302</v>
      </c>
      <c r="K58" t="n">
        <v>0.0</v>
      </c>
      <c r="L58" t="n" s="168">
        <v>45414.0</v>
      </c>
      <c r="M58" t="s">
        <v>558</v>
      </c>
      <c r="N58" t="n">
        <v>3.0</v>
      </c>
      <c r="O58" t="s">
        <v>304</v>
      </c>
      <c r="P58" t="s">
        <v>171</v>
      </c>
      <c r="Q58" t="s">
        <v>208</v>
      </c>
      <c r="R58" t="n">
        <v>1000.0</v>
      </c>
      <c r="S58" t="s">
        <v>173</v>
      </c>
      <c r="T58" t="n">
        <v>100.0</v>
      </c>
      <c r="U58" t="n">
        <v>0.0</v>
      </c>
      <c r="V58" t="n">
        <v>0.0</v>
      </c>
      <c r="W58" t="n">
        <v>0.0</v>
      </c>
      <c r="X58" t="n">
        <v>0.0</v>
      </c>
      <c r="Y58" t="n">
        <v>11.6</v>
      </c>
      <c r="Z58" t="n">
        <v>0.0</v>
      </c>
      <c r="AA58" t="n">
        <v>0.0</v>
      </c>
      <c r="AB58" t="n">
        <v>34.8</v>
      </c>
      <c r="AC58" t="n">
        <v>0.0</v>
      </c>
      <c r="AF58" t="n">
        <v>0.0</v>
      </c>
      <c r="AG58" t="n">
        <v>0.0</v>
      </c>
      <c r="AH58" t="n">
        <v>0.0</v>
      </c>
      <c r="AI58" t="n">
        <v>0.0</v>
      </c>
      <c r="AJ58" t="n">
        <v>11.6</v>
      </c>
      <c r="AK58" t="n">
        <v>0.0</v>
      </c>
      <c r="AL58" t="n">
        <v>0.0</v>
      </c>
      <c r="AM58" t="n">
        <v>34.8</v>
      </c>
      <c r="AN58" t="n">
        <v>0.0</v>
      </c>
      <c r="AQ58" t="n">
        <v>0.0</v>
      </c>
      <c r="AR58" t="n">
        <v>1.0</v>
      </c>
      <c r="AS58" t="n">
        <v>0.0</v>
      </c>
      <c r="AT58" t="n">
        <v>0.0</v>
      </c>
      <c r="AU58" t="n">
        <v>0.0</v>
      </c>
      <c r="AV58" t="n">
        <v>1.0</v>
      </c>
      <c r="AW58" t="s">
        <v>209</v>
      </c>
      <c r="AX58" t="s">
        <v>209</v>
      </c>
      <c r="AY58" t="s">
        <v>210</v>
      </c>
      <c r="AZ58" t="s">
        <v>211</v>
      </c>
      <c r="BA58" t="s">
        <v>212</v>
      </c>
      <c r="BB58" t="s">
        <v>213</v>
      </c>
      <c r="BC58" t="n">
        <v>2.8550608E7</v>
      </c>
      <c r="BD58" t="s">
        <v>214</v>
      </c>
      <c r="BE58" t="n">
        <v>0.0</v>
      </c>
      <c r="BF58" t="s">
        <v>75</v>
      </c>
      <c r="BG58" t="s">
        <v>559</v>
      </c>
      <c r="BH58" t="s">
        <v>560</v>
      </c>
      <c r="BI58" t="s">
        <v>174</v>
      </c>
      <c r="BJ58" t="s">
        <v>432</v>
      </c>
      <c r="BK58" t="s">
        <v>215</v>
      </c>
      <c r="BL58" t="s">
        <v>433</v>
      </c>
      <c r="BY58" t="s">
        <v>75</v>
      </c>
    </row>
    <row r="59">
      <c r="A59" t="s">
        <v>201</v>
      </c>
      <c r="B59" t="s">
        <v>226</v>
      </c>
      <c r="C59" t="s">
        <v>169</v>
      </c>
      <c r="D59" t="n" s="168">
        <v>36526.0</v>
      </c>
      <c r="E59" t="s">
        <v>201</v>
      </c>
      <c r="F59" t="n">
        <v>8525.0</v>
      </c>
      <c r="G59" t="s">
        <v>203</v>
      </c>
      <c r="H59" t="s">
        <v>499</v>
      </c>
      <c r="I59" t="n">
        <v>1.0</v>
      </c>
      <c r="J59" t="s">
        <v>302</v>
      </c>
      <c r="K59" t="n">
        <v>0.0</v>
      </c>
      <c r="L59" t="n" s="168">
        <v>45409.0</v>
      </c>
      <c r="M59" t="s">
        <v>558</v>
      </c>
      <c r="N59" t="n">
        <v>10.0</v>
      </c>
      <c r="O59" t="s">
        <v>304</v>
      </c>
      <c r="P59" t="s">
        <v>171</v>
      </c>
      <c r="Q59" t="s">
        <v>208</v>
      </c>
      <c r="R59" t="n">
        <v>1000.0</v>
      </c>
      <c r="S59" t="s">
        <v>173</v>
      </c>
      <c r="T59" t="n">
        <v>100.0</v>
      </c>
      <c r="U59" t="n">
        <v>0.0</v>
      </c>
      <c r="V59" t="n">
        <v>0.0</v>
      </c>
      <c r="W59" t="n">
        <v>0.0</v>
      </c>
      <c r="X59" t="n">
        <v>0.0</v>
      </c>
      <c r="Y59" t="n">
        <v>11.6</v>
      </c>
      <c r="Z59" t="n">
        <v>0.0</v>
      </c>
      <c r="AA59" t="n">
        <v>0.0</v>
      </c>
      <c r="AB59" t="n">
        <v>116.0</v>
      </c>
      <c r="AC59" t="n">
        <v>0.0</v>
      </c>
      <c r="AF59" t="n">
        <v>0.0</v>
      </c>
      <c r="AG59" t="n">
        <v>0.0</v>
      </c>
      <c r="AH59" t="n">
        <v>0.0</v>
      </c>
      <c r="AI59" t="n">
        <v>0.0</v>
      </c>
      <c r="AJ59" t="n">
        <v>11.6</v>
      </c>
      <c r="AK59" t="n">
        <v>0.0</v>
      </c>
      <c r="AL59" t="n">
        <v>0.0</v>
      </c>
      <c r="AM59" t="n">
        <v>116.0</v>
      </c>
      <c r="AN59" t="n">
        <v>0.0</v>
      </c>
      <c r="AQ59" t="n">
        <v>0.0</v>
      </c>
      <c r="AR59" t="n">
        <v>1.0</v>
      </c>
      <c r="AS59" t="n">
        <v>0.0</v>
      </c>
      <c r="AT59" t="n">
        <v>0.0</v>
      </c>
      <c r="AU59" t="n">
        <v>0.0</v>
      </c>
      <c r="AV59" t="n">
        <v>1.0</v>
      </c>
      <c r="AW59" t="s">
        <v>209</v>
      </c>
      <c r="AX59" t="s">
        <v>209</v>
      </c>
      <c r="AY59" t="s">
        <v>210</v>
      </c>
      <c r="AZ59" t="s">
        <v>211</v>
      </c>
      <c r="BA59" t="s">
        <v>212</v>
      </c>
      <c r="BB59" t="s">
        <v>213</v>
      </c>
      <c r="BC59" t="n">
        <v>2.8550608E7</v>
      </c>
      <c r="BD59" t="s">
        <v>214</v>
      </c>
      <c r="BE59" t="n">
        <v>0.0</v>
      </c>
      <c r="BF59" t="s">
        <v>75</v>
      </c>
      <c r="BG59" t="s">
        <v>559</v>
      </c>
      <c r="BH59" t="s">
        <v>560</v>
      </c>
      <c r="BI59" t="s">
        <v>174</v>
      </c>
      <c r="BJ59" t="s">
        <v>432</v>
      </c>
      <c r="BK59" t="s">
        <v>215</v>
      </c>
      <c r="BL59" t="s">
        <v>433</v>
      </c>
      <c r="BY59" t="s">
        <v>75</v>
      </c>
    </row>
    <row r="60">
      <c r="A60" t="s">
        <v>201</v>
      </c>
      <c r="B60" t="s">
        <v>226</v>
      </c>
      <c r="C60" t="s">
        <v>169</v>
      </c>
      <c r="D60" t="n" s="168">
        <v>36526.0</v>
      </c>
      <c r="E60" t="s">
        <v>201</v>
      </c>
      <c r="F60" t="n">
        <v>8449.0</v>
      </c>
      <c r="G60" t="s">
        <v>203</v>
      </c>
      <c r="H60" t="s">
        <v>499</v>
      </c>
      <c r="I60" t="n">
        <v>1.0</v>
      </c>
      <c r="J60" t="s">
        <v>302</v>
      </c>
      <c r="K60" t="n">
        <v>0.0</v>
      </c>
      <c r="L60" t="n" s="168">
        <v>45393.0</v>
      </c>
      <c r="M60" t="s">
        <v>558</v>
      </c>
      <c r="N60" t="n">
        <v>9.0</v>
      </c>
      <c r="O60" t="s">
        <v>304</v>
      </c>
      <c r="P60" t="s">
        <v>171</v>
      </c>
      <c r="Q60" t="s">
        <v>208</v>
      </c>
      <c r="R60" t="n">
        <v>1000.0</v>
      </c>
      <c r="S60" t="s">
        <v>173</v>
      </c>
      <c r="T60" t="n">
        <v>100.0</v>
      </c>
      <c r="U60" t="n">
        <v>0.0</v>
      </c>
      <c r="V60" t="n">
        <v>0.0</v>
      </c>
      <c r="W60" t="n">
        <v>0.0</v>
      </c>
      <c r="X60" t="n">
        <v>0.0</v>
      </c>
      <c r="Y60" t="n">
        <v>11.6</v>
      </c>
      <c r="Z60" t="n">
        <v>0.0</v>
      </c>
      <c r="AA60" t="n">
        <v>0.0</v>
      </c>
      <c r="AB60" t="n">
        <v>104.4</v>
      </c>
      <c r="AC60" t="n">
        <v>0.0</v>
      </c>
      <c r="AF60" t="n">
        <v>0.0</v>
      </c>
      <c r="AG60" t="n">
        <v>0.0</v>
      </c>
      <c r="AH60" t="n">
        <v>0.0</v>
      </c>
      <c r="AI60" t="n">
        <v>0.0</v>
      </c>
      <c r="AJ60" t="n">
        <v>11.6</v>
      </c>
      <c r="AK60" t="n">
        <v>0.0</v>
      </c>
      <c r="AL60" t="n">
        <v>0.0</v>
      </c>
      <c r="AM60" t="n">
        <v>104.4</v>
      </c>
      <c r="AN60" t="n">
        <v>0.0</v>
      </c>
      <c r="AQ60" t="n">
        <v>0.0</v>
      </c>
      <c r="AR60" t="n">
        <v>1.0</v>
      </c>
      <c r="AS60" t="n">
        <v>0.0</v>
      </c>
      <c r="AT60" t="n">
        <v>0.0</v>
      </c>
      <c r="AU60" t="n">
        <v>0.0</v>
      </c>
      <c r="AV60" t="n">
        <v>1.0</v>
      </c>
      <c r="AW60" t="s">
        <v>209</v>
      </c>
      <c r="AX60" t="s">
        <v>209</v>
      </c>
      <c r="AY60" t="s">
        <v>210</v>
      </c>
      <c r="AZ60" t="s">
        <v>211</v>
      </c>
      <c r="BA60" t="s">
        <v>212</v>
      </c>
      <c r="BB60" t="s">
        <v>213</v>
      </c>
      <c r="BC60" t="n">
        <v>3968.0</v>
      </c>
      <c r="BD60" t="s">
        <v>219</v>
      </c>
      <c r="BE60" t="n">
        <v>0.0</v>
      </c>
      <c r="BF60" t="s">
        <v>75</v>
      </c>
      <c r="BG60" t="s">
        <v>559</v>
      </c>
      <c r="BH60" t="s">
        <v>560</v>
      </c>
      <c r="BI60" t="s">
        <v>174</v>
      </c>
      <c r="BJ60" t="s">
        <v>432</v>
      </c>
      <c r="BK60" t="s">
        <v>215</v>
      </c>
      <c r="BL60" t="s">
        <v>433</v>
      </c>
      <c r="BY60" t="s">
        <v>75</v>
      </c>
    </row>
    <row r="61">
      <c r="A61" t="s">
        <v>201</v>
      </c>
      <c r="B61" t="s">
        <v>226</v>
      </c>
      <c r="C61" t="s">
        <v>169</v>
      </c>
      <c r="D61" t="n" s="168">
        <v>36526.0</v>
      </c>
      <c r="E61" t="s">
        <v>201</v>
      </c>
      <c r="F61" t="n">
        <v>8449.0</v>
      </c>
      <c r="G61" t="s">
        <v>203</v>
      </c>
      <c r="H61" t="s">
        <v>517</v>
      </c>
      <c r="I61" t="n">
        <v>1.0</v>
      </c>
      <c r="J61" t="s">
        <v>302</v>
      </c>
      <c r="K61" t="n">
        <v>0.0</v>
      </c>
      <c r="L61" t="n" s="168">
        <v>45393.0</v>
      </c>
      <c r="M61" t="s">
        <v>558</v>
      </c>
      <c r="N61" t="n">
        <v>9.0</v>
      </c>
      <c r="O61" t="s">
        <v>304</v>
      </c>
      <c r="P61" t="s">
        <v>171</v>
      </c>
      <c r="Q61" t="s">
        <v>208</v>
      </c>
      <c r="R61" t="n">
        <v>1000.0</v>
      </c>
      <c r="S61" t="s">
        <v>173</v>
      </c>
      <c r="T61" t="n">
        <v>100.0</v>
      </c>
      <c r="U61" t="n">
        <v>500.0</v>
      </c>
      <c r="V61" t="n">
        <v>0.0</v>
      </c>
      <c r="W61" t="n">
        <v>0.0</v>
      </c>
      <c r="X61" t="n">
        <v>0.0</v>
      </c>
      <c r="Y61" t="n">
        <v>24.1</v>
      </c>
      <c r="Z61" t="n">
        <v>0.0</v>
      </c>
      <c r="AA61" t="n">
        <v>55.56</v>
      </c>
      <c r="AB61" t="n">
        <v>216.9</v>
      </c>
      <c r="AC61" t="n">
        <v>500.0</v>
      </c>
      <c r="AF61" t="n">
        <v>0.0</v>
      </c>
      <c r="AG61" t="n">
        <v>0.0</v>
      </c>
      <c r="AH61" t="n">
        <v>0.0</v>
      </c>
      <c r="AI61" t="n">
        <v>0.0</v>
      </c>
      <c r="AJ61" t="n">
        <v>24.1</v>
      </c>
      <c r="AK61" t="n">
        <v>0.0</v>
      </c>
      <c r="AL61" t="n">
        <v>0.0</v>
      </c>
      <c r="AM61" t="n">
        <v>216.9</v>
      </c>
      <c r="AN61" t="n">
        <v>0.0</v>
      </c>
      <c r="AQ61" t="n">
        <v>0.0</v>
      </c>
      <c r="AR61" t="n">
        <v>1.0</v>
      </c>
      <c r="AS61" t="n">
        <v>0.0</v>
      </c>
      <c r="AT61" t="n">
        <v>0.0</v>
      </c>
      <c r="AU61" t="n">
        <v>0.0</v>
      </c>
      <c r="AV61" t="n">
        <v>1.0</v>
      </c>
      <c r="AW61" t="s">
        <v>209</v>
      </c>
      <c r="AX61" t="s">
        <v>209</v>
      </c>
      <c r="AY61" t="s">
        <v>210</v>
      </c>
      <c r="AZ61" t="s">
        <v>211</v>
      </c>
      <c r="BA61" t="s">
        <v>212</v>
      </c>
      <c r="BB61" t="s">
        <v>213</v>
      </c>
      <c r="BC61" t="n">
        <v>3968.0</v>
      </c>
      <c r="BD61" t="s">
        <v>219</v>
      </c>
      <c r="BE61" t="n">
        <v>0.0</v>
      </c>
      <c r="BF61" t="s">
        <v>75</v>
      </c>
      <c r="BG61" t="s">
        <v>559</v>
      </c>
      <c r="BH61" t="s">
        <v>560</v>
      </c>
      <c r="BI61" t="s">
        <v>174</v>
      </c>
      <c r="BJ61" t="s">
        <v>203</v>
      </c>
      <c r="BK61" t="s">
        <v>215</v>
      </c>
      <c r="BL61" t="s">
        <v>216</v>
      </c>
      <c r="BY61" t="s">
        <v>75</v>
      </c>
    </row>
    <row r="62">
      <c r="A62" t="s">
        <v>201</v>
      </c>
      <c r="B62" t="s">
        <v>226</v>
      </c>
      <c r="C62" t="s">
        <v>169</v>
      </c>
      <c r="D62" t="n" s="168">
        <v>36526.0</v>
      </c>
      <c r="E62" t="s">
        <v>201</v>
      </c>
      <c r="F62" t="n">
        <v>8549.0</v>
      </c>
      <c r="G62" t="s">
        <v>203</v>
      </c>
      <c r="H62" t="s">
        <v>523</v>
      </c>
      <c r="I62" t="n">
        <v>1.0</v>
      </c>
      <c r="J62" t="s">
        <v>302</v>
      </c>
      <c r="K62" t="n">
        <v>0.0</v>
      </c>
      <c r="L62" t="n" s="168">
        <v>45414.0</v>
      </c>
      <c r="M62" t="s">
        <v>558</v>
      </c>
      <c r="N62" t="n">
        <v>3.0</v>
      </c>
      <c r="O62" t="s">
        <v>304</v>
      </c>
      <c r="P62" t="s">
        <v>171</v>
      </c>
      <c r="Q62" t="s">
        <v>208</v>
      </c>
      <c r="R62" t="n">
        <v>1000.0</v>
      </c>
      <c r="S62" t="s">
        <v>173</v>
      </c>
      <c r="T62" t="n">
        <v>100.0</v>
      </c>
      <c r="U62" t="n">
        <v>1000.0</v>
      </c>
      <c r="V62" t="n">
        <v>0.0</v>
      </c>
      <c r="W62" t="n">
        <v>0.0</v>
      </c>
      <c r="X62" t="n">
        <v>0.0</v>
      </c>
      <c r="Y62" t="n">
        <v>16.1</v>
      </c>
      <c r="Z62" t="n">
        <v>0.0</v>
      </c>
      <c r="AA62" t="n">
        <v>333.33</v>
      </c>
      <c r="AB62" t="n">
        <v>48.3</v>
      </c>
      <c r="AC62" t="n">
        <v>1000.0</v>
      </c>
      <c r="AF62" t="n">
        <v>0.0</v>
      </c>
      <c r="AG62" t="n">
        <v>0.0</v>
      </c>
      <c r="AH62" t="n">
        <v>0.0</v>
      </c>
      <c r="AI62" t="n">
        <v>0.0</v>
      </c>
      <c r="AJ62" t="n">
        <v>16.1</v>
      </c>
      <c r="AK62" t="n">
        <v>0.0</v>
      </c>
      <c r="AL62" t="n">
        <v>0.0</v>
      </c>
      <c r="AM62" t="n">
        <v>48.3</v>
      </c>
      <c r="AN62" t="n">
        <v>0.0</v>
      </c>
      <c r="AQ62" t="n">
        <v>0.0</v>
      </c>
      <c r="AR62" t="n">
        <v>1.0</v>
      </c>
      <c r="AS62" t="n">
        <v>0.0</v>
      </c>
      <c r="AT62" t="n">
        <v>0.0</v>
      </c>
      <c r="AU62" t="n">
        <v>0.0</v>
      </c>
      <c r="AV62" t="n">
        <v>1.0</v>
      </c>
      <c r="AW62" t="s">
        <v>209</v>
      </c>
      <c r="AX62" t="s">
        <v>209</v>
      </c>
      <c r="AY62" t="s">
        <v>210</v>
      </c>
      <c r="AZ62" t="s">
        <v>211</v>
      </c>
      <c r="BA62" t="s">
        <v>212</v>
      </c>
      <c r="BB62" t="s">
        <v>213</v>
      </c>
      <c r="BC62" t="n">
        <v>2.8550608E7</v>
      </c>
      <c r="BD62" t="s">
        <v>214</v>
      </c>
      <c r="BE62" t="n">
        <v>0.0</v>
      </c>
      <c r="BF62" t="s">
        <v>75</v>
      </c>
      <c r="BG62" t="s">
        <v>559</v>
      </c>
      <c r="BH62" t="s">
        <v>560</v>
      </c>
      <c r="BI62" t="s">
        <v>174</v>
      </c>
      <c r="BJ62" t="s">
        <v>203</v>
      </c>
      <c r="BK62" t="s">
        <v>215</v>
      </c>
      <c r="BL62" t="s">
        <v>216</v>
      </c>
      <c r="BY62" t="s">
        <v>75</v>
      </c>
    </row>
    <row r="63">
      <c r="A63" t="s">
        <v>201</v>
      </c>
      <c r="B63" t="s">
        <v>226</v>
      </c>
      <c r="C63" t="s">
        <v>169</v>
      </c>
      <c r="D63" t="n" s="168">
        <v>36526.0</v>
      </c>
      <c r="E63" t="s">
        <v>201</v>
      </c>
      <c r="F63" t="n">
        <v>8449.0</v>
      </c>
      <c r="G63" t="s">
        <v>203</v>
      </c>
      <c r="H63" t="s">
        <v>523</v>
      </c>
      <c r="I63" t="n">
        <v>1.0</v>
      </c>
      <c r="J63" t="s">
        <v>302</v>
      </c>
      <c r="K63" t="n">
        <v>0.0</v>
      </c>
      <c r="L63" t="n" s="168">
        <v>45393.0</v>
      </c>
      <c r="M63" t="s">
        <v>558</v>
      </c>
      <c r="N63" t="n">
        <v>9.0</v>
      </c>
      <c r="O63" t="s">
        <v>304</v>
      </c>
      <c r="P63" t="s">
        <v>171</v>
      </c>
      <c r="Q63" t="s">
        <v>208</v>
      </c>
      <c r="R63" t="n">
        <v>1000.0</v>
      </c>
      <c r="S63" t="s">
        <v>173</v>
      </c>
      <c r="T63" t="n">
        <v>100.0</v>
      </c>
      <c r="U63" t="n">
        <v>1000.0</v>
      </c>
      <c r="V63" t="n">
        <v>0.0</v>
      </c>
      <c r="W63" t="n">
        <v>0.0</v>
      </c>
      <c r="X63" t="n">
        <v>0.0</v>
      </c>
      <c r="Y63" t="n">
        <v>16.1</v>
      </c>
      <c r="Z63" t="n">
        <v>0.0</v>
      </c>
      <c r="AA63" t="n">
        <v>111.11</v>
      </c>
      <c r="AB63" t="n">
        <v>144.9</v>
      </c>
      <c r="AC63" t="n">
        <v>1000.0</v>
      </c>
      <c r="AF63" t="n">
        <v>0.0</v>
      </c>
      <c r="AG63" t="n">
        <v>0.0</v>
      </c>
      <c r="AH63" t="n">
        <v>0.0</v>
      </c>
      <c r="AI63" t="n">
        <v>0.0</v>
      </c>
      <c r="AJ63" t="n">
        <v>16.1</v>
      </c>
      <c r="AK63" t="n">
        <v>0.0</v>
      </c>
      <c r="AL63" t="n">
        <v>0.0</v>
      </c>
      <c r="AM63" t="n">
        <v>144.9</v>
      </c>
      <c r="AN63" t="n">
        <v>0.0</v>
      </c>
      <c r="AQ63" t="n">
        <v>0.0</v>
      </c>
      <c r="AR63" t="n">
        <v>1.0</v>
      </c>
      <c r="AS63" t="n">
        <v>0.0</v>
      </c>
      <c r="AT63" t="n">
        <v>0.0</v>
      </c>
      <c r="AU63" t="n">
        <v>0.0</v>
      </c>
      <c r="AV63" t="n">
        <v>1.0</v>
      </c>
      <c r="AW63" t="s">
        <v>209</v>
      </c>
      <c r="AX63" t="s">
        <v>209</v>
      </c>
      <c r="AY63" t="s">
        <v>210</v>
      </c>
      <c r="AZ63" t="s">
        <v>211</v>
      </c>
      <c r="BA63" t="s">
        <v>212</v>
      </c>
      <c r="BB63" t="s">
        <v>213</v>
      </c>
      <c r="BC63" t="n">
        <v>3968.0</v>
      </c>
      <c r="BD63" t="s">
        <v>219</v>
      </c>
      <c r="BE63" t="n">
        <v>0.0</v>
      </c>
      <c r="BF63" t="s">
        <v>75</v>
      </c>
      <c r="BG63" t="s">
        <v>559</v>
      </c>
      <c r="BH63" t="s">
        <v>560</v>
      </c>
      <c r="BI63" t="s">
        <v>174</v>
      </c>
      <c r="BJ63" t="s">
        <v>203</v>
      </c>
      <c r="BK63" t="s">
        <v>215</v>
      </c>
      <c r="BL63" t="s">
        <v>216</v>
      </c>
      <c r="BY63" t="s">
        <v>75</v>
      </c>
    </row>
  </sheetData>
  <autoFilter ref="A4:BL4"/>
  <mergeCells count="6">
    <mergeCell ref="BI3:BL3"/>
    <mergeCell ref="U3:AE3"/>
    <mergeCell ref="AF3:AP3"/>
    <mergeCell ref="AS3:AV3"/>
    <mergeCell ref="AW3:AZ3"/>
    <mergeCell ref="BA3:BG3"/>
  </mergeCells>
  <conditionalFormatting sqref="T5:AV6 BE5:BL6">
    <cfRule type="expression" dxfId="199" priority="123" stopIfTrue="1">
      <formula>MOD(ROW(),2)=0</formula>
    </cfRule>
    <cfRule type="expression" dxfId="198" priority="124">
      <formula>MOD(ROW(),2)&lt;&gt;0</formula>
    </cfRule>
  </conditionalFormatting>
  <conditionalFormatting sqref="T5:AV5 BE5:BL5">
    <cfRule type="expression" dxfId="197" priority="122">
      <formula>(ROW()/2-INT(ROW()/2))=0</formula>
    </cfRule>
  </conditionalFormatting>
  <conditionalFormatting sqref="T5:AV6 BE5:BL6">
    <cfRule type="expression" dxfId="196" priority="114">
      <formula>(ROW()/2-INT(ROW()/2))=0</formula>
    </cfRule>
    <cfRule type="expression" dxfId="195" priority="115">
      <formula>(ROW()/2-INT(ROW()/2))=0</formula>
    </cfRule>
    <cfRule type="expression" dxfId="194" priority="116">
      <formula>(ROW()/2-INT(ROW()/2))=0</formula>
    </cfRule>
    <cfRule type="expression" dxfId="193" priority="117">
      <formula>(ROW()/2-INT(ROW()/2))=0</formula>
    </cfRule>
    <cfRule type="expression" dxfId="192" priority="118">
      <formula>(ROW()/2-INT(ROW()/2))=0</formula>
    </cfRule>
    <cfRule type="expression" dxfId="191" priority="119">
      <formula>(ROW()/2-INT(ROW()/2))=0</formula>
    </cfRule>
    <cfRule type="expression" dxfId="190" priority="120">
      <formula>(ROW()/2-INT(ROW()/2))=0</formula>
    </cfRule>
    <cfRule type="expression" dxfId="189" priority="121">
      <formula>(ROW()/2-INT(ROW()/2))=0</formula>
    </cfRule>
  </conditionalFormatting>
  <conditionalFormatting sqref="T5:AV6 BE5:BL6">
    <cfRule type="expression" dxfId="188" priority="108">
      <formula>(ROW()/2-INT(ROW()/2))=0</formula>
    </cfRule>
    <cfRule type="expression" dxfId="187" priority="109">
      <formula>(ROW()/2-INT(ROW()/2))=0</formula>
    </cfRule>
    <cfRule type="expression" dxfId="186" priority="110">
      <formula>(ROW()/2-INT(ROW()/2))=0</formula>
    </cfRule>
    <cfRule type="expression" dxfId="185" priority="111">
      <formula>(ROW()/2-INT(ROW()/2))=0</formula>
    </cfRule>
    <cfRule type="expression" dxfId="184" priority="112">
      <formula>(ROW()/2-INT(ROW()/2))=0</formula>
    </cfRule>
    <cfRule type="expression" dxfId="183" priority="113">
      <formula>(ROW()/2-INT(ROW()/2))=0</formula>
    </cfRule>
  </conditionalFormatting>
  <conditionalFormatting sqref="T5:AV6 BE5:BL6">
    <cfRule type="expression" dxfId="182" priority="96">
      <formula>(ROW()/2-INT(ROW()/2))=0</formula>
    </cfRule>
    <cfRule type="expression" dxfId="181" priority="97">
      <formula>(ROW()/2-INT(ROW()/2))=0</formula>
    </cfRule>
    <cfRule type="expression" dxfId="180" priority="98">
      <formula>(ROW()/2-INT(ROW()/2))=0</formula>
    </cfRule>
    <cfRule type="expression" dxfId="179" priority="99">
      <formula>(ROW()/2-INT(ROW()/2))=0</formula>
    </cfRule>
    <cfRule type="expression" dxfId="178" priority="100">
      <formula>(ROW()/2-INT(ROW()/2))=0</formula>
    </cfRule>
    <cfRule type="expression" dxfId="177" priority="101">
      <formula>(ROW()/2-INT(ROW()/2))=0</formula>
    </cfRule>
    <cfRule type="expression" dxfId="176" priority="102">
      <formula>(ROW()/2-INT(ROW()/2))=0</formula>
    </cfRule>
    <cfRule type="expression" dxfId="175" priority="103">
      <formula>(ROW()/2-INT(ROW()/2))=0</formula>
    </cfRule>
    <cfRule type="expression" dxfId="174" priority="104">
      <formula>(ROW()/2-INT(ROW()/2))=0</formula>
    </cfRule>
    <cfRule type="expression" dxfId="173" priority="105">
      <formula>(ROW()/2-INT(ROW()/2))=0</formula>
    </cfRule>
    <cfRule type="expression" dxfId="172" priority="106">
      <formula>(ROW()/2-INT(ROW()/2))=0</formula>
    </cfRule>
    <cfRule type="expression" dxfId="171" priority="107">
      <formula>(ROW()/2-INT(ROW()/2))=0</formula>
    </cfRule>
  </conditionalFormatting>
  <conditionalFormatting sqref="A5:S6">
    <cfRule type="expression" dxfId="151" priority="37" stopIfTrue="1">
      <formula>MOD(ROW(),2)=0</formula>
    </cfRule>
    <cfRule type="expression" dxfId="150" priority="38">
      <formula>MOD(ROW(),2)&lt;&gt;0</formula>
    </cfRule>
  </conditionalFormatting>
  <conditionalFormatting sqref="A5:S6">
    <cfRule type="expression" dxfId="149" priority="22">
      <formula>(ROW()/2-INT(ROW()/2))=0</formula>
    </cfRule>
    <cfRule type="expression" dxfId="148" priority="27">
      <formula>(ROW()/2-INT(ROW()/2))=0</formula>
    </cfRule>
    <cfRule type="expression" dxfId="147" priority="31">
      <formula>(ROW()/2-INT(ROW()/2))=0</formula>
    </cfRule>
    <cfRule type="expression" dxfId="146" priority="33">
      <formula>(ROW()/2-INT(ROW()/2))=0</formula>
    </cfRule>
    <cfRule type="expression" dxfId="145" priority="35">
      <formula>(ROW()/2-INT(ROW()/2))=0</formula>
    </cfRule>
    <cfRule type="expression" dxfId="144" priority="36">
      <formula>MOD(ROW(),2)=0</formula>
    </cfRule>
  </conditionalFormatting>
  <conditionalFormatting sqref="A5:S6">
    <cfRule type="expression" dxfId="143" priority="34">
      <formula>(ROW()/2-INT(ROW()/2))=0</formula>
    </cfRule>
  </conditionalFormatting>
  <conditionalFormatting sqref="A5:S6">
    <cfRule type="expression" dxfId="142" priority="32">
      <formula>(ROW()/2-INT(ROW()/2))=0</formula>
    </cfRule>
  </conditionalFormatting>
  <conditionalFormatting sqref="A5:S6">
    <cfRule type="expression" dxfId="141" priority="21">
      <formula>(ROW()/2-INT(ROW()/2))=0</formula>
    </cfRule>
    <cfRule type="expression" dxfId="140" priority="28">
      <formula>(ROW()/2-INT(ROW()/2))=0</formula>
    </cfRule>
    <cfRule type="expression" dxfId="139" priority="29">
      <formula>(ROW()/2-INT(ROW()/2))=0</formula>
    </cfRule>
    <cfRule type="expression" dxfId="138" priority="30">
      <formula>(ROW()/2-INT(ROW()/2))=0</formula>
    </cfRule>
  </conditionalFormatting>
  <conditionalFormatting sqref="A5:S6">
    <cfRule type="expression" dxfId="137" priority="23">
      <formula>(ROW()/2-INT(ROW()/2))=0</formula>
    </cfRule>
    <cfRule type="expression" dxfId="136" priority="24">
      <formula>(ROW()/2-INT(ROW()/2))=0</formula>
    </cfRule>
    <cfRule type="expression" dxfId="135" priority="25">
      <formula>(ROW()/2-INT(ROW()/2))=0</formula>
    </cfRule>
    <cfRule type="expression" dxfId="134" priority="26">
      <formula>(ROW()/2-INT(ROW()/2))=0</formula>
    </cfRule>
  </conditionalFormatting>
  <conditionalFormatting sqref="A5:S6">
    <cfRule type="expression" dxfId="133" priority="20">
      <formula>(ROW()/2-INT(ROW()/2))=0</formula>
    </cfRule>
  </conditionalFormatting>
  <conditionalFormatting sqref="AW5:BD6">
    <cfRule type="expression" dxfId="132" priority="18" stopIfTrue="1">
      <formula>MOD(ROW(),2)=0</formula>
    </cfRule>
    <cfRule type="expression" dxfId="131" priority="19">
      <formula>MOD(ROW(),2)&lt;&gt;0</formula>
    </cfRule>
  </conditionalFormatting>
  <conditionalFormatting sqref="AW5:BD6">
    <cfRule type="expression" dxfId="130" priority="3">
      <formula>(ROW()/2-INT(ROW()/2))=0</formula>
    </cfRule>
    <cfRule type="expression" dxfId="129" priority="8">
      <formula>(ROW()/2-INT(ROW()/2))=0</formula>
    </cfRule>
    <cfRule type="expression" dxfId="128" priority="12">
      <formula>(ROW()/2-INT(ROW()/2))=0</formula>
    </cfRule>
    <cfRule type="expression" dxfId="127" priority="14">
      <formula>(ROW()/2-INT(ROW()/2))=0</formula>
    </cfRule>
    <cfRule type="expression" dxfId="126" priority="16">
      <formula>(ROW()/2-INT(ROW()/2))=0</formula>
    </cfRule>
    <cfRule type="expression" dxfId="125" priority="17">
      <formula>MOD(ROW(),2)=0</formula>
    </cfRule>
  </conditionalFormatting>
  <conditionalFormatting sqref="AW5:BD6">
    <cfRule type="expression" dxfId="124" priority="15">
      <formula>(ROW()/2-INT(ROW()/2))=0</formula>
    </cfRule>
  </conditionalFormatting>
  <conditionalFormatting sqref="AW5:BD6">
    <cfRule type="expression" dxfId="123" priority="13">
      <formula>(ROW()/2-INT(ROW()/2))=0</formula>
    </cfRule>
  </conditionalFormatting>
  <conditionalFormatting sqref="AW5:BD6">
    <cfRule type="expression" dxfId="122" priority="2">
      <formula>(ROW()/2-INT(ROW()/2))=0</formula>
    </cfRule>
    <cfRule type="expression" dxfId="121" priority="9">
      <formula>(ROW()/2-INT(ROW()/2))=0</formula>
    </cfRule>
    <cfRule type="expression" dxfId="120" priority="10">
      <formula>(ROW()/2-INT(ROW()/2))=0</formula>
    </cfRule>
    <cfRule type="expression" dxfId="119" priority="11">
      <formula>(ROW()/2-INT(ROW()/2))=0</formula>
    </cfRule>
  </conditionalFormatting>
  <conditionalFormatting sqref="AW5:BD6">
    <cfRule type="expression" dxfId="118" priority="4">
      <formula>(ROW()/2-INT(ROW()/2))=0</formula>
    </cfRule>
    <cfRule type="expression" dxfId="117" priority="5">
      <formula>(ROW()/2-INT(ROW()/2))=0</formula>
    </cfRule>
    <cfRule type="expression" dxfId="116" priority="6">
      <formula>(ROW()/2-INT(ROW()/2))=0</formula>
    </cfRule>
    <cfRule type="expression" dxfId="115" priority="7">
      <formula>(ROW()/2-INT(ROW()/2))=0</formula>
    </cfRule>
  </conditionalFormatting>
  <conditionalFormatting sqref="AW5:BD6">
    <cfRule type="expression" dxfId="114" priority="1">
      <formula>(ROW()/2-INT(ROW()/2))=0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M6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19" width="15.28515625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99" width="13.28515625" collapsed="true"/>
    <col min="19" max="19" customWidth="true" style="8" width="4.5703125" collapsed="true"/>
    <col min="20" max="20" customWidth="true" style="4" width="7.140625" collapsed="true"/>
    <col min="21" max="21" customWidth="true" style="4" width="18.85546875" collapsed="true"/>
    <col min="22" max="23" customWidth="true" style="4" width="18.42578125" collapsed="true"/>
    <col min="24" max="24" customWidth="true" style="59" width="22.0"/>
    <col min="25" max="25" customWidth="true" style="45" width="27.0" collapsed="true"/>
    <col min="26" max="26" customWidth="true" style="26" width="19.28515625" collapsed="true"/>
    <col min="27" max="27" customWidth="true" style="27" width="29.0" collapsed="true"/>
    <col min="28" max="28" customWidth="true" style="26" width="18.85546875" collapsed="true"/>
    <col min="29" max="29" customWidth="true" style="26" width="29.140625" collapsed="true"/>
    <col min="30" max="30" customWidth="true" style="65" width="10.7109375" collapsed="true"/>
    <col min="31" max="31" customWidth="true" style="43" width="21.42578125" collapsed="true"/>
    <col min="32" max="32" customWidth="true" style="35" width="9.7109375" collapsed="true"/>
    <col min="33" max="33" customWidth="true" style="43" width="24.0" collapsed="true"/>
    <col min="34" max="34" customWidth="true" style="35" width="10.7109375" collapsed="true"/>
    <col min="35" max="35" customWidth="true" style="26" width="32.42578125" collapsed="true"/>
    <col min="36" max="36" customWidth="true" style="26" width="23.0" collapsed="true"/>
    <col min="37" max="37" customWidth="true" style="35" width="18.42578125" collapsed="true"/>
    <col min="38" max="38" customWidth="true" style="26" width="17.7109375" collapsed="true"/>
    <col min="39" max="39" customWidth="true" style="26" width="33.85546875" collapsed="true"/>
    <col min="40" max="57" style="26" width="9.140625"/>
    <col min="58" max="58" style="26" width="9.140625" collapsed="true"/>
    <col min="59" max="84" style="26" width="9.140625"/>
    <col min="85" max="85" style="26" width="9.140625" collapsed="true"/>
    <col min="86" max="88" style="26" width="9.140625"/>
    <col min="89" max="16384" style="26" width="9.140625" collapsed="true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56"/>
      <c r="M1" s="58"/>
      <c r="N1" s="66"/>
      <c r="O1" s="58"/>
      <c r="P1" s="58"/>
      <c r="Q1" s="60"/>
      <c r="R1" s="99"/>
      <c r="S1" s="8"/>
      <c r="T1" s="4"/>
      <c r="U1" s="4"/>
      <c r="V1" s="4"/>
      <c r="W1" s="4"/>
      <c r="X1" s="59"/>
      <c r="Y1" s="58"/>
      <c r="AA1" s="3"/>
      <c r="AD1" s="45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119</v>
      </c>
      <c r="C2" s="22"/>
      <c r="D2" s="22"/>
      <c r="E2" s="22"/>
      <c r="F2" s="57"/>
      <c r="G2" s="22"/>
      <c r="H2" s="22"/>
      <c r="I2" s="39"/>
      <c r="J2" s="22"/>
      <c r="K2" s="57"/>
      <c r="M2" s="104"/>
      <c r="N2" s="4"/>
      <c r="O2" s="45"/>
      <c r="P2" s="45"/>
      <c r="Q2" s="61"/>
      <c r="R2" s="99"/>
      <c r="S2" s="8"/>
      <c r="T2" s="4"/>
      <c r="U2" s="4"/>
      <c r="V2" s="4"/>
      <c r="W2" s="4"/>
      <c r="X2" s="59"/>
      <c r="Y2" s="45"/>
      <c r="AA2" s="3"/>
      <c r="AD2" s="45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96"/>
      <c r="L3" s="93" t="s">
        <v>135</v>
      </c>
      <c r="M3" s="15"/>
      <c r="N3" s="4"/>
      <c r="O3" s="15"/>
      <c r="P3" s="15"/>
      <c r="Q3" s="61"/>
      <c r="R3" s="99"/>
      <c r="S3" s="15"/>
      <c r="T3" s="4"/>
      <c r="U3" s="154" t="s">
        <v>124</v>
      </c>
      <c r="V3" s="155"/>
      <c r="W3" s="155"/>
      <c r="X3" s="155"/>
      <c r="Y3" s="156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97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100" t="s">
        <v>59</v>
      </c>
      <c r="S4" s="48" t="s">
        <v>27</v>
      </c>
      <c r="T4" s="90" t="s">
        <v>78</v>
      </c>
      <c r="U4" s="94" t="s">
        <v>120</v>
      </c>
      <c r="V4" s="95" t="s">
        <v>121</v>
      </c>
      <c r="W4" s="95" t="s">
        <v>122</v>
      </c>
      <c r="X4" s="101" t="s">
        <v>127</v>
      </c>
      <c r="Y4" s="102" t="s">
        <v>123</v>
      </c>
      <c r="Z4" s="47" t="s">
        <v>64</v>
      </c>
      <c r="AA4" s="48" t="s">
        <v>65</v>
      </c>
      <c r="AB4" s="48" t="s">
        <v>66</v>
      </c>
      <c r="AC4" s="49" t="s">
        <v>67</v>
      </c>
      <c r="AD4" s="64" t="s">
        <v>68</v>
      </c>
      <c r="AE4" s="48" t="s">
        <v>69</v>
      </c>
      <c r="AF4" s="85" t="s">
        <v>68</v>
      </c>
      <c r="AG4" s="48" t="s">
        <v>70</v>
      </c>
      <c r="AH4" s="85" t="s">
        <v>68</v>
      </c>
      <c r="AI4" s="48" t="s">
        <v>71</v>
      </c>
      <c r="AJ4" s="47" t="s">
        <v>73</v>
      </c>
      <c r="AK4" s="48" t="s">
        <v>74</v>
      </c>
      <c r="AL4" s="48" t="s">
        <v>25</v>
      </c>
      <c r="AM4" s="49" t="s">
        <v>26</v>
      </c>
    </row>
    <row r="5" spans="1:39" customFormat="1" x14ac:dyDescent="0.25">
      <c r="A5" s="26" t="s">
        <v>195</v>
      </c>
      <c r="B5" s="28"/>
      <c r="C5" s="28" t="s">
        <v>169</v>
      </c>
      <c r="D5" s="133">
        <v>36526</v>
      </c>
      <c r="E5" s="26"/>
      <c r="F5" s="35"/>
      <c r="G5" s="26" t="s">
        <v>196</v>
      </c>
      <c r="H5" s="26" t="s">
        <v>196</v>
      </c>
      <c r="I5" s="43">
        <v>6</v>
      </c>
      <c r="J5" s="28"/>
      <c r="K5" s="44">
        <v>0</v>
      </c>
      <c r="L5" s="133">
        <v>45104</v>
      </c>
      <c r="M5" s="65" t="s">
        <v>170</v>
      </c>
      <c r="N5" s="44">
        <v>6</v>
      </c>
      <c r="O5" s="26" t="s">
        <v>196</v>
      </c>
      <c r="P5" s="75" t="s">
        <v>171</v>
      </c>
      <c r="Q5" s="76" t="s">
        <v>172</v>
      </c>
      <c r="R5" s="109"/>
      <c r="S5" s="65" t="s">
        <v>173</v>
      </c>
      <c r="T5" s="4"/>
      <c r="U5" s="4"/>
      <c r="V5" s="4"/>
      <c r="W5" s="4"/>
      <c r="X5" s="4"/>
      <c r="Y5" s="8"/>
      <c r="Z5" s="8"/>
      <c r="AA5" s="8"/>
      <c r="AB5" s="6"/>
      <c r="AC5" s="8"/>
      <c r="AD5" s="8"/>
      <c r="AE5" s="8"/>
      <c r="AF5" s="4"/>
      <c r="AG5" s="4"/>
      <c r="AH5" s="4"/>
      <c r="AI5" s="4"/>
      <c r="AJ5" s="8"/>
      <c r="AK5" s="8"/>
      <c r="AL5" s="8"/>
      <c r="AM5" s="8"/>
    </row>
    <row r="6" spans="1:39" customFormat="1" x14ac:dyDescent="0.25">
      <c r="A6" s="26" t="s">
        <v>195</v>
      </c>
      <c r="B6" s="28"/>
      <c r="C6" s="28" t="s">
        <v>169</v>
      </c>
      <c r="D6" s="133">
        <v>36526</v>
      </c>
      <c r="E6" s="26"/>
      <c r="F6" s="35"/>
      <c r="G6" s="26" t="s">
        <v>196</v>
      </c>
      <c r="H6" s="26" t="s">
        <v>196</v>
      </c>
      <c r="I6" s="43">
        <v>6</v>
      </c>
      <c r="J6" s="28"/>
      <c r="K6" s="44">
        <v>0</v>
      </c>
      <c r="L6" s="133">
        <v>45098</v>
      </c>
      <c r="M6" s="65" t="s">
        <v>198</v>
      </c>
      <c r="N6" s="44">
        <v>7</v>
      </c>
      <c r="O6" s="26" t="s">
        <v>196</v>
      </c>
      <c r="P6" s="75" t="s">
        <v>171</v>
      </c>
      <c r="Q6" s="76" t="s">
        <v>172</v>
      </c>
      <c r="R6" s="109"/>
      <c r="S6" s="65" t="s">
        <v>173</v>
      </c>
      <c r="T6" s="4"/>
      <c r="U6" s="4"/>
      <c r="V6" s="4"/>
      <c r="W6" s="4"/>
      <c r="X6" s="4"/>
      <c r="Y6" s="8"/>
      <c r="Z6" s="8"/>
      <c r="AA6" s="8"/>
      <c r="AB6" s="6"/>
      <c r="AC6" s="8"/>
      <c r="AD6" s="8"/>
      <c r="AE6" s="8"/>
      <c r="AF6" s="4"/>
      <c r="AG6" s="4"/>
      <c r="AH6" s="4"/>
      <c r="AI6" s="4"/>
      <c r="AJ6" s="8"/>
      <c r="AK6" s="8"/>
      <c r="AL6" s="8"/>
      <c r="AM6" s="8"/>
    </row>
  </sheetData>
  <autoFilter ref="A4:AM4"/>
  <mergeCells count="4">
    <mergeCell ref="Z3:AC3"/>
    <mergeCell ref="AD3:AI3"/>
    <mergeCell ref="AJ3:AM3"/>
    <mergeCell ref="U3:Y3"/>
  </mergeCells>
  <conditionalFormatting sqref="T5:AM6">
    <cfRule type="expression" dxfId="47" priority="47" stopIfTrue="1">
      <formula>MOD(ROW(),2)=0</formula>
    </cfRule>
    <cfRule type="expression" dxfId="46" priority="48">
      <formula>MOD(ROW(),2)&lt;&gt;0</formula>
    </cfRule>
  </conditionalFormatting>
  <conditionalFormatting sqref="T5:AM5">
    <cfRule type="expression" dxfId="45" priority="46">
      <formula>(ROW()/2-INT(ROW()/2))=0</formula>
    </cfRule>
  </conditionalFormatting>
  <conditionalFormatting sqref="T5:AM6">
    <cfRule type="expression" dxfId="44" priority="38">
      <formula>(ROW()/2-INT(ROW()/2))=0</formula>
    </cfRule>
    <cfRule type="expression" dxfId="43" priority="39">
      <formula>(ROW()/2-INT(ROW()/2))=0</formula>
    </cfRule>
    <cfRule type="expression" dxfId="42" priority="40">
      <formula>(ROW()/2-INT(ROW()/2))=0</formula>
    </cfRule>
    <cfRule type="expression" dxfId="41" priority="41">
      <formula>(ROW()/2-INT(ROW()/2))=0</formula>
    </cfRule>
    <cfRule type="expression" dxfId="40" priority="42">
      <formula>(ROW()/2-INT(ROW()/2))=0</formula>
    </cfRule>
    <cfRule type="expression" dxfId="39" priority="43">
      <formula>(ROW()/2-INT(ROW()/2))=0</formula>
    </cfRule>
    <cfRule type="expression" dxfId="38" priority="44">
      <formula>(ROW()/2-INT(ROW()/2))=0</formula>
    </cfRule>
    <cfRule type="expression" dxfId="37" priority="45">
      <formula>(ROW()/2-INT(ROW()/2))=0</formula>
    </cfRule>
  </conditionalFormatting>
  <conditionalFormatting sqref="T5:AM6">
    <cfRule type="expression" dxfId="36" priority="32">
      <formula>(ROW()/2-INT(ROW()/2))=0</formula>
    </cfRule>
    <cfRule type="expression" dxfId="35" priority="33">
      <formula>(ROW()/2-INT(ROW()/2))=0</formula>
    </cfRule>
    <cfRule type="expression" dxfId="34" priority="34">
      <formula>(ROW()/2-INT(ROW()/2))=0</formula>
    </cfRule>
    <cfRule type="expression" dxfId="33" priority="35">
      <formula>(ROW()/2-INT(ROW()/2))=0</formula>
    </cfRule>
    <cfRule type="expression" dxfId="32" priority="36">
      <formula>(ROW()/2-INT(ROW()/2))=0</formula>
    </cfRule>
    <cfRule type="expression" dxfId="31" priority="37">
      <formula>(ROW()/2-INT(ROW()/2))=0</formula>
    </cfRule>
  </conditionalFormatting>
  <conditionalFormatting sqref="T5:AM6">
    <cfRule type="expression" dxfId="30" priority="20">
      <formula>(ROW()/2-INT(ROW()/2))=0</formula>
    </cfRule>
    <cfRule type="expression" dxfId="29" priority="21">
      <formula>(ROW()/2-INT(ROW()/2))=0</formula>
    </cfRule>
    <cfRule type="expression" dxfId="28" priority="22">
      <formula>(ROW()/2-INT(ROW()/2))=0</formula>
    </cfRule>
    <cfRule type="expression" dxfId="27" priority="23">
      <formula>(ROW()/2-INT(ROW()/2))=0</formula>
    </cfRule>
    <cfRule type="expression" dxfId="26" priority="24">
      <formula>(ROW()/2-INT(ROW()/2))=0</formula>
    </cfRule>
    <cfRule type="expression" dxfId="25" priority="25">
      <formula>(ROW()/2-INT(ROW()/2))=0</formula>
    </cfRule>
    <cfRule type="expression" dxfId="24" priority="26">
      <formula>(ROW()/2-INT(ROW()/2))=0</formula>
    </cfRule>
    <cfRule type="expression" dxfId="23" priority="27">
      <formula>(ROW()/2-INT(ROW()/2))=0</formula>
    </cfRule>
    <cfRule type="expression" dxfId="22" priority="28">
      <formula>(ROW()/2-INT(ROW()/2))=0</formula>
    </cfRule>
    <cfRule type="expression" dxfId="21" priority="29">
      <formula>(ROW()/2-INT(ROW()/2))=0</formula>
    </cfRule>
    <cfRule type="expression" dxfId="20" priority="30">
      <formula>(ROW()/2-INT(ROW()/2))=0</formula>
    </cfRule>
    <cfRule type="expression" dxfId="19" priority="31">
      <formula>(ROW()/2-INT(ROW()/2))=0</formula>
    </cfRule>
  </conditionalFormatting>
  <conditionalFormatting sqref="A5:S6">
    <cfRule type="expression" dxfId="18" priority="18" stopIfTrue="1">
      <formula>MOD(ROW(),2)=0</formula>
    </cfRule>
    <cfRule type="expression" dxfId="17" priority="19">
      <formula>MOD(ROW(),2)&lt;&gt;0</formula>
    </cfRule>
  </conditionalFormatting>
  <conditionalFormatting sqref="A5:S6">
    <cfRule type="expression" dxfId="16" priority="3">
      <formula>(ROW()/2-INT(ROW()/2))=0</formula>
    </cfRule>
    <cfRule type="expression" dxfId="15" priority="8">
      <formula>(ROW()/2-INT(ROW()/2))=0</formula>
    </cfRule>
    <cfRule type="expression" dxfId="14" priority="12">
      <formula>(ROW()/2-INT(ROW()/2))=0</formula>
    </cfRule>
    <cfRule type="expression" dxfId="13" priority="14">
      <formula>(ROW()/2-INT(ROW()/2))=0</formula>
    </cfRule>
    <cfRule type="expression" dxfId="12" priority="16">
      <formula>(ROW()/2-INT(ROW()/2))=0</formula>
    </cfRule>
    <cfRule type="expression" dxfId="11" priority="17">
      <formula>MOD(ROW(),2)=0</formula>
    </cfRule>
  </conditionalFormatting>
  <conditionalFormatting sqref="A5:S6">
    <cfRule type="expression" dxfId="10" priority="15">
      <formula>(ROW()/2-INT(ROW()/2))=0</formula>
    </cfRule>
  </conditionalFormatting>
  <conditionalFormatting sqref="A5:S6">
    <cfRule type="expression" dxfId="9" priority="13">
      <formula>(ROW()/2-INT(ROW()/2))=0</formula>
    </cfRule>
  </conditionalFormatting>
  <conditionalFormatting sqref="A5:S6">
    <cfRule type="expression" dxfId="8" priority="2">
      <formula>(ROW()/2-INT(ROW()/2))=0</formula>
    </cfRule>
    <cfRule type="expression" dxfId="7" priority="9">
      <formula>(ROW()/2-INT(ROW()/2))=0</formula>
    </cfRule>
    <cfRule type="expression" dxfId="6" priority="10">
      <formula>(ROW()/2-INT(ROW()/2))=0</formula>
    </cfRule>
    <cfRule type="expression" dxfId="5" priority="11">
      <formula>(ROW()/2-INT(ROW()/2))=0</formula>
    </cfRule>
  </conditionalFormatting>
  <conditionalFormatting sqref="A5:S6"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7">
      <formula>(ROW()/2-INT(ROW()/2))=0</formula>
    </cfRule>
  </conditionalFormatting>
  <conditionalFormatting sqref="A5:S6"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20.140625" collapsed="true"/>
    <col min="3" max="3" bestFit="true" customWidth="true" width="20.5703125" collapsed="true"/>
    <col min="4" max="4" bestFit="true" customWidth="true" width="16.28515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19.7109375" collapsed="true"/>
    <col min="3" max="3" customWidth="true" width="20.140625" collapsed="true"/>
    <col min="4" max="4" customWidth="true" width="15.710937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033"/>
  <sheetViews>
    <sheetView workbookViewId="0"/>
  </sheetViews>
  <sheetFormatPr baseColWidth="10" defaultRowHeight="15" x14ac:dyDescent="0.25"/>
  <cols>
    <col min="1" max="1" customWidth="true" width="12.5703125" collapsed="true"/>
    <col min="2" max="2" bestFit="true" customWidth="true" width="12.7109375" collapsed="true"/>
    <col min="3" max="3" bestFit="true" customWidth="true" width="6.85546875" collapsed="true"/>
    <col min="4" max="4" bestFit="true" customWidth="true" width="9.140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.0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196</v>
      </c>
      <c r="B15" s="13">
        <v>2</v>
      </c>
      <c r="C15" s="13"/>
    </row>
    <row r="16" spans="1:32" x14ac:dyDescent="0.25">
      <c r="A16" t="s">
        <v>29</v>
      </c>
      <c r="B16" s="13">
        <v>2</v>
      </c>
      <c r="C16" s="13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2030"/>
  <sheetViews>
    <sheetView workbookViewId="0"/>
  </sheetViews>
  <sheetFormatPr baseColWidth="10" defaultRowHeight="15" x14ac:dyDescent="0.25"/>
  <cols>
    <col min="1" max="1" bestFit="true" customWidth="true" width="12.5703125" collapsed="true"/>
    <col min="2" max="2" customWidth="true" width="11.28515625" collapsed="true"/>
    <col min="3" max="3" bestFit="true" customWidth="true" width="14.5703125" collapsed="true"/>
    <col min="4" max="4" bestFit="true" customWidth="true" width="14.7109375" collapsed="true"/>
    <col min="5" max="5" bestFit="true" customWidth="true" width="14.140625" collapsed="true"/>
    <col min="6" max="6" bestFit="true" customWidth="true" width="21.85546875" collapsed="true"/>
    <col min="7" max="7" bestFit="true" customWidth="true" width="22.140625" collapsed="true"/>
    <col min="8" max="8" bestFit="true" customWidth="true" width="21.5703125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168</v>
      </c>
    </row>
    <row r="12" spans="1:32" x14ac:dyDescent="0.25">
      <c r="A12" t="s">
        <v>196</v>
      </c>
      <c r="C12" s="8"/>
      <c r="D12" s="8"/>
      <c r="E12" s="8"/>
      <c r="F12" s="8">
        <v>0</v>
      </c>
      <c r="G12" s="8">
        <v>0</v>
      </c>
      <c r="H12" s="132" t="e">
        <v>#DIV/0!</v>
      </c>
    </row>
    <row r="13" spans="1:32" x14ac:dyDescent="0.25">
      <c r="B13" t="s">
        <v>196</v>
      </c>
      <c r="C13" s="8"/>
      <c r="D13" s="8"/>
      <c r="E13" s="8"/>
      <c r="F13" s="8">
        <v>0</v>
      </c>
      <c r="G13" s="8">
        <v>0</v>
      </c>
      <c r="H13" s="132" t="e">
        <v>#DIV/0!</v>
      </c>
    </row>
    <row r="14" spans="1:32" x14ac:dyDescent="0.25">
      <c r="A14" t="s">
        <v>29</v>
      </c>
      <c r="C14" s="8"/>
      <c r="D14" s="8"/>
      <c r="E14" s="8"/>
      <c r="F14" s="8">
        <v>0</v>
      </c>
      <c r="G14" s="8">
        <v>0</v>
      </c>
      <c r="H14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F2030"/>
  <sheetViews>
    <sheetView workbookViewId="0"/>
  </sheetViews>
  <sheetFormatPr baseColWidth="10" defaultRowHeight="15" x14ac:dyDescent="0.25"/>
  <cols>
    <col min="1" max="1" customWidth="true" width="19.0" collapsed="true"/>
    <col min="2" max="2" customWidth="true" width="11.85546875" collapsed="true"/>
    <col min="3" max="3" customWidth="true" width="16.42578125" collapsed="true"/>
    <col min="4" max="4" customWidth="true" width="13.140625" collapsed="true"/>
    <col min="5" max="5" customWidth="true" width="11.28515625" collapsed="true"/>
    <col min="6" max="6" customWidth="true" width="14.140625" collapsed="true"/>
    <col min="7" max="7" customWidth="true" width="21.85546875" collapsed="true"/>
    <col min="8" max="8" bestFit="true" customWidth="true" width="22.140625" collapsed="true"/>
    <col min="9" max="9" bestFit="true" customWidth="true" width="21.57031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23</v>
      </c>
      <c r="C11" s="83" t="s">
        <v>24</v>
      </c>
      <c r="D11" s="83" t="s">
        <v>6</v>
      </c>
      <c r="E11" s="83" t="s">
        <v>35</v>
      </c>
      <c r="F11" t="s">
        <v>111</v>
      </c>
      <c r="G11" t="s">
        <v>112</v>
      </c>
      <c r="H11" t="s">
        <v>113</v>
      </c>
      <c r="I11" t="s">
        <v>168</v>
      </c>
    </row>
    <row r="12" spans="1:32" x14ac:dyDescent="0.25">
      <c r="A12" t="s">
        <v>196</v>
      </c>
      <c r="B12" t="s">
        <v>196</v>
      </c>
      <c r="C12" t="s">
        <v>196</v>
      </c>
      <c r="D12">
        <v>6</v>
      </c>
      <c r="E12" t="s">
        <v>196</v>
      </c>
      <c r="F12" s="8"/>
      <c r="G12" s="8">
        <v>0</v>
      </c>
      <c r="H12" s="8">
        <v>0</v>
      </c>
      <c r="I12" s="132" t="e">
        <v>#DIV/0!</v>
      </c>
    </row>
    <row r="13" spans="1:32" x14ac:dyDescent="0.25">
      <c r="A13" t="s">
        <v>29</v>
      </c>
      <c r="F13" s="8"/>
      <c r="G13" s="8">
        <v>0</v>
      </c>
      <c r="H13" s="8">
        <v>0</v>
      </c>
      <c r="I13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G2022"/>
  <sheetViews>
    <sheetView workbookViewId="0">
      <selection activeCell="H5" sqref="H5"/>
    </sheetView>
  </sheetViews>
  <sheetFormatPr baseColWidth="10" defaultRowHeight="15" x14ac:dyDescent="0.25"/>
  <cols>
    <col min="1" max="1" customWidth="true" width="29.7109375"/>
    <col min="2" max="2" customWidth="true" width="19.0" collapsed="true"/>
    <col min="3" max="3" customWidth="true" width="11.85546875" collapsed="true"/>
    <col min="4" max="4" customWidth="true" width="16.42578125" collapsed="true"/>
    <col min="5" max="5" customWidth="true" width="13.140625" collapsed="true"/>
    <col min="6" max="6" customWidth="true" width="11.28515625" collapsed="true"/>
    <col min="7" max="7" customWidth="true" width="14.140625" collapsed="true"/>
    <col min="8" max="8" customWidth="true" width="12.0" collapsed="true"/>
    <col min="9" max="9" customWidth="true" width="12.85546875" collapsed="true"/>
    <col min="10" max="10" customWidth="true" width="14.140625" collapsed="true"/>
    <col min="11" max="11" customWidth="true" width="14.7109375" collapsed="true"/>
    <col min="12" max="12" customWidth="true" width="24.85546875" collapsed="true"/>
    <col min="13" max="13" customWidth="true" width="23.140625" collapsed="true"/>
    <col min="14" max="14" customWidth="true" width="18.7109375" collapsed="true"/>
    <col min="15" max="15" customWidth="true" width="18.85546875" collapsed="true"/>
    <col min="16" max="16" customWidth="true" width="13.28515625" collapsed="true"/>
    <col min="17" max="17" customWidth="true" width="20.0" collapsed="true"/>
    <col min="18" max="18" customWidth="true" width="21.85546875" collapsed="true"/>
    <col min="19" max="19" customWidth="true" width="22.140625" collapsed="true"/>
    <col min="20" max="20" customWidth="true" width="31.140625" collapsed="true"/>
    <col min="21" max="21" customWidth="true" width="32.28515625" collapsed="true"/>
    <col min="22" max="22" customWidth="true" width="23.0" collapsed="true"/>
    <col min="23" max="23" customWidth="true" width="23.140625" collapsed="true"/>
    <col min="24" max="24" customWidth="true" width="20.42578125" collapsed="true"/>
    <col min="25" max="54" bestFit="true" customWidth="true" width="20.42578125" collapsed="true"/>
    <col min="55" max="55" bestFit="true" customWidth="true" width="20.7109375" collapsed="true"/>
    <col min="56" max="56" bestFit="true" customWidth="true" width="18.28515625" collapsed="true"/>
    <col min="57" max="57" bestFit="true" customWidth="true" width="25.28515625" collapsed="true"/>
    <col min="58" max="58" bestFit="true" customWidth="true" width="25.42578125" collapsed="true"/>
    <col min="59" max="59" bestFit="true" customWidth="true" width="20.7109375" collapsed="true"/>
    <col min="60" max="60" bestFit="true" customWidth="true" width="18.28515625" collapsed="true"/>
    <col min="61" max="61" bestFit="true" customWidth="true" width="25.28515625" collapsed="true"/>
    <col min="62" max="62" bestFit="true" customWidth="true" width="25.42578125" collapsed="true"/>
    <col min="63" max="72" bestFit="true" customWidth="true" width="20.5703125" collapsed="true"/>
    <col min="73" max="84" bestFit="true" customWidth="true" width="20.0" collapsed="true"/>
    <col min="85" max="85" bestFit="true" customWidth="true" width="20.140625" collapsed="true"/>
    <col min="86" max="86" bestFit="true" customWidth="true" width="19.42578125" collapsed="true"/>
    <col min="87" max="88" bestFit="true" customWidth="true" width="20.0" collapsed="true"/>
    <col min="89" max="90" bestFit="true" customWidth="true" width="19.42578125" collapsed="true"/>
    <col min="91" max="95" bestFit="true" customWidth="true" width="20.0" collapsed="true"/>
    <col min="96" max="96" bestFit="true" customWidth="true" width="19.42578125" collapsed="true"/>
    <col min="97" max="97" bestFit="true" customWidth="true" width="20.0" collapsed="true"/>
    <col min="98" max="98" bestFit="true" customWidth="true" width="19.42578125" collapsed="true"/>
    <col min="99" max="101" bestFit="true" customWidth="true" width="20.0" collapsed="true"/>
    <col min="102" max="102" bestFit="true" customWidth="true" width="19.42578125" collapsed="true"/>
    <col min="103" max="105" bestFit="true" customWidth="true" width="20.0" collapsed="true"/>
    <col min="106" max="106" bestFit="true" customWidth="true" width="19.42578125" collapsed="true"/>
    <col min="107" max="109" bestFit="true" customWidth="true" width="20.0" collapsed="true"/>
    <col min="110" max="110" bestFit="true" customWidth="true" width="20.85546875" collapsed="true"/>
    <col min="111" max="111" bestFit="true" customWidth="true" width="20.0" collapsed="true"/>
    <col min="112" max="119" bestFit="true" customWidth="true" width="20.85546875" collapsed="true"/>
    <col min="120" max="120" bestFit="true" customWidth="true" width="20.0" collapsed="true"/>
    <col min="121" max="121" bestFit="true" customWidth="true" width="20.5703125" collapsed="true"/>
    <col min="122" max="122" bestFit="true" customWidth="true" width="20.140625" collapsed="true"/>
    <col min="123" max="123" bestFit="true" customWidth="true" width="24.28515625" collapsed="true"/>
    <col min="124" max="124" bestFit="true" customWidth="true" width="24.140625" collapsed="true"/>
    <col min="125" max="125" bestFit="true" customWidth="true" width="21.7109375" collapsed="true"/>
    <col min="126" max="126" bestFit="true" customWidth="true" width="18.42578125" collapsed="true"/>
    <col min="127" max="127" bestFit="true" customWidth="true" width="19.85546875" collapsed="true"/>
    <col min="128" max="128" bestFit="true" customWidth="true" width="18.7109375" collapsed="true"/>
    <col min="129" max="129" bestFit="true" customWidth="true" width="17.5703125" collapsed="true"/>
    <col min="130" max="130" bestFit="true" customWidth="true" width="20.85546875" collapsed="true"/>
    <col min="131" max="131" bestFit="true" customWidth="true" width="33.140625" collapsed="true"/>
    <col min="132" max="132" bestFit="true" customWidth="true" width="21.7109375" collapsed="true"/>
    <col min="133" max="138" bestFit="true" customWidth="true" width="19.42578125" collapsed="true"/>
    <col min="139" max="139" bestFit="true" customWidth="true" width="20.28515625" collapsed="true"/>
    <col min="140" max="140" bestFit="true" customWidth="true" width="19.42578125" collapsed="true"/>
    <col min="141" max="143" bestFit="true" customWidth="true" width="20.28515625" collapsed="true"/>
    <col min="144" max="144" bestFit="true" customWidth="true" width="19.42578125" collapsed="true"/>
    <col min="145" max="145" bestFit="true" customWidth="true" width="18.85546875" collapsed="true"/>
    <col min="146" max="146" bestFit="true" customWidth="true" width="19.42578125" collapsed="true"/>
    <col min="147" max="148" bestFit="true" customWidth="true" width="20.5703125" collapsed="true"/>
    <col min="149" max="149" bestFit="true" customWidth="true" width="20.0" collapsed="true"/>
    <col min="150" max="158" bestFit="true" customWidth="true" width="20.5703125" collapsed="true"/>
    <col min="159" max="159" bestFit="true" customWidth="true" width="20.0" collapsed="true"/>
    <col min="160" max="185" bestFit="true" customWidth="true" width="20.5703125" collapsed="true"/>
    <col min="186" max="186" bestFit="true" customWidth="true" width="21.5703125" collapsed="true"/>
    <col min="187" max="187" bestFit="true" customWidth="true" width="22.140625" collapsed="true"/>
    <col min="188" max="189" bestFit="true" customWidth="true" width="20.5703125" collapsed="true"/>
    <col min="190" max="190" bestFit="true" customWidth="true" width="20.0" collapsed="true"/>
    <col min="191" max="200" bestFit="true" customWidth="true" width="20.5703125" collapsed="true"/>
    <col min="201" max="212" bestFit="true" customWidth="true" width="20.0" collapsed="true"/>
    <col min="213" max="213" bestFit="true" customWidth="true" width="20.140625" collapsed="true"/>
    <col min="214" max="214" bestFit="true" customWidth="true" width="19.42578125" collapsed="true"/>
    <col min="215" max="216" bestFit="true" customWidth="true" width="20.0" collapsed="true"/>
    <col min="217" max="218" bestFit="true" customWidth="true" width="19.42578125" collapsed="true"/>
    <col min="219" max="223" bestFit="true" customWidth="true" width="20.0" collapsed="true"/>
    <col min="224" max="224" bestFit="true" customWidth="true" width="19.42578125" collapsed="true"/>
    <col min="225" max="225" bestFit="true" customWidth="true" width="20.0" collapsed="true"/>
    <col min="226" max="226" bestFit="true" customWidth="true" width="19.42578125" collapsed="true"/>
    <col min="227" max="229" bestFit="true" customWidth="true" width="20.0" collapsed="true"/>
    <col min="230" max="230" bestFit="true" customWidth="true" width="19.42578125" collapsed="true"/>
    <col min="231" max="233" bestFit="true" customWidth="true" width="20.0" collapsed="true"/>
    <col min="234" max="234" bestFit="true" customWidth="true" width="19.42578125" collapsed="true"/>
    <col min="235" max="237" bestFit="true" customWidth="true" width="20.0" collapsed="true"/>
    <col min="238" max="238" bestFit="true" customWidth="true" width="20.85546875" collapsed="true"/>
    <col min="239" max="239" bestFit="true" customWidth="true" width="20.0" collapsed="true"/>
    <col min="240" max="247" bestFit="true" customWidth="true" width="20.85546875" collapsed="true"/>
    <col min="248" max="248" bestFit="true" customWidth="true" width="20.0" collapsed="true"/>
    <col min="249" max="249" bestFit="true" customWidth="true" width="20.5703125" collapsed="true"/>
    <col min="250" max="250" bestFit="true" customWidth="true" width="20.140625" collapsed="true"/>
    <col min="251" max="251" bestFit="true" customWidth="true" width="24.28515625" collapsed="true"/>
    <col min="252" max="252" bestFit="true" customWidth="true" width="24.140625" collapsed="true"/>
    <col min="253" max="253" bestFit="true" customWidth="true" width="21.7109375" collapsed="true"/>
    <col min="254" max="254" bestFit="true" customWidth="true" width="18.42578125" collapsed="true"/>
    <col min="255" max="255" bestFit="true" customWidth="true" width="19.85546875" collapsed="true"/>
    <col min="256" max="256" bestFit="true" customWidth="true" width="18.7109375" collapsed="true"/>
    <col min="257" max="257" bestFit="true" customWidth="true" width="17.5703125" collapsed="true"/>
    <col min="258" max="258" bestFit="true" customWidth="true" width="20.85546875" collapsed="true"/>
    <col min="259" max="259" bestFit="true" customWidth="true" width="39.0" collapsed="true"/>
    <col min="260" max="260" bestFit="true" customWidth="true" width="38.140625" collapsed="true"/>
  </cols>
  <sheetData>
    <row r="1" spans="1:33" ht="15" customHeight="1" x14ac:dyDescent="0.25">
      <c r="A1" s="2" t="s">
        <v>178</v>
      </c>
      <c r="B1" s="2" t="s">
        <v>1</v>
      </c>
      <c r="C1" s="157" t="str">
        <f>'Rellenado PDD'!B3</f>
        <v>Cliente</v>
      </c>
      <c r="D1" s="158">
        <v>0</v>
      </c>
      <c r="E1" s="2" t="s">
        <v>2</v>
      </c>
      <c r="F1" s="73">
        <f>'Rellenado PDD'!E3</f>
        <v>0</v>
      </c>
      <c r="G1" s="2" t="s">
        <v>3</v>
      </c>
      <c r="H1" s="73">
        <f>'Rellenado PDD'!G3</f>
        <v>0</v>
      </c>
      <c r="J1" s="2" t="s">
        <v>125</v>
      </c>
      <c r="K1" s="74" t="s">
        <v>126</v>
      </c>
    </row>
    <row r="3" spans="1:33" x14ac:dyDescent="0.25">
      <c r="B3" s="83" t="s">
        <v>26</v>
      </c>
      <c r="C3" s="83" t="s">
        <v>23</v>
      </c>
      <c r="D3" s="83" t="s">
        <v>24</v>
      </c>
      <c r="E3" s="83" t="s">
        <v>6</v>
      </c>
      <c r="F3" s="83" t="s">
        <v>35</v>
      </c>
      <c r="G3" t="s">
        <v>111</v>
      </c>
      <c r="H3" t="s">
        <v>184</v>
      </c>
      <c r="I3" s="137" t="s">
        <v>182</v>
      </c>
      <c r="J3" s="137" t="s">
        <v>181</v>
      </c>
      <c r="K3" s="137" t="s">
        <v>110</v>
      </c>
      <c r="L3" s="137" t="s">
        <v>185</v>
      </c>
      <c r="M3" s="137" t="s">
        <v>186</v>
      </c>
      <c r="N3" s="137" t="s">
        <v>187</v>
      </c>
      <c r="O3" s="137" t="s">
        <v>188</v>
      </c>
      <c r="P3" s="137" t="s">
        <v>189</v>
      </c>
      <c r="Q3" s="138" t="s">
        <v>183</v>
      </c>
      <c r="R3" s="138" t="s">
        <v>112</v>
      </c>
      <c r="S3" s="138" t="s">
        <v>113</v>
      </c>
      <c r="T3" s="138" t="s">
        <v>191</v>
      </c>
      <c r="U3" s="138" t="s">
        <v>190</v>
      </c>
      <c r="V3" s="138" t="s">
        <v>192</v>
      </c>
      <c r="W3" s="138" t="s">
        <v>193</v>
      </c>
      <c r="X3" s="138" t="s">
        <v>194</v>
      </c>
    </row>
    <row r="4" spans="1:33" x14ac:dyDescent="0.25">
      <c r="B4" t="s">
        <v>196</v>
      </c>
      <c r="C4" t="s">
        <v>196</v>
      </c>
      <c r="D4" t="s">
        <v>196</v>
      </c>
      <c r="E4">
        <v>6</v>
      </c>
      <c r="F4" t="s">
        <v>196</v>
      </c>
      <c r="G4" s="8"/>
      <c r="H4" s="13">
        <v>207</v>
      </c>
      <c r="I4" s="13">
        <v>13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132" t="e">
        <v>#DIV/0!</v>
      </c>
      <c r="Q4" s="13">
        <v>-360</v>
      </c>
      <c r="R4" s="8">
        <v>0</v>
      </c>
      <c r="S4" s="8">
        <v>0</v>
      </c>
      <c r="T4" s="9">
        <v>0</v>
      </c>
      <c r="U4" s="9">
        <v>0</v>
      </c>
      <c r="V4" s="9">
        <v>0</v>
      </c>
      <c r="W4" s="9">
        <v>0</v>
      </c>
      <c r="X4" s="132" t="e">
        <v>#DIV/0!</v>
      </c>
    </row>
    <row r="5" spans="1:33" x14ac:dyDescent="0.25">
      <c r="B5" t="s">
        <v>29</v>
      </c>
      <c r="G5" s="8"/>
      <c r="H5" s="13">
        <v>207</v>
      </c>
      <c r="I5" s="13">
        <v>13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132" t="e">
        <v>#DIV/0!</v>
      </c>
      <c r="Q5" s="13">
        <v>-360</v>
      </c>
      <c r="R5" s="8">
        <v>0</v>
      </c>
      <c r="S5" s="8">
        <v>0</v>
      </c>
      <c r="T5" s="9">
        <v>0</v>
      </c>
      <c r="U5" s="9">
        <v>0</v>
      </c>
      <c r="V5" s="9">
        <v>0</v>
      </c>
      <c r="W5" s="9">
        <v>0</v>
      </c>
      <c r="X5" s="132" t="e">
        <v>#DIV/0!</v>
      </c>
    </row>
    <row r="10" spans="1:33" x14ac:dyDescent="0.25">
      <c r="AB10" s="10"/>
      <c r="AC10" s="10"/>
      <c r="AD10" s="10"/>
      <c r="AE10" s="10"/>
      <c r="AF10" s="10"/>
      <c r="AG10" s="10"/>
    </row>
    <row r="11" spans="1:33" x14ac:dyDescent="0.25">
      <c r="AB11" s="10"/>
      <c r="AC11" s="10"/>
      <c r="AD11" s="10"/>
      <c r="AE11" s="10"/>
      <c r="AF11" s="10"/>
      <c r="AG11" s="10"/>
    </row>
    <row r="12" spans="1:33" x14ac:dyDescent="0.25">
      <c r="AB12" s="10"/>
      <c r="AC12" s="10"/>
      <c r="AD12" s="10"/>
      <c r="AE12" s="10"/>
      <c r="AF12" s="10"/>
      <c r="AG12" s="10"/>
    </row>
    <row r="13" spans="1:33" x14ac:dyDescent="0.25">
      <c r="AB13" s="10"/>
      <c r="AC13" s="10"/>
      <c r="AD13" s="10"/>
      <c r="AE13" s="10"/>
      <c r="AF13" s="10"/>
      <c r="AG13" s="10"/>
    </row>
    <row r="14" spans="1:33" x14ac:dyDescent="0.25">
      <c r="AB14" s="10"/>
      <c r="AC14" s="10"/>
      <c r="AD14" s="10"/>
      <c r="AE14" s="10"/>
      <c r="AF14" s="10"/>
      <c r="AG14" s="10"/>
    </row>
    <row r="15" spans="1:33" x14ac:dyDescent="0.25">
      <c r="AB15" s="10"/>
      <c r="AC15" s="10"/>
      <c r="AD15" s="10"/>
      <c r="AE15" s="10"/>
      <c r="AF15" s="10"/>
      <c r="AG15" s="10"/>
    </row>
    <row r="16" spans="1:33" x14ac:dyDescent="0.25">
      <c r="AB16" s="10"/>
      <c r="AC16" s="10"/>
      <c r="AD16" s="10"/>
      <c r="AE16" s="10"/>
      <c r="AF16" s="10"/>
      <c r="AG16" s="10"/>
    </row>
    <row r="17" spans="28:33" x14ac:dyDescent="0.25">
      <c r="AB17" s="10"/>
      <c r="AC17" s="10"/>
      <c r="AD17" s="10"/>
      <c r="AE17" s="10"/>
      <c r="AF17" s="10"/>
      <c r="AG17" s="10"/>
    </row>
    <row r="18" spans="28:33" x14ac:dyDescent="0.25">
      <c r="AB18" s="10"/>
      <c r="AC18" s="10"/>
      <c r="AD18" s="10"/>
      <c r="AE18" s="10"/>
      <c r="AF18" s="10"/>
      <c r="AG18" s="10"/>
    </row>
    <row r="19" spans="28:33" x14ac:dyDescent="0.25">
      <c r="AB19" s="10"/>
      <c r="AC19" s="10"/>
      <c r="AD19" s="10"/>
      <c r="AE19" s="10"/>
      <c r="AF19" s="10"/>
      <c r="AG19" s="10"/>
    </row>
    <row r="20" spans="28:33" x14ac:dyDescent="0.25">
      <c r="AB20" s="10"/>
      <c r="AC20" s="10"/>
      <c r="AD20" s="10"/>
      <c r="AE20" s="10"/>
      <c r="AF20" s="10"/>
      <c r="AG20" s="10"/>
    </row>
    <row r="21" spans="28:33" x14ac:dyDescent="0.25">
      <c r="AB21" s="10"/>
      <c r="AC21" s="10"/>
      <c r="AD21" s="10"/>
      <c r="AE21" s="10"/>
      <c r="AF21" s="10"/>
      <c r="AG21" s="10"/>
    </row>
    <row r="22" spans="28:33" x14ac:dyDescent="0.25">
      <c r="AB22" s="10"/>
      <c r="AC22" s="10"/>
      <c r="AD22" s="10"/>
      <c r="AE22" s="10"/>
      <c r="AF22" s="10"/>
      <c r="AG22" s="10"/>
    </row>
    <row r="23" spans="28:33" x14ac:dyDescent="0.25">
      <c r="AB23" s="10"/>
      <c r="AC23" s="10"/>
      <c r="AD23" s="10"/>
      <c r="AE23" s="10"/>
      <c r="AF23" s="10"/>
      <c r="AG23" s="10"/>
    </row>
    <row r="24" spans="28:33" x14ac:dyDescent="0.25">
      <c r="AB24" s="10"/>
      <c r="AC24" s="10"/>
      <c r="AD24" s="10"/>
      <c r="AE24" s="10"/>
      <c r="AF24" s="10"/>
      <c r="AG24" s="10"/>
    </row>
    <row r="25" spans="28:33" x14ac:dyDescent="0.25">
      <c r="AB25" s="10"/>
      <c r="AC25" s="10"/>
      <c r="AD25" s="10"/>
      <c r="AE25" s="10"/>
      <c r="AF25" s="10"/>
      <c r="AG25" s="10"/>
    </row>
    <row r="26" spans="28:33" x14ac:dyDescent="0.25">
      <c r="AB26" s="10"/>
      <c r="AC26" s="10"/>
      <c r="AD26" s="10"/>
      <c r="AE26" s="10"/>
      <c r="AF26" s="10"/>
      <c r="AG26" s="10"/>
    </row>
    <row r="27" spans="28:33" x14ac:dyDescent="0.25">
      <c r="AB27" s="10"/>
      <c r="AC27" s="10"/>
      <c r="AD27" s="10"/>
      <c r="AE27" s="10"/>
      <c r="AF27" s="10"/>
      <c r="AG27" s="10"/>
    </row>
    <row r="28" spans="28:33" x14ac:dyDescent="0.25">
      <c r="AB28" s="10"/>
      <c r="AC28" s="10"/>
      <c r="AD28" s="10"/>
      <c r="AE28" s="10"/>
      <c r="AF28" s="10"/>
      <c r="AG28" s="10"/>
    </row>
    <row r="29" spans="28:33" x14ac:dyDescent="0.25">
      <c r="AB29" s="10"/>
      <c r="AC29" s="10"/>
      <c r="AD29" s="10"/>
      <c r="AE29" s="10"/>
      <c r="AF29" s="10"/>
      <c r="AG29" s="10"/>
    </row>
    <row r="30" spans="28:33" x14ac:dyDescent="0.25">
      <c r="AB30" s="10"/>
      <c r="AC30" s="10"/>
      <c r="AD30" s="10"/>
      <c r="AE30" s="10"/>
      <c r="AF30" s="10"/>
      <c r="AG30" s="10"/>
    </row>
    <row r="31" spans="28:33" x14ac:dyDescent="0.25">
      <c r="AB31" s="10"/>
      <c r="AC31" s="10"/>
      <c r="AD31" s="10"/>
      <c r="AE31" s="10"/>
      <c r="AF31" s="10"/>
      <c r="AG31" s="10"/>
    </row>
    <row r="32" spans="28:33" x14ac:dyDescent="0.25">
      <c r="AB32" s="10"/>
      <c r="AC32" s="10"/>
      <c r="AD32" s="10"/>
      <c r="AE32" s="10"/>
      <c r="AF32" s="10"/>
      <c r="AG32" s="10"/>
    </row>
    <row r="33" spans="28:33" x14ac:dyDescent="0.25">
      <c r="AB33" s="10"/>
      <c r="AC33" s="10"/>
      <c r="AD33" s="10"/>
      <c r="AE33" s="10"/>
      <c r="AF33" s="10"/>
      <c r="AG33" s="10"/>
    </row>
    <row r="34" spans="28:33" x14ac:dyDescent="0.25">
      <c r="AB34" s="10"/>
      <c r="AC34" s="10"/>
      <c r="AD34" s="10"/>
      <c r="AE34" s="10"/>
      <c r="AF34" s="10"/>
      <c r="AG34" s="10"/>
    </row>
    <row r="35" spans="28:33" x14ac:dyDescent="0.25">
      <c r="AB35" s="10"/>
      <c r="AC35" s="10"/>
      <c r="AD35" s="10"/>
      <c r="AE35" s="10"/>
      <c r="AF35" s="10"/>
      <c r="AG35" s="10"/>
    </row>
    <row r="36" spans="28:33" x14ac:dyDescent="0.25">
      <c r="AB36" s="10"/>
      <c r="AC36" s="10"/>
      <c r="AD36" s="10"/>
      <c r="AE36" s="10"/>
      <c r="AF36" s="10"/>
      <c r="AG36" s="10"/>
    </row>
    <row r="37" spans="28:33" x14ac:dyDescent="0.25">
      <c r="AB37" s="10"/>
      <c r="AC37" s="10"/>
      <c r="AD37" s="10"/>
      <c r="AE37" s="10"/>
      <c r="AF37" s="10"/>
      <c r="AG37" s="10"/>
    </row>
    <row r="38" spans="28:33" x14ac:dyDescent="0.25">
      <c r="AB38" s="10"/>
      <c r="AC38" s="10"/>
      <c r="AD38" s="10"/>
      <c r="AE38" s="10"/>
      <c r="AF38" s="10"/>
      <c r="AG38" s="10"/>
    </row>
    <row r="39" spans="28:33" x14ac:dyDescent="0.25">
      <c r="AB39" s="10"/>
      <c r="AC39" s="10"/>
      <c r="AD39" s="10"/>
      <c r="AE39" s="10"/>
      <c r="AF39" s="10"/>
      <c r="AG39" s="10"/>
    </row>
    <row r="40" spans="28:33" x14ac:dyDescent="0.25">
      <c r="AB40" s="10"/>
      <c r="AC40" s="10"/>
      <c r="AD40" s="10"/>
      <c r="AE40" s="10"/>
      <c r="AF40" s="10"/>
      <c r="AG40" s="10"/>
    </row>
    <row r="41" spans="28:33" x14ac:dyDescent="0.25">
      <c r="AB41" s="10"/>
      <c r="AC41" s="10"/>
      <c r="AD41" s="10"/>
      <c r="AE41" s="10"/>
      <c r="AF41" s="10"/>
      <c r="AG41" s="10"/>
    </row>
    <row r="42" spans="28:33" x14ac:dyDescent="0.25">
      <c r="AB42" s="10"/>
      <c r="AC42" s="10"/>
      <c r="AD42" s="10"/>
      <c r="AE42" s="10"/>
      <c r="AF42" s="10"/>
      <c r="AG42" s="10"/>
    </row>
    <row r="43" spans="28:33" x14ac:dyDescent="0.25">
      <c r="AB43" s="10"/>
      <c r="AC43" s="10"/>
      <c r="AD43" s="10"/>
      <c r="AE43" s="10"/>
      <c r="AF43" s="10"/>
      <c r="AG43" s="10"/>
    </row>
    <row r="44" spans="28:33" x14ac:dyDescent="0.25">
      <c r="AB44" s="10"/>
      <c r="AC44" s="10"/>
      <c r="AD44" s="10"/>
      <c r="AE44" s="10"/>
      <c r="AF44" s="10"/>
      <c r="AG44" s="10"/>
    </row>
    <row r="45" spans="28:33" x14ac:dyDescent="0.25">
      <c r="AB45" s="10"/>
      <c r="AC45" s="10"/>
      <c r="AD45" s="10"/>
      <c r="AE45" s="10"/>
      <c r="AF45" s="10"/>
      <c r="AG45" s="10"/>
    </row>
    <row r="46" spans="28:33" x14ac:dyDescent="0.25">
      <c r="AB46" s="10"/>
      <c r="AC46" s="10"/>
      <c r="AD46" s="10"/>
      <c r="AE46" s="10"/>
      <c r="AF46" s="10"/>
      <c r="AG46" s="10"/>
    </row>
    <row r="47" spans="28:33" x14ac:dyDescent="0.25">
      <c r="AB47" s="10"/>
      <c r="AC47" s="10"/>
      <c r="AD47" s="10"/>
      <c r="AE47" s="10"/>
      <c r="AF47" s="10"/>
      <c r="AG47" s="10"/>
    </row>
    <row r="48" spans="28:33" x14ac:dyDescent="0.25">
      <c r="AB48" s="10"/>
      <c r="AC48" s="10"/>
      <c r="AD48" s="10"/>
      <c r="AE48" s="10"/>
      <c r="AF48" s="10"/>
      <c r="AG48" s="10"/>
    </row>
    <row r="49" spans="28:33" x14ac:dyDescent="0.25">
      <c r="AB49" s="10"/>
      <c r="AC49" s="10"/>
      <c r="AD49" s="10"/>
      <c r="AE49" s="10"/>
      <c r="AF49" s="10"/>
      <c r="AG49" s="10"/>
    </row>
    <row r="50" spans="28:33" x14ac:dyDescent="0.25">
      <c r="AB50" s="10"/>
      <c r="AC50" s="10"/>
      <c r="AD50" s="10"/>
      <c r="AE50" s="10"/>
      <c r="AF50" s="10"/>
      <c r="AG50" s="10"/>
    </row>
    <row r="51" spans="28:33" x14ac:dyDescent="0.25">
      <c r="AB51" s="10"/>
      <c r="AC51" s="10"/>
      <c r="AD51" s="10"/>
      <c r="AE51" s="10"/>
      <c r="AF51" s="10"/>
      <c r="AG51" s="10"/>
    </row>
    <row r="52" spans="28:33" x14ac:dyDescent="0.25">
      <c r="AB52" s="10"/>
      <c r="AC52" s="10"/>
      <c r="AD52" s="10"/>
      <c r="AE52" s="10"/>
      <c r="AF52" s="10"/>
      <c r="AG52" s="10"/>
    </row>
    <row r="53" spans="28:33" x14ac:dyDescent="0.25">
      <c r="AB53" s="10"/>
      <c r="AC53" s="10"/>
      <c r="AD53" s="10"/>
      <c r="AE53" s="10"/>
      <c r="AF53" s="10"/>
      <c r="AG53" s="10"/>
    </row>
    <row r="54" spans="28:33" x14ac:dyDescent="0.25">
      <c r="AB54" s="10"/>
      <c r="AC54" s="10"/>
      <c r="AD54" s="10"/>
      <c r="AE54" s="10"/>
      <c r="AF54" s="10"/>
      <c r="AG54" s="10"/>
    </row>
    <row r="55" spans="28:33" x14ac:dyDescent="0.25">
      <c r="AB55" s="10"/>
      <c r="AC55" s="10"/>
      <c r="AD55" s="10"/>
      <c r="AE55" s="10"/>
      <c r="AF55" s="10"/>
      <c r="AG55" s="10"/>
    </row>
    <row r="56" spans="28:33" x14ac:dyDescent="0.25">
      <c r="AB56" s="10"/>
      <c r="AC56" s="10"/>
      <c r="AD56" s="10"/>
      <c r="AE56" s="10"/>
      <c r="AF56" s="10"/>
      <c r="AG56" s="10"/>
    </row>
    <row r="57" spans="28:33" x14ac:dyDescent="0.25">
      <c r="AB57" s="10"/>
      <c r="AC57" s="10"/>
      <c r="AD57" s="10"/>
      <c r="AE57" s="10"/>
      <c r="AF57" s="10"/>
      <c r="AG57" s="10"/>
    </row>
    <row r="58" spans="28:33" x14ac:dyDescent="0.25">
      <c r="AB58" s="10"/>
      <c r="AC58" s="10"/>
      <c r="AD58" s="10"/>
      <c r="AE58" s="10"/>
      <c r="AF58" s="10"/>
      <c r="AG58" s="10"/>
    </row>
    <row r="59" spans="28:33" x14ac:dyDescent="0.25">
      <c r="AB59" s="10"/>
      <c r="AC59" s="10"/>
      <c r="AD59" s="10"/>
      <c r="AE59" s="10"/>
      <c r="AF59" s="10"/>
      <c r="AG59" s="10"/>
    </row>
    <row r="60" spans="28:33" x14ac:dyDescent="0.25">
      <c r="AB60" s="10"/>
      <c r="AC60" s="10"/>
      <c r="AD60" s="10"/>
      <c r="AE60" s="10"/>
      <c r="AF60" s="10"/>
      <c r="AG60" s="10"/>
    </row>
    <row r="61" spans="28:33" x14ac:dyDescent="0.25">
      <c r="AB61" s="10"/>
      <c r="AC61" s="10"/>
      <c r="AD61" s="10"/>
      <c r="AE61" s="10"/>
      <c r="AF61" s="10"/>
      <c r="AG61" s="10"/>
    </row>
    <row r="62" spans="28:33" x14ac:dyDescent="0.25">
      <c r="AB62" s="10"/>
      <c r="AC62" s="10"/>
      <c r="AD62" s="10"/>
      <c r="AE62" s="10"/>
      <c r="AF62" s="10"/>
      <c r="AG62" s="10"/>
    </row>
    <row r="63" spans="28:33" x14ac:dyDescent="0.25">
      <c r="AB63" s="10"/>
      <c r="AC63" s="10"/>
      <c r="AD63" s="10"/>
      <c r="AE63" s="10"/>
      <c r="AF63" s="10"/>
      <c r="AG63" s="10"/>
    </row>
    <row r="64" spans="28:33" x14ac:dyDescent="0.25">
      <c r="AB64" s="10"/>
      <c r="AC64" s="10"/>
      <c r="AD64" s="10"/>
      <c r="AE64" s="10"/>
      <c r="AF64" s="10"/>
      <c r="AG64" s="10"/>
    </row>
    <row r="65" spans="28:33" x14ac:dyDescent="0.25">
      <c r="AB65" s="10"/>
      <c r="AC65" s="10"/>
      <c r="AD65" s="10"/>
      <c r="AE65" s="10"/>
      <c r="AF65" s="10"/>
      <c r="AG65" s="10"/>
    </row>
    <row r="66" spans="28:33" x14ac:dyDescent="0.25">
      <c r="AB66" s="10"/>
      <c r="AC66" s="10"/>
      <c r="AD66" s="10"/>
      <c r="AE66" s="10"/>
      <c r="AF66" s="10"/>
      <c r="AG66" s="10"/>
    </row>
    <row r="67" spans="28:33" x14ac:dyDescent="0.25">
      <c r="AB67" s="10"/>
      <c r="AC67" s="10"/>
      <c r="AD67" s="10"/>
      <c r="AE67" s="10"/>
      <c r="AF67" s="10"/>
      <c r="AG67" s="10"/>
    </row>
    <row r="68" spans="28:33" x14ac:dyDescent="0.25">
      <c r="AB68" s="10"/>
      <c r="AC68" s="10"/>
      <c r="AD68" s="10"/>
      <c r="AE68" s="10"/>
      <c r="AF68" s="10"/>
      <c r="AG68" s="10"/>
    </row>
    <row r="69" spans="28:33" x14ac:dyDescent="0.25">
      <c r="AB69" s="10"/>
      <c r="AC69" s="10"/>
      <c r="AD69" s="10"/>
      <c r="AE69" s="10"/>
      <c r="AF69" s="10"/>
      <c r="AG69" s="10"/>
    </row>
    <row r="70" spans="28:33" x14ac:dyDescent="0.25">
      <c r="AB70" s="10"/>
      <c r="AC70" s="10"/>
      <c r="AD70" s="10"/>
      <c r="AE70" s="10"/>
      <c r="AF70" s="10"/>
      <c r="AG70" s="10"/>
    </row>
    <row r="71" spans="28:33" x14ac:dyDescent="0.25">
      <c r="AB71" s="10"/>
      <c r="AC71" s="10"/>
      <c r="AD71" s="10"/>
      <c r="AE71" s="10"/>
      <c r="AF71" s="10"/>
      <c r="AG71" s="10"/>
    </row>
    <row r="72" spans="28:33" x14ac:dyDescent="0.25">
      <c r="AB72" s="10"/>
      <c r="AC72" s="10"/>
      <c r="AD72" s="10"/>
      <c r="AE72" s="10"/>
      <c r="AF72" s="10"/>
      <c r="AG72" s="10"/>
    </row>
    <row r="73" spans="28:33" x14ac:dyDescent="0.25">
      <c r="AB73" s="10"/>
      <c r="AC73" s="10"/>
      <c r="AD73" s="10"/>
      <c r="AE73" s="10"/>
      <c r="AF73" s="10"/>
      <c r="AG73" s="10"/>
    </row>
    <row r="74" spans="28:33" x14ac:dyDescent="0.25">
      <c r="AB74" s="10"/>
      <c r="AC74" s="10"/>
      <c r="AD74" s="10"/>
      <c r="AE74" s="10"/>
      <c r="AF74" s="10"/>
      <c r="AG74" s="10"/>
    </row>
    <row r="75" spans="28:33" x14ac:dyDescent="0.25">
      <c r="AB75" s="10"/>
      <c r="AC75" s="10"/>
      <c r="AD75" s="10"/>
      <c r="AE75" s="10"/>
      <c r="AF75" s="10"/>
      <c r="AG75" s="10"/>
    </row>
    <row r="76" spans="28:33" x14ac:dyDescent="0.25">
      <c r="AB76" s="10"/>
      <c r="AC76" s="10"/>
      <c r="AD76" s="10"/>
      <c r="AE76" s="10"/>
      <c r="AF76" s="10"/>
      <c r="AG76" s="10"/>
    </row>
    <row r="77" spans="28:33" x14ac:dyDescent="0.25">
      <c r="AB77" s="10"/>
      <c r="AC77" s="10"/>
      <c r="AD77" s="10"/>
      <c r="AE77" s="10"/>
      <c r="AF77" s="10"/>
      <c r="AG77" s="10"/>
    </row>
    <row r="78" spans="28:33" x14ac:dyDescent="0.25">
      <c r="AB78" s="10"/>
      <c r="AC78" s="10"/>
      <c r="AD78" s="10"/>
      <c r="AE78" s="10"/>
      <c r="AF78" s="10"/>
      <c r="AG78" s="10"/>
    </row>
    <row r="79" spans="28:33" x14ac:dyDescent="0.25">
      <c r="AB79" s="10"/>
      <c r="AC79" s="10"/>
      <c r="AD79" s="10"/>
      <c r="AE79" s="10"/>
      <c r="AF79" s="10"/>
      <c r="AG79" s="10"/>
    </row>
    <row r="80" spans="28:33" x14ac:dyDescent="0.25">
      <c r="AB80" s="10"/>
      <c r="AC80" s="10"/>
      <c r="AD80" s="10"/>
      <c r="AE80" s="10"/>
      <c r="AF80" s="10"/>
      <c r="AG80" s="10"/>
    </row>
    <row r="81" spans="28:33" x14ac:dyDescent="0.25">
      <c r="AB81" s="10"/>
      <c r="AC81" s="10"/>
      <c r="AD81" s="10"/>
      <c r="AE81" s="10"/>
      <c r="AF81" s="10"/>
      <c r="AG81" s="10"/>
    </row>
    <row r="82" spans="28:33" x14ac:dyDescent="0.25">
      <c r="AB82" s="10"/>
      <c r="AC82" s="10"/>
      <c r="AD82" s="10"/>
      <c r="AE82" s="10"/>
      <c r="AF82" s="10"/>
      <c r="AG82" s="10"/>
    </row>
    <row r="83" spans="28:33" x14ac:dyDescent="0.25">
      <c r="AB83" s="10"/>
      <c r="AC83" s="10"/>
      <c r="AD83" s="10"/>
      <c r="AE83" s="10"/>
      <c r="AF83" s="10"/>
      <c r="AG83" s="10"/>
    </row>
    <row r="84" spans="28:33" x14ac:dyDescent="0.25">
      <c r="AB84" s="10"/>
      <c r="AC84" s="10"/>
      <c r="AD84" s="10"/>
      <c r="AE84" s="10"/>
      <c r="AF84" s="10"/>
      <c r="AG84" s="10"/>
    </row>
    <row r="85" spans="28:33" x14ac:dyDescent="0.25">
      <c r="AB85" s="10"/>
      <c r="AC85" s="10"/>
      <c r="AD85" s="10"/>
      <c r="AE85" s="10"/>
      <c r="AF85" s="10"/>
      <c r="AG85" s="10"/>
    </row>
    <row r="86" spans="28:33" x14ac:dyDescent="0.25">
      <c r="AB86" s="10"/>
      <c r="AC86" s="10"/>
      <c r="AD86" s="10"/>
      <c r="AE86" s="10"/>
      <c r="AF86" s="10"/>
      <c r="AG86" s="10"/>
    </row>
    <row r="87" spans="28:33" x14ac:dyDescent="0.25">
      <c r="AB87" s="10"/>
      <c r="AC87" s="10"/>
      <c r="AD87" s="10"/>
      <c r="AE87" s="10"/>
      <c r="AF87" s="10"/>
      <c r="AG87" s="10"/>
    </row>
    <row r="88" spans="28:33" x14ac:dyDescent="0.25">
      <c r="AB88" s="10"/>
      <c r="AC88" s="10"/>
      <c r="AD88" s="10"/>
      <c r="AE88" s="10"/>
      <c r="AF88" s="10"/>
      <c r="AG88" s="10"/>
    </row>
    <row r="89" spans="28:33" x14ac:dyDescent="0.25">
      <c r="AB89" s="10"/>
      <c r="AC89" s="10"/>
      <c r="AD89" s="10"/>
      <c r="AE89" s="10"/>
      <c r="AF89" s="10"/>
      <c r="AG89" s="10"/>
    </row>
    <row r="90" spans="28:33" x14ac:dyDescent="0.25">
      <c r="AB90" s="10"/>
      <c r="AC90" s="10"/>
      <c r="AD90" s="10"/>
      <c r="AE90" s="10"/>
      <c r="AF90" s="10"/>
      <c r="AG90" s="10"/>
    </row>
    <row r="91" spans="28:33" x14ac:dyDescent="0.25">
      <c r="AB91" s="10"/>
      <c r="AC91" s="10"/>
      <c r="AD91" s="10"/>
      <c r="AE91" s="10"/>
      <c r="AF91" s="10"/>
      <c r="AG91" s="10"/>
    </row>
    <row r="92" spans="28:33" x14ac:dyDescent="0.25">
      <c r="AB92" s="10"/>
      <c r="AC92" s="10"/>
      <c r="AD92" s="10"/>
      <c r="AE92" s="10"/>
      <c r="AF92" s="10"/>
      <c r="AG92" s="10"/>
    </row>
    <row r="93" spans="28:33" x14ac:dyDescent="0.25">
      <c r="AB93" s="10"/>
      <c r="AC93" s="10"/>
      <c r="AD93" s="10"/>
      <c r="AE93" s="10"/>
      <c r="AF93" s="10"/>
      <c r="AG93" s="10"/>
    </row>
    <row r="94" spans="28:33" x14ac:dyDescent="0.25">
      <c r="AB94" s="10"/>
      <c r="AC94" s="10"/>
      <c r="AD94" s="10"/>
      <c r="AE94" s="10"/>
      <c r="AF94" s="10"/>
      <c r="AG94" s="10"/>
    </row>
    <row r="95" spans="28:33" x14ac:dyDescent="0.25">
      <c r="AB95" s="10"/>
      <c r="AC95" s="10"/>
      <c r="AD95" s="10"/>
      <c r="AE95" s="10"/>
      <c r="AF95" s="10"/>
      <c r="AG95" s="10"/>
    </row>
    <row r="96" spans="28:33" x14ac:dyDescent="0.25">
      <c r="AB96" s="10"/>
      <c r="AC96" s="10"/>
      <c r="AD96" s="10"/>
      <c r="AE96" s="10"/>
      <c r="AF96" s="10"/>
      <c r="AG96" s="10"/>
    </row>
    <row r="97" spans="28:33" x14ac:dyDescent="0.25">
      <c r="AB97" s="10"/>
      <c r="AC97" s="10"/>
      <c r="AD97" s="10"/>
      <c r="AE97" s="10"/>
      <c r="AF97" s="10"/>
      <c r="AG97" s="10"/>
    </row>
    <row r="98" spans="28:33" x14ac:dyDescent="0.25">
      <c r="AB98" s="10"/>
      <c r="AC98" s="10"/>
      <c r="AD98" s="10"/>
      <c r="AE98" s="10"/>
      <c r="AF98" s="10"/>
      <c r="AG98" s="10"/>
    </row>
    <row r="99" spans="28:33" x14ac:dyDescent="0.25">
      <c r="AB99" s="10"/>
      <c r="AC99" s="10"/>
      <c r="AD99" s="10"/>
      <c r="AE99" s="10"/>
      <c r="AF99" s="10"/>
      <c r="AG99" s="10"/>
    </row>
    <row r="100" spans="28:33" x14ac:dyDescent="0.25">
      <c r="AB100" s="10"/>
      <c r="AC100" s="10"/>
      <c r="AD100" s="10"/>
      <c r="AE100" s="10"/>
      <c r="AF100" s="10"/>
      <c r="AG100" s="10"/>
    </row>
    <row r="101" spans="28:33" x14ac:dyDescent="0.25">
      <c r="AB101" s="10"/>
      <c r="AC101" s="10"/>
      <c r="AD101" s="10"/>
      <c r="AE101" s="10"/>
      <c r="AF101" s="10"/>
      <c r="AG101" s="10"/>
    </row>
    <row r="102" spans="28:33" x14ac:dyDescent="0.25">
      <c r="AB102" s="10"/>
      <c r="AC102" s="10"/>
      <c r="AD102" s="10"/>
      <c r="AE102" s="10"/>
      <c r="AF102" s="10"/>
      <c r="AG102" s="10"/>
    </row>
    <row r="103" spans="28:33" x14ac:dyDescent="0.25">
      <c r="AB103" s="10"/>
      <c r="AC103" s="10"/>
      <c r="AD103" s="10"/>
      <c r="AE103" s="10"/>
      <c r="AF103" s="10"/>
      <c r="AG103" s="10"/>
    </row>
    <row r="104" spans="28:33" x14ac:dyDescent="0.25">
      <c r="AB104" s="10"/>
      <c r="AC104" s="10"/>
      <c r="AD104" s="10"/>
      <c r="AE104" s="10"/>
      <c r="AF104" s="10"/>
      <c r="AG104" s="10"/>
    </row>
    <row r="105" spans="28:33" x14ac:dyDescent="0.25">
      <c r="AB105" s="10"/>
      <c r="AC105" s="10"/>
      <c r="AD105" s="10"/>
      <c r="AE105" s="10"/>
      <c r="AF105" s="10"/>
      <c r="AG105" s="10"/>
    </row>
    <row r="106" spans="28:33" x14ac:dyDescent="0.25">
      <c r="AB106" s="10"/>
      <c r="AC106" s="10"/>
      <c r="AD106" s="10"/>
      <c r="AE106" s="10"/>
      <c r="AF106" s="10"/>
      <c r="AG106" s="10"/>
    </row>
    <row r="107" spans="28:33" x14ac:dyDescent="0.25">
      <c r="AB107" s="10"/>
      <c r="AC107" s="10"/>
      <c r="AD107" s="10"/>
      <c r="AE107" s="10"/>
      <c r="AF107" s="10"/>
      <c r="AG107" s="10"/>
    </row>
    <row r="108" spans="28:33" x14ac:dyDescent="0.25">
      <c r="AB108" s="10"/>
      <c r="AC108" s="10"/>
      <c r="AD108" s="10"/>
      <c r="AE108" s="10"/>
      <c r="AF108" s="10"/>
      <c r="AG108" s="10"/>
    </row>
    <row r="109" spans="28:33" x14ac:dyDescent="0.25">
      <c r="AB109" s="10"/>
      <c r="AC109" s="10"/>
      <c r="AD109" s="10"/>
      <c r="AE109" s="10"/>
      <c r="AF109" s="10"/>
      <c r="AG109" s="10"/>
    </row>
    <row r="110" spans="28:33" x14ac:dyDescent="0.25">
      <c r="AB110" s="10"/>
      <c r="AC110" s="10"/>
      <c r="AD110" s="10"/>
      <c r="AE110" s="10"/>
      <c r="AF110" s="10"/>
      <c r="AG110" s="10"/>
    </row>
    <row r="111" spans="28:33" x14ac:dyDescent="0.25">
      <c r="AB111" s="10"/>
      <c r="AC111" s="10"/>
      <c r="AD111" s="10"/>
      <c r="AE111" s="10"/>
      <c r="AF111" s="10"/>
      <c r="AG111" s="10"/>
    </row>
    <row r="112" spans="28:33" x14ac:dyDescent="0.25">
      <c r="AB112" s="10"/>
      <c r="AC112" s="10"/>
      <c r="AD112" s="10"/>
      <c r="AE112" s="10"/>
      <c r="AF112" s="10"/>
      <c r="AG112" s="10"/>
    </row>
    <row r="113" spans="28:33" x14ac:dyDescent="0.25">
      <c r="AB113" s="10"/>
      <c r="AC113" s="10"/>
      <c r="AD113" s="10"/>
      <c r="AE113" s="10"/>
      <c r="AF113" s="10"/>
      <c r="AG113" s="10"/>
    </row>
    <row r="114" spans="28:33" x14ac:dyDescent="0.25">
      <c r="AB114" s="10"/>
      <c r="AC114" s="10"/>
      <c r="AD114" s="10"/>
      <c r="AE114" s="10"/>
      <c r="AF114" s="10"/>
      <c r="AG114" s="10"/>
    </row>
    <row r="115" spans="28:33" x14ac:dyDescent="0.25">
      <c r="AB115" s="10"/>
      <c r="AC115" s="10"/>
      <c r="AD115" s="10"/>
      <c r="AE115" s="10"/>
      <c r="AF115" s="10"/>
      <c r="AG115" s="10"/>
    </row>
    <row r="116" spans="28:33" x14ac:dyDescent="0.25">
      <c r="AB116" s="10"/>
      <c r="AC116" s="10"/>
      <c r="AD116" s="10"/>
      <c r="AE116" s="10"/>
      <c r="AF116" s="10"/>
      <c r="AG116" s="10"/>
    </row>
    <row r="117" spans="28:33" x14ac:dyDescent="0.25">
      <c r="AB117" s="10"/>
      <c r="AC117" s="10"/>
      <c r="AD117" s="10"/>
      <c r="AE117" s="10"/>
      <c r="AF117" s="10"/>
      <c r="AG117" s="10"/>
    </row>
    <row r="118" spans="28:33" x14ac:dyDescent="0.25">
      <c r="AB118" s="10"/>
      <c r="AC118" s="10"/>
      <c r="AD118" s="10"/>
      <c r="AE118" s="10"/>
      <c r="AF118" s="10"/>
      <c r="AG118" s="10"/>
    </row>
    <row r="119" spans="28:33" x14ac:dyDescent="0.25">
      <c r="AB119" s="10"/>
      <c r="AC119" s="10"/>
      <c r="AD119" s="10"/>
      <c r="AE119" s="10"/>
      <c r="AF119" s="10"/>
      <c r="AG119" s="10"/>
    </row>
    <row r="120" spans="28:33" x14ac:dyDescent="0.25">
      <c r="AB120" s="10"/>
      <c r="AC120" s="10"/>
      <c r="AD120" s="10"/>
      <c r="AE120" s="10"/>
      <c r="AF120" s="10"/>
      <c r="AG120" s="10"/>
    </row>
    <row r="121" spans="28:33" x14ac:dyDescent="0.25">
      <c r="AB121" s="10"/>
      <c r="AC121" s="10"/>
      <c r="AD121" s="10"/>
      <c r="AE121" s="10"/>
      <c r="AF121" s="10"/>
      <c r="AG121" s="10"/>
    </row>
    <row r="122" spans="28:33" x14ac:dyDescent="0.25">
      <c r="AB122" s="10"/>
      <c r="AC122" s="10"/>
      <c r="AD122" s="10"/>
      <c r="AE122" s="10"/>
      <c r="AF122" s="10"/>
      <c r="AG122" s="10"/>
    </row>
    <row r="123" spans="28:33" x14ac:dyDescent="0.25">
      <c r="AB123" s="10"/>
      <c r="AC123" s="10"/>
      <c r="AD123" s="10"/>
      <c r="AE123" s="10"/>
      <c r="AF123" s="10"/>
      <c r="AG123" s="10"/>
    </row>
    <row r="124" spans="28:33" x14ac:dyDescent="0.25">
      <c r="AB124" s="10"/>
      <c r="AC124" s="10"/>
      <c r="AD124" s="10"/>
      <c r="AE124" s="10"/>
      <c r="AF124" s="10"/>
      <c r="AG124" s="10"/>
    </row>
    <row r="125" spans="28:33" x14ac:dyDescent="0.25">
      <c r="AB125" s="10"/>
      <c r="AC125" s="10"/>
      <c r="AD125" s="10"/>
      <c r="AE125" s="10"/>
      <c r="AF125" s="10"/>
      <c r="AG125" s="10"/>
    </row>
    <row r="126" spans="28:33" x14ac:dyDescent="0.25">
      <c r="AB126" s="10"/>
      <c r="AC126" s="10"/>
      <c r="AD126" s="10"/>
      <c r="AE126" s="10"/>
      <c r="AF126" s="10"/>
      <c r="AG126" s="10"/>
    </row>
    <row r="127" spans="28:33" x14ac:dyDescent="0.25">
      <c r="AB127" s="10"/>
      <c r="AC127" s="10"/>
      <c r="AD127" s="10"/>
      <c r="AE127" s="10"/>
      <c r="AF127" s="10"/>
      <c r="AG127" s="10"/>
    </row>
    <row r="128" spans="28:33" x14ac:dyDescent="0.25">
      <c r="AB128" s="10"/>
      <c r="AC128" s="10"/>
      <c r="AD128" s="10"/>
      <c r="AE128" s="10"/>
      <c r="AF128" s="10"/>
      <c r="AG128" s="10"/>
    </row>
    <row r="129" spans="28:33" x14ac:dyDescent="0.25">
      <c r="AB129" s="10"/>
      <c r="AC129" s="10"/>
      <c r="AD129" s="10"/>
      <c r="AE129" s="10"/>
      <c r="AF129" s="10"/>
      <c r="AG129" s="10"/>
    </row>
    <row r="130" spans="28:33" x14ac:dyDescent="0.25">
      <c r="AB130" s="10"/>
      <c r="AC130" s="10"/>
      <c r="AD130" s="10"/>
      <c r="AE130" s="10"/>
      <c r="AF130" s="10"/>
      <c r="AG130" s="10"/>
    </row>
    <row r="131" spans="28:33" x14ac:dyDescent="0.25">
      <c r="AB131" s="10"/>
      <c r="AC131" s="10"/>
      <c r="AD131" s="10"/>
      <c r="AE131" s="10"/>
      <c r="AF131" s="10"/>
      <c r="AG131" s="10"/>
    </row>
    <row r="132" spans="28:33" x14ac:dyDescent="0.25">
      <c r="AB132" s="10"/>
      <c r="AC132" s="10"/>
      <c r="AD132" s="10"/>
      <c r="AE132" s="10"/>
      <c r="AF132" s="10"/>
      <c r="AG132" s="10"/>
    </row>
    <row r="133" spans="28:33" x14ac:dyDescent="0.25">
      <c r="AB133" s="10"/>
      <c r="AC133" s="10"/>
      <c r="AD133" s="10"/>
      <c r="AE133" s="10"/>
      <c r="AF133" s="10"/>
      <c r="AG133" s="10"/>
    </row>
    <row r="134" spans="28:33" x14ac:dyDescent="0.25">
      <c r="AB134" s="10"/>
      <c r="AC134" s="10"/>
      <c r="AD134" s="10"/>
      <c r="AE134" s="10"/>
      <c r="AF134" s="10"/>
      <c r="AG134" s="10"/>
    </row>
    <row r="135" spans="28:33" x14ac:dyDescent="0.25">
      <c r="AB135" s="10"/>
      <c r="AC135" s="10"/>
      <c r="AD135" s="10"/>
      <c r="AE135" s="10"/>
      <c r="AF135" s="10"/>
      <c r="AG135" s="10"/>
    </row>
    <row r="136" spans="28:33" x14ac:dyDescent="0.25">
      <c r="AB136" s="10"/>
      <c r="AC136" s="10"/>
      <c r="AD136" s="10"/>
      <c r="AE136" s="10"/>
      <c r="AF136" s="10"/>
      <c r="AG136" s="10"/>
    </row>
    <row r="137" spans="28:33" x14ac:dyDescent="0.25">
      <c r="AB137" s="10"/>
      <c r="AC137" s="10"/>
      <c r="AD137" s="10"/>
      <c r="AE137" s="10"/>
      <c r="AF137" s="10"/>
      <c r="AG137" s="10"/>
    </row>
    <row r="138" spans="28:33" x14ac:dyDescent="0.25">
      <c r="AB138" s="10"/>
      <c r="AC138" s="10"/>
      <c r="AD138" s="10"/>
      <c r="AE138" s="10"/>
      <c r="AF138" s="10"/>
      <c r="AG138" s="10"/>
    </row>
    <row r="139" spans="28:33" x14ac:dyDescent="0.25">
      <c r="AB139" s="10"/>
      <c r="AC139" s="10"/>
      <c r="AD139" s="10"/>
      <c r="AE139" s="10"/>
      <c r="AF139" s="10"/>
      <c r="AG139" s="10"/>
    </row>
    <row r="140" spans="28:33" x14ac:dyDescent="0.25">
      <c r="AB140" s="10"/>
      <c r="AC140" s="10"/>
      <c r="AD140" s="10"/>
      <c r="AE140" s="10"/>
      <c r="AF140" s="10"/>
      <c r="AG140" s="10"/>
    </row>
    <row r="141" spans="28:33" x14ac:dyDescent="0.25">
      <c r="AB141" s="10"/>
      <c r="AC141" s="10"/>
      <c r="AD141" s="10"/>
      <c r="AE141" s="10"/>
      <c r="AF141" s="10"/>
      <c r="AG141" s="10"/>
    </row>
    <row r="142" spans="28:33" x14ac:dyDescent="0.25">
      <c r="AB142" s="10"/>
      <c r="AC142" s="10"/>
      <c r="AD142" s="10"/>
      <c r="AE142" s="10"/>
      <c r="AF142" s="10"/>
      <c r="AG142" s="10"/>
    </row>
    <row r="143" spans="28:33" x14ac:dyDescent="0.25">
      <c r="AB143" s="10"/>
      <c r="AC143" s="10"/>
      <c r="AD143" s="10"/>
      <c r="AE143" s="10"/>
      <c r="AF143" s="10"/>
      <c r="AG143" s="10"/>
    </row>
    <row r="144" spans="28:33" x14ac:dyDescent="0.25">
      <c r="AB144" s="10"/>
      <c r="AC144" s="10"/>
      <c r="AD144" s="10"/>
      <c r="AE144" s="10"/>
      <c r="AF144" s="10"/>
      <c r="AG144" s="10"/>
    </row>
    <row r="145" spans="28:33" x14ac:dyDescent="0.25">
      <c r="AB145" s="10"/>
      <c r="AC145" s="10"/>
      <c r="AD145" s="10"/>
      <c r="AE145" s="10"/>
      <c r="AF145" s="10"/>
      <c r="AG145" s="10"/>
    </row>
    <row r="146" spans="28:33" x14ac:dyDescent="0.25">
      <c r="AB146" s="10"/>
      <c r="AC146" s="10"/>
      <c r="AD146" s="10"/>
      <c r="AE146" s="10"/>
      <c r="AF146" s="10"/>
      <c r="AG146" s="10"/>
    </row>
    <row r="147" spans="28:33" x14ac:dyDescent="0.25">
      <c r="AB147" s="10"/>
      <c r="AC147" s="10"/>
      <c r="AD147" s="10"/>
      <c r="AE147" s="10"/>
      <c r="AF147" s="10"/>
      <c r="AG147" s="10"/>
    </row>
    <row r="148" spans="28:33" x14ac:dyDescent="0.25">
      <c r="AB148" s="10"/>
      <c r="AC148" s="10"/>
      <c r="AD148" s="10"/>
      <c r="AE148" s="10"/>
      <c r="AF148" s="10"/>
      <c r="AG148" s="10"/>
    </row>
    <row r="149" spans="28:33" x14ac:dyDescent="0.25">
      <c r="AB149" s="10"/>
      <c r="AC149" s="10"/>
      <c r="AD149" s="10"/>
      <c r="AE149" s="10"/>
      <c r="AF149" s="10"/>
      <c r="AG149" s="10"/>
    </row>
    <row r="150" spans="28:33" x14ac:dyDescent="0.25">
      <c r="AB150" s="10"/>
      <c r="AC150" s="10"/>
      <c r="AD150" s="10"/>
      <c r="AE150" s="10"/>
      <c r="AF150" s="10"/>
      <c r="AG150" s="10"/>
    </row>
    <row r="151" spans="28:33" x14ac:dyDescent="0.25">
      <c r="AB151" s="10"/>
      <c r="AC151" s="10"/>
      <c r="AD151" s="10"/>
      <c r="AE151" s="10"/>
      <c r="AF151" s="10"/>
      <c r="AG151" s="10"/>
    </row>
    <row r="152" spans="28:33" x14ac:dyDescent="0.25">
      <c r="AB152" s="10"/>
      <c r="AC152" s="10"/>
      <c r="AD152" s="10"/>
      <c r="AE152" s="10"/>
      <c r="AF152" s="10"/>
      <c r="AG152" s="10"/>
    </row>
    <row r="153" spans="28:33" x14ac:dyDescent="0.25">
      <c r="AB153" s="10"/>
      <c r="AC153" s="10"/>
      <c r="AD153" s="10"/>
      <c r="AE153" s="10"/>
      <c r="AF153" s="10"/>
      <c r="AG153" s="10"/>
    </row>
    <row r="154" spans="28:33" x14ac:dyDescent="0.25">
      <c r="AB154" s="10"/>
      <c r="AC154" s="10"/>
      <c r="AD154" s="10"/>
      <c r="AE154" s="10"/>
      <c r="AF154" s="10"/>
      <c r="AG154" s="10"/>
    </row>
    <row r="155" spans="28:33" x14ac:dyDescent="0.25">
      <c r="AB155" s="10"/>
      <c r="AC155" s="10"/>
      <c r="AD155" s="10"/>
      <c r="AE155" s="10"/>
      <c r="AF155" s="10"/>
      <c r="AG155" s="10"/>
    </row>
    <row r="156" spans="28:33" x14ac:dyDescent="0.25">
      <c r="AB156" s="10"/>
      <c r="AC156" s="10"/>
      <c r="AD156" s="10"/>
      <c r="AE156" s="10"/>
      <c r="AF156" s="10"/>
      <c r="AG156" s="10"/>
    </row>
    <row r="157" spans="28:33" x14ac:dyDescent="0.25">
      <c r="AB157" s="10"/>
      <c r="AC157" s="10"/>
      <c r="AD157" s="10"/>
      <c r="AE157" s="10"/>
      <c r="AF157" s="10"/>
      <c r="AG157" s="10"/>
    </row>
    <row r="158" spans="28:33" x14ac:dyDescent="0.25">
      <c r="AB158" s="10"/>
      <c r="AC158" s="10"/>
      <c r="AD158" s="10"/>
      <c r="AE158" s="10"/>
      <c r="AF158" s="10"/>
      <c r="AG158" s="10"/>
    </row>
    <row r="159" spans="28:33" x14ac:dyDescent="0.25">
      <c r="AB159" s="10"/>
      <c r="AC159" s="10"/>
      <c r="AD159" s="10"/>
      <c r="AE159" s="10"/>
      <c r="AF159" s="10"/>
      <c r="AG159" s="10"/>
    </row>
    <row r="160" spans="28:33" x14ac:dyDescent="0.25">
      <c r="AB160" s="10"/>
      <c r="AC160" s="10"/>
      <c r="AD160" s="10"/>
      <c r="AE160" s="10"/>
      <c r="AF160" s="10"/>
      <c r="AG160" s="10"/>
    </row>
    <row r="161" spans="28:33" x14ac:dyDescent="0.25">
      <c r="AB161" s="10"/>
      <c r="AC161" s="10"/>
      <c r="AD161" s="10"/>
      <c r="AE161" s="10"/>
      <c r="AF161" s="10"/>
      <c r="AG161" s="10"/>
    </row>
    <row r="162" spans="28:33" x14ac:dyDescent="0.25">
      <c r="AB162" s="10"/>
      <c r="AC162" s="10"/>
      <c r="AD162" s="10"/>
      <c r="AE162" s="10"/>
      <c r="AF162" s="10"/>
      <c r="AG162" s="10"/>
    </row>
    <row r="163" spans="28:33" x14ac:dyDescent="0.25">
      <c r="AB163" s="10"/>
      <c r="AC163" s="10"/>
      <c r="AD163" s="10"/>
      <c r="AE163" s="10"/>
      <c r="AF163" s="10"/>
      <c r="AG163" s="10"/>
    </row>
    <row r="164" spans="28:33" x14ac:dyDescent="0.25">
      <c r="AB164" s="10"/>
      <c r="AC164" s="10"/>
      <c r="AD164" s="10"/>
      <c r="AE164" s="10"/>
      <c r="AF164" s="10"/>
      <c r="AG164" s="10"/>
    </row>
    <row r="165" spans="28:33" x14ac:dyDescent="0.25">
      <c r="AB165" s="10"/>
      <c r="AC165" s="10"/>
      <c r="AD165" s="10"/>
      <c r="AE165" s="10"/>
      <c r="AF165" s="10"/>
      <c r="AG165" s="10"/>
    </row>
    <row r="166" spans="28:33" x14ac:dyDescent="0.25">
      <c r="AB166" s="10"/>
      <c r="AC166" s="10"/>
      <c r="AD166" s="10"/>
      <c r="AE166" s="10"/>
      <c r="AF166" s="10"/>
      <c r="AG166" s="10"/>
    </row>
    <row r="167" spans="28:33" x14ac:dyDescent="0.25">
      <c r="AB167" s="10"/>
      <c r="AC167" s="10"/>
      <c r="AD167" s="10"/>
      <c r="AE167" s="10"/>
      <c r="AF167" s="10"/>
      <c r="AG167" s="10"/>
    </row>
    <row r="168" spans="28:33" x14ac:dyDescent="0.25">
      <c r="AB168" s="10"/>
      <c r="AC168" s="10"/>
      <c r="AD168" s="10"/>
      <c r="AE168" s="10"/>
      <c r="AF168" s="10"/>
      <c r="AG168" s="10"/>
    </row>
    <row r="169" spans="28:33" x14ac:dyDescent="0.25">
      <c r="AB169" s="10"/>
      <c r="AC169" s="10"/>
      <c r="AD169" s="10"/>
      <c r="AE169" s="10"/>
      <c r="AF169" s="10"/>
      <c r="AG169" s="10"/>
    </row>
    <row r="170" spans="28:33" x14ac:dyDescent="0.25">
      <c r="AB170" s="10"/>
      <c r="AC170" s="10"/>
      <c r="AD170" s="10"/>
      <c r="AE170" s="10"/>
      <c r="AF170" s="10"/>
      <c r="AG170" s="10"/>
    </row>
    <row r="171" spans="28:33" x14ac:dyDescent="0.25">
      <c r="AB171" s="10"/>
      <c r="AC171" s="10"/>
      <c r="AD171" s="10"/>
      <c r="AE171" s="10"/>
      <c r="AF171" s="10"/>
      <c r="AG171" s="10"/>
    </row>
    <row r="172" spans="28:33" x14ac:dyDescent="0.25">
      <c r="AB172" s="10"/>
      <c r="AC172" s="10"/>
      <c r="AD172" s="10"/>
      <c r="AE172" s="10"/>
      <c r="AF172" s="10"/>
      <c r="AG172" s="10"/>
    </row>
    <row r="173" spans="28:33" x14ac:dyDescent="0.25">
      <c r="AB173" s="10"/>
      <c r="AC173" s="10"/>
      <c r="AD173" s="10"/>
      <c r="AE173" s="10"/>
      <c r="AF173" s="10"/>
      <c r="AG173" s="10"/>
    </row>
    <row r="174" spans="28:33" x14ac:dyDescent="0.25">
      <c r="AB174" s="10"/>
      <c r="AC174" s="10"/>
      <c r="AD174" s="10"/>
      <c r="AE174" s="10"/>
      <c r="AF174" s="10"/>
      <c r="AG174" s="10"/>
    </row>
    <row r="175" spans="28:33" x14ac:dyDescent="0.25">
      <c r="AB175" s="10"/>
      <c r="AC175" s="10"/>
      <c r="AD175" s="10"/>
      <c r="AE175" s="10"/>
      <c r="AF175" s="10"/>
      <c r="AG175" s="10"/>
    </row>
    <row r="176" spans="28:33" x14ac:dyDescent="0.25">
      <c r="AB176" s="10"/>
      <c r="AC176" s="10"/>
      <c r="AD176" s="10"/>
      <c r="AE176" s="10"/>
      <c r="AF176" s="10"/>
      <c r="AG176" s="10"/>
    </row>
    <row r="177" spans="28:33" x14ac:dyDescent="0.25">
      <c r="AB177" s="10"/>
      <c r="AC177" s="10"/>
      <c r="AD177" s="10"/>
      <c r="AE177" s="10"/>
      <c r="AF177" s="10"/>
      <c r="AG177" s="10"/>
    </row>
    <row r="178" spans="28:33" x14ac:dyDescent="0.25">
      <c r="AB178" s="10"/>
      <c r="AC178" s="10"/>
      <c r="AD178" s="10"/>
      <c r="AE178" s="10"/>
      <c r="AF178" s="10"/>
      <c r="AG178" s="10"/>
    </row>
    <row r="179" spans="28:33" x14ac:dyDescent="0.25">
      <c r="AB179" s="10"/>
      <c r="AC179" s="10"/>
      <c r="AD179" s="10"/>
      <c r="AE179" s="10"/>
      <c r="AF179" s="10"/>
      <c r="AG179" s="10"/>
    </row>
    <row r="180" spans="28:33" x14ac:dyDescent="0.25">
      <c r="AB180" s="10"/>
      <c r="AC180" s="10"/>
      <c r="AD180" s="10"/>
      <c r="AE180" s="10"/>
      <c r="AF180" s="10"/>
      <c r="AG180" s="10"/>
    </row>
    <row r="181" spans="28:33" x14ac:dyDescent="0.25">
      <c r="AB181" s="10"/>
      <c r="AC181" s="10"/>
      <c r="AD181" s="10"/>
      <c r="AE181" s="10"/>
      <c r="AF181" s="10"/>
      <c r="AG181" s="10"/>
    </row>
    <row r="182" spans="28:33" x14ac:dyDescent="0.25">
      <c r="AB182" s="10"/>
      <c r="AC182" s="10"/>
      <c r="AD182" s="10"/>
      <c r="AE182" s="10"/>
      <c r="AF182" s="10"/>
      <c r="AG182" s="10"/>
    </row>
    <row r="183" spans="28:33" x14ac:dyDescent="0.25">
      <c r="AB183" s="10"/>
      <c r="AC183" s="10"/>
      <c r="AD183" s="10"/>
      <c r="AE183" s="10"/>
      <c r="AF183" s="10"/>
      <c r="AG183" s="10"/>
    </row>
    <row r="184" spans="28:33" x14ac:dyDescent="0.25">
      <c r="AB184" s="10"/>
      <c r="AC184" s="10"/>
      <c r="AD184" s="10"/>
      <c r="AE184" s="10"/>
      <c r="AF184" s="10"/>
      <c r="AG184" s="10"/>
    </row>
    <row r="185" spans="28:33" x14ac:dyDescent="0.25">
      <c r="AB185" s="10"/>
      <c r="AC185" s="10"/>
      <c r="AD185" s="10"/>
      <c r="AE185" s="10"/>
      <c r="AF185" s="10"/>
      <c r="AG185" s="10"/>
    </row>
    <row r="186" spans="28:33" x14ac:dyDescent="0.25">
      <c r="AB186" s="10"/>
      <c r="AC186" s="10"/>
      <c r="AD186" s="10"/>
      <c r="AE186" s="10"/>
      <c r="AF186" s="10"/>
      <c r="AG186" s="10"/>
    </row>
    <row r="187" spans="28:33" x14ac:dyDescent="0.25">
      <c r="AB187" s="10"/>
      <c r="AC187" s="10"/>
      <c r="AD187" s="10"/>
      <c r="AE187" s="10"/>
      <c r="AF187" s="10"/>
      <c r="AG187" s="10"/>
    </row>
    <row r="188" spans="28:33" x14ac:dyDescent="0.25">
      <c r="AB188" s="10"/>
      <c r="AC188" s="10"/>
      <c r="AD188" s="10"/>
      <c r="AE188" s="10"/>
      <c r="AF188" s="10"/>
      <c r="AG188" s="10"/>
    </row>
    <row r="189" spans="28:33" x14ac:dyDescent="0.25">
      <c r="AB189" s="10"/>
      <c r="AC189" s="10"/>
      <c r="AD189" s="10"/>
      <c r="AE189" s="10"/>
      <c r="AF189" s="10"/>
      <c r="AG189" s="10"/>
    </row>
    <row r="190" spans="28:33" x14ac:dyDescent="0.25">
      <c r="AB190" s="10"/>
      <c r="AC190" s="10"/>
      <c r="AD190" s="10"/>
      <c r="AE190" s="10"/>
      <c r="AF190" s="10"/>
      <c r="AG190" s="10"/>
    </row>
    <row r="191" spans="28:33" x14ac:dyDescent="0.25">
      <c r="AB191" s="10"/>
      <c r="AC191" s="10"/>
      <c r="AD191" s="10"/>
      <c r="AE191" s="10"/>
      <c r="AF191" s="10"/>
      <c r="AG191" s="10"/>
    </row>
    <row r="192" spans="28:33" x14ac:dyDescent="0.25">
      <c r="AB192" s="10"/>
      <c r="AC192" s="10"/>
      <c r="AD192" s="10"/>
      <c r="AE192" s="10"/>
      <c r="AF192" s="10"/>
      <c r="AG192" s="10"/>
    </row>
    <row r="193" spans="28:33" x14ac:dyDescent="0.25">
      <c r="AB193" s="10"/>
      <c r="AC193" s="10"/>
      <c r="AD193" s="10"/>
      <c r="AE193" s="10"/>
      <c r="AF193" s="10"/>
      <c r="AG193" s="10"/>
    </row>
    <row r="194" spans="28:33" x14ac:dyDescent="0.25">
      <c r="AB194" s="10"/>
      <c r="AC194" s="10"/>
      <c r="AD194" s="10"/>
      <c r="AE194" s="10"/>
      <c r="AF194" s="10"/>
      <c r="AG194" s="10"/>
    </row>
    <row r="195" spans="28:33" x14ac:dyDescent="0.25">
      <c r="AB195" s="10"/>
      <c r="AC195" s="10"/>
      <c r="AD195" s="10"/>
      <c r="AE195" s="10"/>
      <c r="AF195" s="10"/>
      <c r="AG195" s="10"/>
    </row>
    <row r="196" spans="28:33" x14ac:dyDescent="0.25">
      <c r="AB196" s="10"/>
      <c r="AC196" s="10"/>
      <c r="AD196" s="10"/>
      <c r="AE196" s="10"/>
      <c r="AF196" s="10"/>
      <c r="AG196" s="10"/>
    </row>
    <row r="197" spans="28:33" x14ac:dyDescent="0.25">
      <c r="AB197" s="10"/>
      <c r="AC197" s="10"/>
      <c r="AD197" s="10"/>
      <c r="AE197" s="10"/>
      <c r="AF197" s="10"/>
      <c r="AG197" s="10"/>
    </row>
    <row r="198" spans="28:33" x14ac:dyDescent="0.25">
      <c r="AB198" s="10"/>
      <c r="AC198" s="10"/>
      <c r="AD198" s="10"/>
      <c r="AE198" s="10"/>
      <c r="AF198" s="10"/>
      <c r="AG198" s="10"/>
    </row>
    <row r="199" spans="28:33" x14ac:dyDescent="0.25">
      <c r="AB199" s="10"/>
      <c r="AC199" s="10"/>
      <c r="AD199" s="10"/>
      <c r="AE199" s="10"/>
      <c r="AF199" s="10"/>
      <c r="AG199" s="10"/>
    </row>
    <row r="200" spans="28:33" x14ac:dyDescent="0.25">
      <c r="AB200" s="10"/>
      <c r="AC200" s="10"/>
      <c r="AD200" s="10"/>
      <c r="AE200" s="10"/>
      <c r="AF200" s="10"/>
      <c r="AG200" s="10"/>
    </row>
    <row r="201" spans="28:33" x14ac:dyDescent="0.25">
      <c r="AB201" s="10"/>
      <c r="AC201" s="10"/>
      <c r="AD201" s="10"/>
      <c r="AE201" s="10"/>
      <c r="AF201" s="10"/>
      <c r="AG201" s="10"/>
    </row>
    <row r="202" spans="28:33" x14ac:dyDescent="0.25">
      <c r="AB202" s="10"/>
      <c r="AC202" s="10"/>
      <c r="AD202" s="10"/>
      <c r="AE202" s="10"/>
      <c r="AF202" s="10"/>
      <c r="AG202" s="10"/>
    </row>
    <row r="203" spans="28:33" x14ac:dyDescent="0.25">
      <c r="AB203" s="10"/>
      <c r="AC203" s="10"/>
      <c r="AD203" s="10"/>
      <c r="AE203" s="10"/>
      <c r="AF203" s="10"/>
      <c r="AG203" s="10"/>
    </row>
    <row r="204" spans="28:33" x14ac:dyDescent="0.25">
      <c r="AB204" s="10"/>
      <c r="AC204" s="10"/>
      <c r="AD204" s="10"/>
      <c r="AE204" s="10"/>
      <c r="AF204" s="10"/>
      <c r="AG204" s="10"/>
    </row>
    <row r="205" spans="28:33" x14ac:dyDescent="0.25">
      <c r="AB205" s="10"/>
      <c r="AC205" s="10"/>
      <c r="AD205" s="10"/>
      <c r="AE205" s="10"/>
      <c r="AF205" s="10"/>
      <c r="AG205" s="10"/>
    </row>
    <row r="206" spans="28:33" x14ac:dyDescent="0.25">
      <c r="AB206" s="10"/>
      <c r="AC206" s="10"/>
      <c r="AD206" s="10"/>
      <c r="AE206" s="10"/>
      <c r="AF206" s="10"/>
      <c r="AG206" s="10"/>
    </row>
    <row r="207" spans="28:33" x14ac:dyDescent="0.25">
      <c r="AB207" s="10"/>
      <c r="AC207" s="10"/>
      <c r="AD207" s="10"/>
      <c r="AE207" s="10"/>
      <c r="AF207" s="10"/>
      <c r="AG207" s="10"/>
    </row>
    <row r="208" spans="28:33" x14ac:dyDescent="0.25">
      <c r="AB208" s="10"/>
      <c r="AC208" s="10"/>
      <c r="AD208" s="10"/>
      <c r="AE208" s="10"/>
      <c r="AF208" s="10"/>
      <c r="AG208" s="10"/>
    </row>
    <row r="209" spans="28:33" x14ac:dyDescent="0.25">
      <c r="AB209" s="10"/>
      <c r="AC209" s="10"/>
      <c r="AD209" s="10"/>
      <c r="AE209" s="10"/>
      <c r="AF209" s="10"/>
      <c r="AG209" s="10"/>
    </row>
    <row r="210" spans="28:33" x14ac:dyDescent="0.25">
      <c r="AB210" s="10"/>
      <c r="AC210" s="10"/>
      <c r="AD210" s="10"/>
      <c r="AE210" s="10"/>
      <c r="AF210" s="10"/>
      <c r="AG210" s="10"/>
    </row>
    <row r="211" spans="28:33" x14ac:dyDescent="0.25">
      <c r="AB211" s="10"/>
      <c r="AC211" s="10"/>
      <c r="AD211" s="10"/>
      <c r="AE211" s="10"/>
      <c r="AF211" s="10"/>
      <c r="AG211" s="10"/>
    </row>
    <row r="212" spans="28:33" x14ac:dyDescent="0.25">
      <c r="AB212" s="10"/>
      <c r="AC212" s="10"/>
      <c r="AD212" s="10"/>
      <c r="AE212" s="10"/>
      <c r="AF212" s="10"/>
      <c r="AG212" s="10"/>
    </row>
    <row r="213" spans="28:33" x14ac:dyDescent="0.25">
      <c r="AB213" s="10"/>
      <c r="AC213" s="10"/>
      <c r="AD213" s="10"/>
      <c r="AE213" s="10"/>
      <c r="AF213" s="10"/>
      <c r="AG213" s="10"/>
    </row>
    <row r="214" spans="28:33" x14ac:dyDescent="0.25">
      <c r="AB214" s="10"/>
      <c r="AC214" s="10"/>
      <c r="AD214" s="10"/>
      <c r="AE214" s="10"/>
      <c r="AF214" s="10"/>
      <c r="AG214" s="10"/>
    </row>
    <row r="215" spans="28:33" x14ac:dyDescent="0.25">
      <c r="AB215" s="10"/>
      <c r="AC215" s="10"/>
      <c r="AD215" s="10"/>
      <c r="AE215" s="10"/>
      <c r="AF215" s="10"/>
      <c r="AG215" s="10"/>
    </row>
    <row r="216" spans="28:33" x14ac:dyDescent="0.25">
      <c r="AB216" s="10"/>
      <c r="AC216" s="10"/>
      <c r="AD216" s="10"/>
      <c r="AE216" s="10"/>
      <c r="AF216" s="10"/>
      <c r="AG216" s="10"/>
    </row>
    <row r="217" spans="28:33" x14ac:dyDescent="0.25">
      <c r="AB217" s="10"/>
      <c r="AC217" s="10"/>
      <c r="AD217" s="10"/>
      <c r="AE217" s="10"/>
      <c r="AF217" s="10"/>
      <c r="AG217" s="10"/>
    </row>
    <row r="218" spans="28:33" x14ac:dyDescent="0.25">
      <c r="AB218" s="10"/>
      <c r="AC218" s="10"/>
      <c r="AD218" s="10"/>
      <c r="AE218" s="10"/>
      <c r="AF218" s="10"/>
      <c r="AG218" s="10"/>
    </row>
    <row r="219" spans="28:33" x14ac:dyDescent="0.25">
      <c r="AB219" s="10"/>
      <c r="AC219" s="10"/>
      <c r="AD219" s="10"/>
      <c r="AE219" s="10"/>
      <c r="AF219" s="10"/>
      <c r="AG219" s="10"/>
    </row>
    <row r="220" spans="28:33" x14ac:dyDescent="0.25">
      <c r="AB220" s="10"/>
      <c r="AC220" s="10"/>
      <c r="AD220" s="10"/>
      <c r="AE220" s="10"/>
      <c r="AF220" s="10"/>
      <c r="AG220" s="10"/>
    </row>
    <row r="221" spans="28:33" x14ac:dyDescent="0.25">
      <c r="AB221" s="10"/>
      <c r="AC221" s="10"/>
      <c r="AD221" s="10"/>
      <c r="AE221" s="10"/>
      <c r="AF221" s="10"/>
      <c r="AG221" s="10"/>
    </row>
    <row r="222" spans="28:33" x14ac:dyDescent="0.25">
      <c r="AB222" s="10"/>
      <c r="AC222" s="10"/>
      <c r="AD222" s="10"/>
      <c r="AE222" s="10"/>
      <c r="AF222" s="10"/>
      <c r="AG222" s="10"/>
    </row>
    <row r="223" spans="28:33" x14ac:dyDescent="0.25">
      <c r="AB223" s="10"/>
      <c r="AC223" s="10"/>
      <c r="AD223" s="10"/>
      <c r="AE223" s="10"/>
      <c r="AF223" s="10"/>
      <c r="AG223" s="10"/>
    </row>
    <row r="224" spans="28:33" x14ac:dyDescent="0.25">
      <c r="AB224" s="10"/>
      <c r="AC224" s="10"/>
      <c r="AD224" s="10"/>
      <c r="AE224" s="10"/>
      <c r="AF224" s="10"/>
      <c r="AG224" s="10"/>
    </row>
    <row r="225" spans="28:33" x14ac:dyDescent="0.25">
      <c r="AB225" s="10"/>
      <c r="AC225" s="10"/>
      <c r="AD225" s="10"/>
      <c r="AE225" s="10"/>
      <c r="AF225" s="10"/>
      <c r="AG225" s="10"/>
    </row>
    <row r="226" spans="28:33" x14ac:dyDescent="0.25">
      <c r="AB226" s="10"/>
      <c r="AC226" s="10"/>
      <c r="AD226" s="10"/>
      <c r="AE226" s="10"/>
      <c r="AF226" s="10"/>
      <c r="AG226" s="10"/>
    </row>
    <row r="227" spans="28:33" x14ac:dyDescent="0.25">
      <c r="AB227" s="10"/>
      <c r="AC227" s="10"/>
      <c r="AD227" s="10"/>
      <c r="AE227" s="10"/>
      <c r="AF227" s="10"/>
      <c r="AG227" s="10"/>
    </row>
    <row r="228" spans="28:33" x14ac:dyDescent="0.25">
      <c r="AB228" s="10"/>
      <c r="AC228" s="10"/>
      <c r="AD228" s="10"/>
      <c r="AE228" s="10"/>
      <c r="AF228" s="10"/>
      <c r="AG228" s="10"/>
    </row>
    <row r="229" spans="28:33" x14ac:dyDescent="0.25">
      <c r="AB229" s="10"/>
      <c r="AC229" s="10"/>
      <c r="AD229" s="10"/>
      <c r="AE229" s="10"/>
      <c r="AF229" s="10"/>
      <c r="AG229" s="10"/>
    </row>
    <row r="230" spans="28:33" x14ac:dyDescent="0.25">
      <c r="AB230" s="10"/>
      <c r="AC230" s="10"/>
      <c r="AD230" s="10"/>
      <c r="AE230" s="10"/>
      <c r="AF230" s="10"/>
      <c r="AG230" s="10"/>
    </row>
    <row r="231" spans="28:33" x14ac:dyDescent="0.25">
      <c r="AB231" s="10"/>
      <c r="AC231" s="10"/>
      <c r="AD231" s="10"/>
      <c r="AE231" s="10"/>
      <c r="AF231" s="10"/>
      <c r="AG231" s="10"/>
    </row>
    <row r="232" spans="28:33" x14ac:dyDescent="0.25">
      <c r="AB232" s="10"/>
      <c r="AC232" s="10"/>
      <c r="AD232" s="10"/>
      <c r="AE232" s="10"/>
      <c r="AF232" s="10"/>
      <c r="AG232" s="10"/>
    </row>
    <row r="233" spans="28:33" x14ac:dyDescent="0.25">
      <c r="AB233" s="10"/>
      <c r="AC233" s="10"/>
      <c r="AD233" s="10"/>
      <c r="AE233" s="10"/>
      <c r="AF233" s="10"/>
      <c r="AG233" s="10"/>
    </row>
    <row r="234" spans="28:33" x14ac:dyDescent="0.25">
      <c r="AB234" s="10"/>
      <c r="AC234" s="10"/>
      <c r="AD234" s="10"/>
      <c r="AE234" s="10"/>
      <c r="AF234" s="10"/>
      <c r="AG234" s="10"/>
    </row>
    <row r="235" spans="28:33" x14ac:dyDescent="0.25">
      <c r="AB235" s="10"/>
      <c r="AC235" s="10"/>
      <c r="AD235" s="10"/>
      <c r="AE235" s="10"/>
      <c r="AF235" s="10"/>
      <c r="AG235" s="10"/>
    </row>
    <row r="236" spans="28:33" x14ac:dyDescent="0.25">
      <c r="AB236" s="10"/>
      <c r="AC236" s="10"/>
      <c r="AD236" s="10"/>
      <c r="AE236" s="10"/>
      <c r="AF236" s="10"/>
      <c r="AG236" s="10"/>
    </row>
    <row r="237" spans="28:33" x14ac:dyDescent="0.25">
      <c r="AB237" s="10"/>
      <c r="AC237" s="10"/>
      <c r="AD237" s="10"/>
      <c r="AE237" s="10"/>
      <c r="AF237" s="10"/>
      <c r="AG237" s="10"/>
    </row>
    <row r="238" spans="28:33" x14ac:dyDescent="0.25">
      <c r="AB238" s="10"/>
      <c r="AC238" s="10"/>
      <c r="AD238" s="10"/>
      <c r="AE238" s="10"/>
      <c r="AF238" s="10"/>
      <c r="AG238" s="10"/>
    </row>
    <row r="239" spans="28:33" x14ac:dyDescent="0.25">
      <c r="AB239" s="10"/>
      <c r="AC239" s="10"/>
      <c r="AD239" s="10"/>
      <c r="AE239" s="10"/>
      <c r="AF239" s="10"/>
      <c r="AG239" s="10"/>
    </row>
    <row r="240" spans="28:33" x14ac:dyDescent="0.25">
      <c r="AB240" s="10"/>
      <c r="AC240" s="10"/>
      <c r="AD240" s="10"/>
      <c r="AE240" s="10"/>
      <c r="AF240" s="10"/>
      <c r="AG240" s="10"/>
    </row>
    <row r="241" spans="28:33" x14ac:dyDescent="0.25">
      <c r="AB241" s="10"/>
      <c r="AC241" s="10"/>
      <c r="AD241" s="10"/>
      <c r="AE241" s="10"/>
      <c r="AF241" s="10"/>
      <c r="AG241" s="10"/>
    </row>
    <row r="242" spans="28:33" x14ac:dyDescent="0.25">
      <c r="AB242" s="10"/>
      <c r="AC242" s="10"/>
      <c r="AD242" s="10"/>
      <c r="AE242" s="10"/>
      <c r="AF242" s="10"/>
      <c r="AG242" s="10"/>
    </row>
    <row r="243" spans="28:33" x14ac:dyDescent="0.25">
      <c r="AB243" s="10"/>
      <c r="AC243" s="10"/>
      <c r="AD243" s="10"/>
      <c r="AE243" s="10"/>
      <c r="AF243" s="10"/>
      <c r="AG243" s="10"/>
    </row>
    <row r="244" spans="28:33" x14ac:dyDescent="0.25">
      <c r="AB244" s="10"/>
      <c r="AC244" s="10"/>
      <c r="AD244" s="10"/>
      <c r="AE244" s="10"/>
      <c r="AF244" s="10"/>
      <c r="AG244" s="10"/>
    </row>
    <row r="245" spans="28:33" x14ac:dyDescent="0.25">
      <c r="AB245" s="10"/>
      <c r="AC245" s="10"/>
      <c r="AD245" s="10"/>
      <c r="AE245" s="10"/>
      <c r="AF245" s="10"/>
      <c r="AG245" s="10"/>
    </row>
    <row r="246" spans="28:33" x14ac:dyDescent="0.25">
      <c r="AB246" s="10"/>
      <c r="AC246" s="10"/>
      <c r="AD246" s="10"/>
      <c r="AE246" s="10"/>
      <c r="AF246" s="10"/>
      <c r="AG246" s="10"/>
    </row>
    <row r="247" spans="28:33" x14ac:dyDescent="0.25">
      <c r="AB247" s="10"/>
      <c r="AC247" s="10"/>
      <c r="AD247" s="10"/>
      <c r="AE247" s="10"/>
      <c r="AF247" s="10"/>
      <c r="AG247" s="10"/>
    </row>
    <row r="248" spans="28:33" x14ac:dyDescent="0.25">
      <c r="AB248" s="10"/>
      <c r="AC248" s="10"/>
      <c r="AD248" s="10"/>
      <c r="AE248" s="10"/>
      <c r="AF248" s="10"/>
      <c r="AG248" s="10"/>
    </row>
    <row r="249" spans="28:33" x14ac:dyDescent="0.25">
      <c r="AB249" s="10"/>
      <c r="AC249" s="10"/>
      <c r="AD249" s="10"/>
      <c r="AE249" s="10"/>
      <c r="AF249" s="10"/>
      <c r="AG249" s="10"/>
    </row>
    <row r="250" spans="28:33" x14ac:dyDescent="0.25">
      <c r="AB250" s="10"/>
      <c r="AC250" s="10"/>
      <c r="AD250" s="10"/>
      <c r="AE250" s="10"/>
      <c r="AF250" s="10"/>
      <c r="AG250" s="10"/>
    </row>
    <row r="251" spans="28:33" x14ac:dyDescent="0.25">
      <c r="AB251" s="10"/>
      <c r="AC251" s="10"/>
      <c r="AD251" s="10"/>
      <c r="AE251" s="10"/>
      <c r="AF251" s="10"/>
      <c r="AG251" s="10"/>
    </row>
    <row r="252" spans="28:33" x14ac:dyDescent="0.25">
      <c r="AB252" s="10"/>
      <c r="AC252" s="10"/>
      <c r="AD252" s="10"/>
      <c r="AE252" s="10"/>
      <c r="AF252" s="10"/>
      <c r="AG252" s="10"/>
    </row>
    <row r="253" spans="28:33" x14ac:dyDescent="0.25">
      <c r="AB253" s="10"/>
      <c r="AC253" s="10"/>
      <c r="AD253" s="10"/>
      <c r="AE253" s="10"/>
      <c r="AF253" s="10"/>
      <c r="AG253" s="10"/>
    </row>
    <row r="254" spans="28:33" x14ac:dyDescent="0.25">
      <c r="AB254" s="10"/>
      <c r="AC254" s="10"/>
      <c r="AD254" s="10"/>
      <c r="AE254" s="10"/>
      <c r="AF254" s="10"/>
      <c r="AG254" s="10"/>
    </row>
    <row r="255" spans="28:33" x14ac:dyDescent="0.25">
      <c r="AB255" s="10"/>
      <c r="AC255" s="10"/>
      <c r="AD255" s="10"/>
      <c r="AE255" s="10"/>
      <c r="AF255" s="10"/>
      <c r="AG255" s="10"/>
    </row>
    <row r="256" spans="28:33" x14ac:dyDescent="0.25">
      <c r="AB256" s="10"/>
      <c r="AC256" s="10"/>
      <c r="AD256" s="10"/>
      <c r="AE256" s="10"/>
      <c r="AF256" s="10"/>
      <c r="AG256" s="10"/>
    </row>
    <row r="257" spans="28:33" x14ac:dyDescent="0.25">
      <c r="AB257" s="10"/>
      <c r="AC257" s="10"/>
      <c r="AD257" s="10"/>
      <c r="AE257" s="10"/>
      <c r="AF257" s="10"/>
      <c r="AG257" s="10"/>
    </row>
    <row r="258" spans="28:33" x14ac:dyDescent="0.25">
      <c r="AB258" s="10"/>
      <c r="AC258" s="10"/>
      <c r="AD258" s="10"/>
      <c r="AE258" s="10"/>
      <c r="AF258" s="10"/>
      <c r="AG258" s="10"/>
    </row>
    <row r="259" spans="28:33" x14ac:dyDescent="0.25">
      <c r="AB259" s="10"/>
      <c r="AC259" s="10"/>
      <c r="AD259" s="10"/>
      <c r="AE259" s="10"/>
      <c r="AF259" s="10"/>
      <c r="AG259" s="10"/>
    </row>
    <row r="260" spans="28:33" x14ac:dyDescent="0.25">
      <c r="AB260" s="10"/>
      <c r="AC260" s="10"/>
      <c r="AD260" s="10"/>
      <c r="AE260" s="10"/>
      <c r="AF260" s="10"/>
      <c r="AG260" s="10"/>
    </row>
    <row r="261" spans="28:33" x14ac:dyDescent="0.25">
      <c r="AB261" s="10"/>
      <c r="AC261" s="10"/>
      <c r="AD261" s="10"/>
      <c r="AE261" s="10"/>
      <c r="AF261" s="10"/>
      <c r="AG261" s="10"/>
    </row>
    <row r="262" spans="28:33" x14ac:dyDescent="0.25">
      <c r="AB262" s="10"/>
      <c r="AC262" s="10"/>
      <c r="AD262" s="10"/>
      <c r="AE262" s="10"/>
      <c r="AF262" s="10"/>
      <c r="AG262" s="10"/>
    </row>
    <row r="263" spans="28:33" x14ac:dyDescent="0.25">
      <c r="AB263" s="10"/>
      <c r="AC263" s="10"/>
      <c r="AD263" s="10"/>
      <c r="AE263" s="10"/>
      <c r="AF263" s="10"/>
      <c r="AG263" s="10"/>
    </row>
    <row r="264" spans="28:33" x14ac:dyDescent="0.25">
      <c r="AB264" s="10"/>
      <c r="AC264" s="10"/>
      <c r="AD264" s="10"/>
      <c r="AE264" s="10"/>
      <c r="AF264" s="10"/>
      <c r="AG264" s="10"/>
    </row>
    <row r="265" spans="28:33" x14ac:dyDescent="0.25">
      <c r="AB265" s="10"/>
      <c r="AC265" s="10"/>
      <c r="AD265" s="10"/>
      <c r="AE265" s="10"/>
      <c r="AF265" s="10"/>
      <c r="AG265" s="10"/>
    </row>
    <row r="266" spans="28:33" x14ac:dyDescent="0.25">
      <c r="AB266" s="10"/>
      <c r="AC266" s="10"/>
      <c r="AD266" s="10"/>
      <c r="AE266" s="10"/>
      <c r="AF266" s="10"/>
      <c r="AG266" s="10"/>
    </row>
    <row r="267" spans="28:33" x14ac:dyDescent="0.25">
      <c r="AB267" s="10"/>
      <c r="AC267" s="10"/>
      <c r="AD267" s="10"/>
      <c r="AE267" s="10"/>
      <c r="AF267" s="10"/>
      <c r="AG267" s="10"/>
    </row>
    <row r="268" spans="28:33" x14ac:dyDescent="0.25">
      <c r="AB268" s="10"/>
      <c r="AC268" s="10"/>
      <c r="AD268" s="10"/>
      <c r="AE268" s="10"/>
      <c r="AF268" s="10"/>
      <c r="AG268" s="10"/>
    </row>
    <row r="269" spans="28:33" x14ac:dyDescent="0.25">
      <c r="AB269" s="10"/>
      <c r="AC269" s="10"/>
      <c r="AD269" s="10"/>
      <c r="AE269" s="10"/>
      <c r="AF269" s="10"/>
      <c r="AG269" s="10"/>
    </row>
    <row r="270" spans="28:33" x14ac:dyDescent="0.25">
      <c r="AB270" s="10"/>
      <c r="AC270" s="10"/>
      <c r="AD270" s="10"/>
      <c r="AE270" s="10"/>
      <c r="AF270" s="10"/>
      <c r="AG270" s="10"/>
    </row>
    <row r="271" spans="28:33" x14ac:dyDescent="0.25">
      <c r="AB271" s="10"/>
      <c r="AC271" s="10"/>
      <c r="AD271" s="10"/>
      <c r="AE271" s="10"/>
      <c r="AF271" s="10"/>
      <c r="AG271" s="10"/>
    </row>
    <row r="272" spans="28:33" x14ac:dyDescent="0.25">
      <c r="AB272" s="10"/>
      <c r="AC272" s="10"/>
      <c r="AD272" s="10"/>
      <c r="AE272" s="10"/>
      <c r="AF272" s="10"/>
      <c r="AG272" s="10"/>
    </row>
    <row r="273" spans="28:33" x14ac:dyDescent="0.25">
      <c r="AB273" s="10"/>
      <c r="AC273" s="10"/>
      <c r="AD273" s="10"/>
      <c r="AE273" s="10"/>
      <c r="AF273" s="10"/>
      <c r="AG273" s="10"/>
    </row>
    <row r="274" spans="28:33" x14ac:dyDescent="0.25">
      <c r="AB274" s="10"/>
      <c r="AC274" s="10"/>
      <c r="AD274" s="10"/>
      <c r="AE274" s="10"/>
      <c r="AF274" s="10"/>
      <c r="AG274" s="10"/>
    </row>
    <row r="275" spans="28:33" x14ac:dyDescent="0.25">
      <c r="AB275" s="10"/>
      <c r="AC275" s="10"/>
      <c r="AD275" s="10"/>
      <c r="AE275" s="10"/>
      <c r="AF275" s="10"/>
      <c r="AG275" s="10"/>
    </row>
    <row r="276" spans="28:33" x14ac:dyDescent="0.25">
      <c r="AB276" s="10"/>
      <c r="AC276" s="10"/>
      <c r="AD276" s="10"/>
      <c r="AE276" s="10"/>
      <c r="AF276" s="10"/>
      <c r="AG276" s="10"/>
    </row>
    <row r="277" spans="28:33" x14ac:dyDescent="0.25">
      <c r="AB277" s="10"/>
      <c r="AC277" s="10"/>
      <c r="AD277" s="10"/>
      <c r="AE277" s="10"/>
      <c r="AF277" s="10"/>
      <c r="AG277" s="10"/>
    </row>
    <row r="278" spans="28:33" x14ac:dyDescent="0.25">
      <c r="AB278" s="10"/>
      <c r="AC278" s="10"/>
      <c r="AD278" s="10"/>
      <c r="AE278" s="10"/>
      <c r="AF278" s="10"/>
      <c r="AG278" s="10"/>
    </row>
    <row r="279" spans="28:33" x14ac:dyDescent="0.25">
      <c r="AB279" s="10"/>
      <c r="AC279" s="10"/>
      <c r="AD279" s="10"/>
      <c r="AE279" s="10"/>
      <c r="AF279" s="10"/>
      <c r="AG279" s="10"/>
    </row>
    <row r="280" spans="28:33" x14ac:dyDescent="0.25">
      <c r="AB280" s="10"/>
      <c r="AC280" s="10"/>
      <c r="AD280" s="10"/>
      <c r="AE280" s="10"/>
      <c r="AF280" s="10"/>
      <c r="AG280" s="10"/>
    </row>
    <row r="281" spans="28:33" x14ac:dyDescent="0.25">
      <c r="AB281" s="10"/>
      <c r="AC281" s="10"/>
      <c r="AD281" s="10"/>
      <c r="AE281" s="10"/>
      <c r="AF281" s="10"/>
      <c r="AG281" s="10"/>
    </row>
    <row r="282" spans="28:33" x14ac:dyDescent="0.25">
      <c r="AB282" s="10"/>
      <c r="AC282" s="10"/>
      <c r="AD282" s="10"/>
      <c r="AE282" s="10"/>
      <c r="AF282" s="10"/>
      <c r="AG282" s="10"/>
    </row>
    <row r="283" spans="28:33" x14ac:dyDescent="0.25">
      <c r="AB283" s="10"/>
      <c r="AC283" s="10"/>
      <c r="AD283" s="10"/>
      <c r="AE283" s="10"/>
      <c r="AF283" s="10"/>
      <c r="AG283" s="10"/>
    </row>
    <row r="284" spans="28:33" x14ac:dyDescent="0.25">
      <c r="AB284" s="10"/>
      <c r="AC284" s="10"/>
      <c r="AD284" s="10"/>
      <c r="AE284" s="10"/>
      <c r="AF284" s="10"/>
      <c r="AG284" s="10"/>
    </row>
    <row r="285" spans="28:33" x14ac:dyDescent="0.25">
      <c r="AB285" s="10"/>
      <c r="AC285" s="10"/>
      <c r="AD285" s="10"/>
      <c r="AE285" s="10"/>
      <c r="AF285" s="10"/>
      <c r="AG285" s="10"/>
    </row>
    <row r="286" spans="28:33" x14ac:dyDescent="0.25">
      <c r="AB286" s="10"/>
      <c r="AC286" s="10"/>
      <c r="AD286" s="10"/>
      <c r="AE286" s="10"/>
      <c r="AF286" s="10"/>
      <c r="AG286" s="10"/>
    </row>
    <row r="287" spans="28:33" x14ac:dyDescent="0.25">
      <c r="AB287" s="10"/>
      <c r="AC287" s="10"/>
      <c r="AD287" s="10"/>
      <c r="AE287" s="10"/>
      <c r="AF287" s="10"/>
      <c r="AG287" s="10"/>
    </row>
    <row r="288" spans="28:33" x14ac:dyDescent="0.25">
      <c r="AB288" s="10"/>
      <c r="AC288" s="10"/>
      <c r="AD288" s="10"/>
      <c r="AE288" s="10"/>
      <c r="AF288" s="10"/>
      <c r="AG288" s="10"/>
    </row>
    <row r="289" spans="28:33" x14ac:dyDescent="0.25">
      <c r="AB289" s="10"/>
      <c r="AC289" s="10"/>
      <c r="AD289" s="10"/>
      <c r="AE289" s="10"/>
      <c r="AF289" s="10"/>
      <c r="AG289" s="10"/>
    </row>
    <row r="290" spans="28:33" x14ac:dyDescent="0.25">
      <c r="AB290" s="10"/>
      <c r="AC290" s="10"/>
      <c r="AD290" s="10"/>
      <c r="AE290" s="10"/>
      <c r="AF290" s="10"/>
      <c r="AG290" s="10"/>
    </row>
    <row r="291" spans="28:33" x14ac:dyDescent="0.25">
      <c r="AB291" s="10"/>
      <c r="AC291" s="10"/>
      <c r="AD291" s="10"/>
      <c r="AE291" s="10"/>
      <c r="AF291" s="10"/>
      <c r="AG291" s="10"/>
    </row>
    <row r="292" spans="28:33" x14ac:dyDescent="0.25">
      <c r="AB292" s="10"/>
      <c r="AC292" s="10"/>
      <c r="AD292" s="10"/>
      <c r="AE292" s="10"/>
      <c r="AF292" s="10"/>
      <c r="AG292" s="10"/>
    </row>
    <row r="293" spans="28:33" x14ac:dyDescent="0.25">
      <c r="AB293" s="10"/>
      <c r="AC293" s="10"/>
      <c r="AD293" s="10"/>
      <c r="AE293" s="10"/>
      <c r="AF293" s="10"/>
      <c r="AG293" s="10"/>
    </row>
    <row r="294" spans="28:33" x14ac:dyDescent="0.25">
      <c r="AB294" s="10"/>
      <c r="AC294" s="10"/>
      <c r="AD294" s="10"/>
      <c r="AE294" s="10"/>
      <c r="AF294" s="10"/>
      <c r="AG294" s="10"/>
    </row>
    <row r="295" spans="28:33" x14ac:dyDescent="0.25">
      <c r="AB295" s="10"/>
      <c r="AC295" s="10"/>
      <c r="AD295" s="10"/>
      <c r="AE295" s="10"/>
      <c r="AF295" s="10"/>
      <c r="AG295" s="10"/>
    </row>
    <row r="296" spans="28:33" x14ac:dyDescent="0.25">
      <c r="AB296" s="10"/>
      <c r="AC296" s="10"/>
      <c r="AD296" s="10"/>
      <c r="AE296" s="10"/>
      <c r="AF296" s="10"/>
      <c r="AG296" s="10"/>
    </row>
    <row r="297" spans="28:33" x14ac:dyDescent="0.25">
      <c r="AB297" s="10"/>
      <c r="AC297" s="10"/>
      <c r="AD297" s="10"/>
      <c r="AE297" s="10"/>
      <c r="AF297" s="10"/>
      <c r="AG297" s="10"/>
    </row>
    <row r="298" spans="28:33" x14ac:dyDescent="0.25">
      <c r="AB298" s="10"/>
      <c r="AC298" s="10"/>
      <c r="AD298" s="10"/>
      <c r="AE298" s="10"/>
      <c r="AF298" s="10"/>
      <c r="AG298" s="10"/>
    </row>
    <row r="299" spans="28:33" x14ac:dyDescent="0.25">
      <c r="AB299" s="10"/>
      <c r="AC299" s="10"/>
      <c r="AD299" s="10"/>
      <c r="AE299" s="10"/>
      <c r="AF299" s="10"/>
      <c r="AG299" s="10"/>
    </row>
    <row r="300" spans="28:33" x14ac:dyDescent="0.25">
      <c r="AB300" s="10"/>
      <c r="AC300" s="10"/>
      <c r="AD300" s="10"/>
      <c r="AE300" s="10"/>
      <c r="AF300" s="10"/>
      <c r="AG300" s="10"/>
    </row>
    <row r="301" spans="28:33" x14ac:dyDescent="0.25">
      <c r="AB301" s="10"/>
      <c r="AC301" s="10"/>
      <c r="AD301" s="10"/>
      <c r="AE301" s="10"/>
      <c r="AF301" s="10"/>
      <c r="AG301" s="10"/>
    </row>
    <row r="302" spans="28:33" x14ac:dyDescent="0.25">
      <c r="AB302" s="10"/>
      <c r="AC302" s="10"/>
      <c r="AD302" s="10"/>
      <c r="AE302" s="10"/>
      <c r="AF302" s="10"/>
      <c r="AG302" s="10"/>
    </row>
    <row r="303" spans="28:33" x14ac:dyDescent="0.25">
      <c r="AB303" s="10"/>
      <c r="AC303" s="10"/>
      <c r="AD303" s="10"/>
      <c r="AE303" s="10"/>
      <c r="AF303" s="10"/>
      <c r="AG303" s="10"/>
    </row>
    <row r="304" spans="28:33" x14ac:dyDescent="0.25">
      <c r="AB304" s="10"/>
      <c r="AC304" s="10"/>
      <c r="AD304" s="10"/>
      <c r="AE304" s="10"/>
      <c r="AF304" s="10"/>
      <c r="AG304" s="10"/>
    </row>
    <row r="305" spans="28:33" x14ac:dyDescent="0.25">
      <c r="AB305" s="10"/>
      <c r="AC305" s="10"/>
      <c r="AD305" s="10"/>
      <c r="AE305" s="10"/>
      <c r="AF305" s="10"/>
      <c r="AG305" s="10"/>
    </row>
    <row r="306" spans="28:33" x14ac:dyDescent="0.25">
      <c r="AB306" s="10"/>
      <c r="AC306" s="10"/>
      <c r="AD306" s="10"/>
      <c r="AE306" s="10"/>
      <c r="AF306" s="10"/>
      <c r="AG306" s="10"/>
    </row>
    <row r="307" spans="28:33" x14ac:dyDescent="0.25">
      <c r="AB307" s="10"/>
      <c r="AC307" s="10"/>
      <c r="AD307" s="10"/>
      <c r="AE307" s="10"/>
      <c r="AF307" s="10"/>
      <c r="AG307" s="10"/>
    </row>
    <row r="308" spans="28:33" x14ac:dyDescent="0.25">
      <c r="AB308" s="10"/>
      <c r="AC308" s="10"/>
      <c r="AD308" s="10"/>
      <c r="AE308" s="10"/>
      <c r="AF308" s="10"/>
      <c r="AG308" s="10"/>
    </row>
    <row r="309" spans="28:33" x14ac:dyDescent="0.25">
      <c r="AB309" s="10"/>
      <c r="AC309" s="10"/>
      <c r="AD309" s="10"/>
      <c r="AE309" s="10"/>
      <c r="AF309" s="10"/>
      <c r="AG309" s="10"/>
    </row>
    <row r="310" spans="28:33" x14ac:dyDescent="0.25">
      <c r="AB310" s="10"/>
      <c r="AC310" s="10"/>
      <c r="AD310" s="10"/>
      <c r="AE310" s="10"/>
      <c r="AF310" s="10"/>
      <c r="AG310" s="10"/>
    </row>
    <row r="311" spans="28:33" x14ac:dyDescent="0.25">
      <c r="AB311" s="10"/>
      <c r="AC311" s="10"/>
      <c r="AD311" s="10"/>
      <c r="AE311" s="10"/>
      <c r="AF311" s="10"/>
      <c r="AG311" s="10"/>
    </row>
    <row r="312" spans="28:33" x14ac:dyDescent="0.25">
      <c r="AB312" s="10"/>
      <c r="AC312" s="10"/>
      <c r="AD312" s="10"/>
      <c r="AE312" s="10"/>
      <c r="AF312" s="10"/>
      <c r="AG312" s="10"/>
    </row>
    <row r="313" spans="28:33" x14ac:dyDescent="0.25">
      <c r="AB313" s="10"/>
      <c r="AC313" s="10"/>
      <c r="AD313" s="10"/>
      <c r="AE313" s="10"/>
      <c r="AF313" s="10"/>
      <c r="AG313" s="10"/>
    </row>
    <row r="314" spans="28:33" x14ac:dyDescent="0.25">
      <c r="AB314" s="10"/>
      <c r="AC314" s="10"/>
      <c r="AD314" s="10"/>
      <c r="AE314" s="10"/>
      <c r="AF314" s="10"/>
      <c r="AG314" s="10"/>
    </row>
    <row r="315" spans="28:33" x14ac:dyDescent="0.25">
      <c r="AB315" s="10"/>
      <c r="AC315" s="10"/>
      <c r="AD315" s="10"/>
      <c r="AE315" s="10"/>
      <c r="AF315" s="10"/>
      <c r="AG315" s="10"/>
    </row>
    <row r="316" spans="28:33" x14ac:dyDescent="0.25">
      <c r="AB316" s="10"/>
      <c r="AC316" s="10"/>
      <c r="AD316" s="10"/>
      <c r="AE316" s="10"/>
      <c r="AF316" s="10"/>
      <c r="AG316" s="10"/>
    </row>
    <row r="317" spans="28:33" x14ac:dyDescent="0.25">
      <c r="AB317" s="10"/>
      <c r="AC317" s="10"/>
      <c r="AD317" s="10"/>
      <c r="AE317" s="10"/>
      <c r="AF317" s="10"/>
      <c r="AG317" s="10"/>
    </row>
    <row r="318" spans="28:33" x14ac:dyDescent="0.25">
      <c r="AB318" s="10"/>
      <c r="AC318" s="10"/>
      <c r="AD318" s="10"/>
      <c r="AE318" s="10"/>
      <c r="AF318" s="10"/>
      <c r="AG318" s="10"/>
    </row>
    <row r="319" spans="28:33" x14ac:dyDescent="0.25">
      <c r="AB319" s="10"/>
      <c r="AC319" s="10"/>
      <c r="AD319" s="10"/>
      <c r="AE319" s="10"/>
      <c r="AF319" s="10"/>
      <c r="AG319" s="10"/>
    </row>
    <row r="320" spans="28:33" x14ac:dyDescent="0.25">
      <c r="AB320" s="10"/>
      <c r="AC320" s="10"/>
      <c r="AD320" s="10"/>
      <c r="AE320" s="10"/>
      <c r="AF320" s="10"/>
      <c r="AG320" s="10"/>
    </row>
    <row r="321" spans="28:33" x14ac:dyDescent="0.25">
      <c r="AB321" s="10"/>
      <c r="AC321" s="10"/>
      <c r="AD321" s="10"/>
      <c r="AE321" s="10"/>
      <c r="AF321" s="10"/>
      <c r="AG321" s="10"/>
    </row>
    <row r="322" spans="28:33" x14ac:dyDescent="0.25">
      <c r="AB322" s="10"/>
      <c r="AC322" s="10"/>
      <c r="AD322" s="10"/>
      <c r="AE322" s="10"/>
      <c r="AF322" s="10"/>
      <c r="AG322" s="10"/>
    </row>
    <row r="323" spans="28:33" x14ac:dyDescent="0.25">
      <c r="AB323" s="10"/>
      <c r="AC323" s="10"/>
      <c r="AD323" s="10"/>
      <c r="AE323" s="10"/>
      <c r="AF323" s="10"/>
      <c r="AG323" s="10"/>
    </row>
    <row r="324" spans="28:33" x14ac:dyDescent="0.25">
      <c r="AB324" s="10"/>
      <c r="AC324" s="10"/>
      <c r="AD324" s="10"/>
      <c r="AE324" s="10"/>
      <c r="AF324" s="10"/>
      <c r="AG324" s="10"/>
    </row>
    <row r="325" spans="28:33" x14ac:dyDescent="0.25">
      <c r="AB325" s="10"/>
      <c r="AC325" s="10"/>
      <c r="AD325" s="10"/>
      <c r="AE325" s="10"/>
      <c r="AF325" s="10"/>
      <c r="AG325" s="10"/>
    </row>
    <row r="326" spans="28:33" x14ac:dyDescent="0.25">
      <c r="AB326" s="10"/>
      <c r="AC326" s="10"/>
      <c r="AD326" s="10"/>
      <c r="AE326" s="10"/>
      <c r="AF326" s="10"/>
      <c r="AG326" s="10"/>
    </row>
    <row r="327" spans="28:33" x14ac:dyDescent="0.25">
      <c r="AB327" s="10"/>
      <c r="AC327" s="10"/>
      <c r="AD327" s="10"/>
      <c r="AE327" s="10"/>
      <c r="AF327" s="10"/>
      <c r="AG327" s="10"/>
    </row>
    <row r="328" spans="28:33" x14ac:dyDescent="0.25">
      <c r="AB328" s="10"/>
      <c r="AC328" s="10"/>
      <c r="AD328" s="10"/>
      <c r="AE328" s="10"/>
      <c r="AF328" s="10"/>
      <c r="AG328" s="10"/>
    </row>
    <row r="329" spans="28:33" x14ac:dyDescent="0.25">
      <c r="AB329" s="10"/>
      <c r="AC329" s="10"/>
      <c r="AD329" s="10"/>
      <c r="AE329" s="10"/>
      <c r="AF329" s="10"/>
      <c r="AG329" s="10"/>
    </row>
    <row r="330" spans="28:33" x14ac:dyDescent="0.25">
      <c r="AB330" s="10"/>
      <c r="AC330" s="10"/>
      <c r="AD330" s="10"/>
      <c r="AE330" s="10"/>
      <c r="AF330" s="10"/>
      <c r="AG330" s="10"/>
    </row>
    <row r="331" spans="28:33" x14ac:dyDescent="0.25">
      <c r="AB331" s="10"/>
      <c r="AC331" s="10"/>
      <c r="AD331" s="10"/>
      <c r="AE331" s="10"/>
      <c r="AF331" s="10"/>
      <c r="AG331" s="10"/>
    </row>
    <row r="332" spans="28:33" x14ac:dyDescent="0.25">
      <c r="AB332" s="10"/>
      <c r="AC332" s="10"/>
      <c r="AD332" s="10"/>
      <c r="AE332" s="10"/>
      <c r="AF332" s="10"/>
      <c r="AG332" s="10"/>
    </row>
    <row r="333" spans="28:33" x14ac:dyDescent="0.25">
      <c r="AB333" s="10"/>
      <c r="AC333" s="10"/>
      <c r="AD333" s="10"/>
      <c r="AE333" s="10"/>
      <c r="AF333" s="10"/>
      <c r="AG333" s="10"/>
    </row>
    <row r="334" spans="28:33" x14ac:dyDescent="0.25">
      <c r="AB334" s="10"/>
      <c r="AC334" s="10"/>
      <c r="AD334" s="10"/>
      <c r="AE334" s="10"/>
      <c r="AF334" s="10"/>
      <c r="AG334" s="10"/>
    </row>
    <row r="335" spans="28:33" x14ac:dyDescent="0.25">
      <c r="AB335" s="10"/>
      <c r="AC335" s="10"/>
      <c r="AD335" s="10"/>
      <c r="AE335" s="10"/>
      <c r="AF335" s="10"/>
      <c r="AG335" s="10"/>
    </row>
    <row r="336" spans="28:33" x14ac:dyDescent="0.25">
      <c r="AB336" s="10"/>
      <c r="AC336" s="10"/>
      <c r="AD336" s="10"/>
      <c r="AE336" s="10"/>
      <c r="AF336" s="10"/>
      <c r="AG336" s="10"/>
    </row>
    <row r="337" spans="28:33" x14ac:dyDescent="0.25">
      <c r="AB337" s="10"/>
      <c r="AC337" s="10"/>
      <c r="AD337" s="10"/>
      <c r="AE337" s="10"/>
      <c r="AF337" s="10"/>
      <c r="AG337" s="10"/>
    </row>
    <row r="338" spans="28:33" x14ac:dyDescent="0.25">
      <c r="AB338" s="10"/>
      <c r="AC338" s="10"/>
      <c r="AD338" s="10"/>
      <c r="AE338" s="10"/>
      <c r="AF338" s="10"/>
      <c r="AG338" s="10"/>
    </row>
    <row r="339" spans="28:33" x14ac:dyDescent="0.25">
      <c r="AB339" s="10"/>
      <c r="AC339" s="10"/>
      <c r="AD339" s="10"/>
      <c r="AE339" s="10"/>
      <c r="AF339" s="10"/>
      <c r="AG339" s="10"/>
    </row>
    <row r="340" spans="28:33" x14ac:dyDescent="0.25">
      <c r="AB340" s="10"/>
      <c r="AC340" s="10"/>
      <c r="AD340" s="10"/>
      <c r="AE340" s="10"/>
      <c r="AF340" s="10"/>
      <c r="AG340" s="10"/>
    </row>
    <row r="341" spans="28:33" x14ac:dyDescent="0.25">
      <c r="AB341" s="10"/>
      <c r="AC341" s="10"/>
      <c r="AD341" s="10"/>
      <c r="AE341" s="10"/>
      <c r="AF341" s="10"/>
      <c r="AG341" s="10"/>
    </row>
    <row r="342" spans="28:33" x14ac:dyDescent="0.25">
      <c r="AB342" s="10"/>
      <c r="AC342" s="10"/>
      <c r="AD342" s="10"/>
      <c r="AE342" s="10"/>
      <c r="AF342" s="10"/>
      <c r="AG342" s="10"/>
    </row>
    <row r="343" spans="28:33" x14ac:dyDescent="0.25">
      <c r="AB343" s="10"/>
      <c r="AC343" s="10"/>
      <c r="AD343" s="10"/>
      <c r="AE343" s="10"/>
      <c r="AF343" s="10"/>
      <c r="AG343" s="10"/>
    </row>
    <row r="344" spans="28:33" x14ac:dyDescent="0.25">
      <c r="AB344" s="10"/>
      <c r="AC344" s="10"/>
      <c r="AD344" s="10"/>
      <c r="AE344" s="10"/>
      <c r="AF344" s="10"/>
      <c r="AG344" s="10"/>
    </row>
    <row r="345" spans="28:33" x14ac:dyDescent="0.25">
      <c r="AB345" s="10"/>
      <c r="AC345" s="10"/>
      <c r="AD345" s="10"/>
      <c r="AE345" s="10"/>
      <c r="AF345" s="10"/>
      <c r="AG345" s="10"/>
    </row>
    <row r="346" spans="28:33" x14ac:dyDescent="0.25">
      <c r="AB346" s="10"/>
      <c r="AC346" s="10"/>
      <c r="AD346" s="10"/>
      <c r="AE346" s="10"/>
      <c r="AF346" s="10"/>
      <c r="AG346" s="10"/>
    </row>
    <row r="347" spans="28:33" x14ac:dyDescent="0.25">
      <c r="AB347" s="10"/>
      <c r="AC347" s="10"/>
      <c r="AD347" s="10"/>
      <c r="AE347" s="10"/>
      <c r="AF347" s="10"/>
      <c r="AG347" s="10"/>
    </row>
    <row r="348" spans="28:33" x14ac:dyDescent="0.25">
      <c r="AB348" s="10"/>
      <c r="AC348" s="10"/>
      <c r="AD348" s="10"/>
      <c r="AE348" s="10"/>
      <c r="AF348" s="10"/>
      <c r="AG348" s="10"/>
    </row>
    <row r="349" spans="28:33" x14ac:dyDescent="0.25">
      <c r="AB349" s="10"/>
      <c r="AC349" s="10"/>
      <c r="AD349" s="10"/>
      <c r="AE349" s="10"/>
      <c r="AF349" s="10"/>
      <c r="AG349" s="10"/>
    </row>
    <row r="350" spans="28:33" x14ac:dyDescent="0.25">
      <c r="AB350" s="10"/>
      <c r="AC350" s="10"/>
      <c r="AD350" s="10"/>
      <c r="AE350" s="10"/>
      <c r="AF350" s="10"/>
      <c r="AG350" s="10"/>
    </row>
    <row r="351" spans="28:33" x14ac:dyDescent="0.25">
      <c r="AB351" s="10"/>
      <c r="AC351" s="10"/>
      <c r="AD351" s="10"/>
      <c r="AE351" s="10"/>
      <c r="AF351" s="10"/>
      <c r="AG351" s="10"/>
    </row>
    <row r="352" spans="28:33" x14ac:dyDescent="0.25">
      <c r="AB352" s="10"/>
      <c r="AC352" s="10"/>
      <c r="AD352" s="10"/>
      <c r="AE352" s="10"/>
      <c r="AF352" s="10"/>
      <c r="AG352" s="10"/>
    </row>
    <row r="353" spans="28:33" x14ac:dyDescent="0.25">
      <c r="AB353" s="10"/>
      <c r="AC353" s="10"/>
      <c r="AD353" s="10"/>
      <c r="AE353" s="10"/>
      <c r="AF353" s="10"/>
      <c r="AG353" s="10"/>
    </row>
    <row r="354" spans="28:33" x14ac:dyDescent="0.25">
      <c r="AB354" s="10"/>
      <c r="AC354" s="10"/>
      <c r="AD354" s="10"/>
      <c r="AE354" s="10"/>
      <c r="AF354" s="10"/>
      <c r="AG354" s="10"/>
    </row>
    <row r="355" spans="28:33" x14ac:dyDescent="0.25">
      <c r="AB355" s="10"/>
      <c r="AC355" s="10"/>
      <c r="AD355" s="10"/>
      <c r="AE355" s="10"/>
      <c r="AF355" s="10"/>
      <c r="AG355" s="10"/>
    </row>
    <row r="356" spans="28:33" x14ac:dyDescent="0.25">
      <c r="AB356" s="10"/>
      <c r="AC356" s="10"/>
      <c r="AD356" s="10"/>
      <c r="AE356" s="10"/>
      <c r="AF356" s="10"/>
      <c r="AG356" s="10"/>
    </row>
    <row r="357" spans="28:33" x14ac:dyDescent="0.25">
      <c r="AB357" s="10"/>
      <c r="AC357" s="10"/>
      <c r="AD357" s="10"/>
      <c r="AE357" s="10"/>
      <c r="AF357" s="10"/>
      <c r="AG357" s="10"/>
    </row>
    <row r="358" spans="28:33" x14ac:dyDescent="0.25">
      <c r="AB358" s="10"/>
      <c r="AC358" s="10"/>
      <c r="AD358" s="10"/>
      <c r="AE358" s="10"/>
      <c r="AF358" s="10"/>
      <c r="AG358" s="10"/>
    </row>
    <row r="359" spans="28:33" x14ac:dyDescent="0.25">
      <c r="AB359" s="10"/>
      <c r="AC359" s="10"/>
      <c r="AD359" s="10"/>
      <c r="AE359" s="10"/>
      <c r="AF359" s="10"/>
      <c r="AG359" s="10"/>
    </row>
    <row r="360" spans="28:33" x14ac:dyDescent="0.25">
      <c r="AB360" s="10"/>
      <c r="AC360" s="10"/>
      <c r="AD360" s="10"/>
      <c r="AE360" s="10"/>
      <c r="AF360" s="10"/>
      <c r="AG360" s="10"/>
    </row>
    <row r="361" spans="28:33" x14ac:dyDescent="0.25">
      <c r="AB361" s="10"/>
      <c r="AC361" s="10"/>
      <c r="AD361" s="10"/>
      <c r="AE361" s="10"/>
      <c r="AF361" s="10"/>
      <c r="AG361" s="10"/>
    </row>
    <row r="362" spans="28:33" x14ac:dyDescent="0.25">
      <c r="AB362" s="10"/>
      <c r="AC362" s="10"/>
      <c r="AD362" s="10"/>
      <c r="AE362" s="10"/>
      <c r="AF362" s="10"/>
      <c r="AG362" s="10"/>
    </row>
    <row r="363" spans="28:33" x14ac:dyDescent="0.25">
      <c r="AB363" s="10"/>
      <c r="AC363" s="10"/>
      <c r="AD363" s="10"/>
      <c r="AE363" s="10"/>
      <c r="AF363" s="10"/>
      <c r="AG363" s="10"/>
    </row>
    <row r="364" spans="28:33" x14ac:dyDescent="0.25">
      <c r="AB364" s="10"/>
      <c r="AC364" s="10"/>
      <c r="AD364" s="10"/>
      <c r="AE364" s="10"/>
      <c r="AF364" s="10"/>
      <c r="AG364" s="10"/>
    </row>
    <row r="365" spans="28:33" x14ac:dyDescent="0.25">
      <c r="AB365" s="10"/>
      <c r="AC365" s="10"/>
      <c r="AD365" s="10"/>
      <c r="AE365" s="10"/>
      <c r="AF365" s="10"/>
      <c r="AG365" s="10"/>
    </row>
    <row r="366" spans="28:33" x14ac:dyDescent="0.25">
      <c r="AB366" s="10"/>
      <c r="AC366" s="10"/>
      <c r="AD366" s="10"/>
      <c r="AE366" s="10"/>
      <c r="AF366" s="10"/>
      <c r="AG366" s="10"/>
    </row>
    <row r="367" spans="28:33" x14ac:dyDescent="0.25">
      <c r="AB367" s="10"/>
      <c r="AC367" s="10"/>
      <c r="AD367" s="10"/>
      <c r="AE367" s="10"/>
      <c r="AF367" s="10"/>
      <c r="AG367" s="10"/>
    </row>
    <row r="368" spans="28:33" x14ac:dyDescent="0.25">
      <c r="AB368" s="10"/>
      <c r="AC368" s="10"/>
      <c r="AD368" s="10"/>
      <c r="AE368" s="10"/>
      <c r="AF368" s="10"/>
      <c r="AG368" s="10"/>
    </row>
    <row r="369" spans="28:33" x14ac:dyDescent="0.25">
      <c r="AB369" s="10"/>
      <c r="AC369" s="10"/>
      <c r="AD369" s="10"/>
      <c r="AE369" s="10"/>
      <c r="AF369" s="10"/>
      <c r="AG369" s="10"/>
    </row>
    <row r="370" spans="28:33" x14ac:dyDescent="0.25">
      <c r="AB370" s="10"/>
      <c r="AC370" s="10"/>
      <c r="AD370" s="10"/>
      <c r="AE370" s="10"/>
      <c r="AF370" s="10"/>
      <c r="AG370" s="10"/>
    </row>
    <row r="371" spans="28:33" x14ac:dyDescent="0.25">
      <c r="AB371" s="10"/>
      <c r="AC371" s="10"/>
      <c r="AD371" s="10"/>
      <c r="AE371" s="10"/>
      <c r="AF371" s="10"/>
      <c r="AG371" s="10"/>
    </row>
    <row r="372" spans="28:33" x14ac:dyDescent="0.25">
      <c r="AB372" s="10"/>
      <c r="AC372" s="10"/>
      <c r="AD372" s="10"/>
      <c r="AE372" s="10"/>
      <c r="AF372" s="10"/>
      <c r="AG372" s="10"/>
    </row>
    <row r="373" spans="28:33" x14ac:dyDescent="0.25">
      <c r="AB373" s="10"/>
      <c r="AC373" s="10"/>
      <c r="AD373" s="10"/>
      <c r="AE373" s="10"/>
      <c r="AF373" s="10"/>
      <c r="AG373" s="10"/>
    </row>
    <row r="374" spans="28:33" x14ac:dyDescent="0.25">
      <c r="AB374" s="10"/>
      <c r="AC374" s="10"/>
      <c r="AD374" s="10"/>
      <c r="AE374" s="10"/>
      <c r="AF374" s="10"/>
      <c r="AG374" s="10"/>
    </row>
    <row r="375" spans="28:33" x14ac:dyDescent="0.25">
      <c r="AB375" s="10"/>
      <c r="AC375" s="10"/>
      <c r="AD375" s="10"/>
      <c r="AE375" s="10"/>
      <c r="AF375" s="10"/>
      <c r="AG375" s="10"/>
    </row>
    <row r="376" spans="28:33" x14ac:dyDescent="0.25">
      <c r="AB376" s="10"/>
      <c r="AC376" s="10"/>
      <c r="AD376" s="10"/>
      <c r="AE376" s="10"/>
      <c r="AF376" s="10"/>
      <c r="AG376" s="10"/>
    </row>
    <row r="377" spans="28:33" x14ac:dyDescent="0.25">
      <c r="AB377" s="10"/>
      <c r="AC377" s="10"/>
      <c r="AD377" s="10"/>
      <c r="AE377" s="10"/>
      <c r="AF377" s="10"/>
      <c r="AG377" s="10"/>
    </row>
    <row r="378" spans="28:33" x14ac:dyDescent="0.25">
      <c r="AB378" s="10"/>
      <c r="AC378" s="10"/>
      <c r="AD378" s="10"/>
      <c r="AE378" s="10"/>
      <c r="AF378" s="10"/>
      <c r="AG378" s="10"/>
    </row>
    <row r="379" spans="28:33" x14ac:dyDescent="0.25">
      <c r="AB379" s="10"/>
      <c r="AC379" s="10"/>
      <c r="AD379" s="10"/>
      <c r="AE379" s="10"/>
      <c r="AF379" s="10"/>
      <c r="AG379" s="10"/>
    </row>
    <row r="380" spans="28:33" x14ac:dyDescent="0.25">
      <c r="AB380" s="10"/>
      <c r="AC380" s="10"/>
      <c r="AD380" s="10"/>
      <c r="AE380" s="10"/>
      <c r="AF380" s="10"/>
      <c r="AG380" s="10"/>
    </row>
    <row r="381" spans="28:33" x14ac:dyDescent="0.25">
      <c r="AB381" s="10"/>
      <c r="AC381" s="10"/>
      <c r="AD381" s="10"/>
      <c r="AE381" s="10"/>
      <c r="AF381" s="10"/>
      <c r="AG381" s="10"/>
    </row>
    <row r="382" spans="28:33" x14ac:dyDescent="0.25">
      <c r="AB382" s="10"/>
      <c r="AC382" s="10"/>
      <c r="AD382" s="10"/>
      <c r="AE382" s="10"/>
      <c r="AF382" s="10"/>
      <c r="AG382" s="10"/>
    </row>
    <row r="383" spans="28:33" x14ac:dyDescent="0.25">
      <c r="AB383" s="10"/>
      <c r="AC383" s="10"/>
      <c r="AD383" s="10"/>
      <c r="AE383" s="10"/>
      <c r="AF383" s="10"/>
      <c r="AG383" s="10"/>
    </row>
    <row r="384" spans="28:33" x14ac:dyDescent="0.25">
      <c r="AB384" s="10"/>
      <c r="AC384" s="10"/>
      <c r="AD384" s="10"/>
      <c r="AE384" s="10"/>
      <c r="AF384" s="10"/>
      <c r="AG384" s="10"/>
    </row>
    <row r="385" spans="28:33" x14ac:dyDescent="0.25">
      <c r="AB385" s="10"/>
      <c r="AC385" s="10"/>
      <c r="AD385" s="10"/>
      <c r="AE385" s="10"/>
      <c r="AF385" s="10"/>
      <c r="AG385" s="10"/>
    </row>
    <row r="386" spans="28:33" x14ac:dyDescent="0.25">
      <c r="AB386" s="10"/>
      <c r="AC386" s="10"/>
      <c r="AD386" s="10"/>
      <c r="AE386" s="10"/>
      <c r="AF386" s="10"/>
      <c r="AG386" s="10"/>
    </row>
    <row r="387" spans="28:33" x14ac:dyDescent="0.25">
      <c r="AB387" s="10"/>
      <c r="AC387" s="10"/>
      <c r="AD387" s="10"/>
      <c r="AE387" s="10"/>
      <c r="AF387" s="10"/>
      <c r="AG387" s="10"/>
    </row>
    <row r="388" spans="28:33" x14ac:dyDescent="0.25">
      <c r="AB388" s="10"/>
      <c r="AC388" s="10"/>
      <c r="AD388" s="10"/>
      <c r="AE388" s="10"/>
      <c r="AF388" s="10"/>
      <c r="AG388" s="10"/>
    </row>
    <row r="389" spans="28:33" x14ac:dyDescent="0.25">
      <c r="AB389" s="10"/>
      <c r="AC389" s="10"/>
      <c r="AD389" s="10"/>
      <c r="AE389" s="10"/>
      <c r="AF389" s="10"/>
      <c r="AG389" s="10"/>
    </row>
    <row r="390" spans="28:33" x14ac:dyDescent="0.25">
      <c r="AB390" s="10"/>
      <c r="AC390" s="10"/>
      <c r="AD390" s="10"/>
      <c r="AE390" s="10"/>
      <c r="AF390" s="10"/>
      <c r="AG390" s="10"/>
    </row>
    <row r="391" spans="28:33" x14ac:dyDescent="0.25">
      <c r="AB391" s="10"/>
      <c r="AC391" s="10"/>
      <c r="AD391" s="10"/>
      <c r="AE391" s="10"/>
      <c r="AF391" s="10"/>
      <c r="AG391" s="10"/>
    </row>
    <row r="392" spans="28:33" x14ac:dyDescent="0.25">
      <c r="AB392" s="10"/>
      <c r="AC392" s="10"/>
      <c r="AD392" s="10"/>
      <c r="AE392" s="10"/>
      <c r="AF392" s="10"/>
      <c r="AG392" s="10"/>
    </row>
    <row r="393" spans="28:33" x14ac:dyDescent="0.25">
      <c r="AB393" s="10"/>
      <c r="AC393" s="10"/>
      <c r="AD393" s="10"/>
      <c r="AE393" s="10"/>
      <c r="AF393" s="10"/>
      <c r="AG393" s="10"/>
    </row>
    <row r="394" spans="28:33" x14ac:dyDescent="0.25">
      <c r="AB394" s="10"/>
      <c r="AC394" s="10"/>
      <c r="AD394" s="10"/>
      <c r="AE394" s="10"/>
      <c r="AF394" s="10"/>
      <c r="AG394" s="10"/>
    </row>
    <row r="395" spans="28:33" x14ac:dyDescent="0.25">
      <c r="AB395" s="10"/>
      <c r="AC395" s="10"/>
      <c r="AD395" s="10"/>
      <c r="AE395" s="10"/>
      <c r="AF395" s="10"/>
      <c r="AG395" s="10"/>
    </row>
    <row r="396" spans="28:33" x14ac:dyDescent="0.25">
      <c r="AB396" s="10"/>
      <c r="AC396" s="10"/>
      <c r="AD396" s="10"/>
      <c r="AE396" s="10"/>
      <c r="AF396" s="10"/>
      <c r="AG396" s="10"/>
    </row>
    <row r="397" spans="28:33" x14ac:dyDescent="0.25">
      <c r="AB397" s="10"/>
      <c r="AC397" s="10"/>
      <c r="AD397" s="10"/>
      <c r="AE397" s="10"/>
      <c r="AF397" s="10"/>
      <c r="AG397" s="10"/>
    </row>
    <row r="398" spans="28:33" x14ac:dyDescent="0.25">
      <c r="AB398" s="10"/>
      <c r="AC398" s="10"/>
      <c r="AD398" s="10"/>
      <c r="AE398" s="10"/>
      <c r="AF398" s="10"/>
      <c r="AG398" s="10"/>
    </row>
    <row r="399" spans="28:33" x14ac:dyDescent="0.25">
      <c r="AB399" s="10"/>
      <c r="AC399" s="10"/>
      <c r="AD399" s="10"/>
      <c r="AE399" s="10"/>
      <c r="AF399" s="10"/>
      <c r="AG399" s="10"/>
    </row>
    <row r="400" spans="28:33" x14ac:dyDescent="0.25">
      <c r="AB400" s="10"/>
      <c r="AC400" s="10"/>
      <c r="AD400" s="10"/>
      <c r="AE400" s="10"/>
      <c r="AF400" s="10"/>
      <c r="AG400" s="10"/>
    </row>
    <row r="401" spans="28:33" x14ac:dyDescent="0.25">
      <c r="AB401" s="10"/>
      <c r="AC401" s="10"/>
      <c r="AD401" s="10"/>
      <c r="AE401" s="10"/>
      <c r="AF401" s="10"/>
      <c r="AG401" s="10"/>
    </row>
    <row r="402" spans="28:33" x14ac:dyDescent="0.25">
      <c r="AB402" s="10"/>
      <c r="AC402" s="10"/>
      <c r="AD402" s="10"/>
      <c r="AE402" s="10"/>
      <c r="AF402" s="10"/>
      <c r="AG402" s="10"/>
    </row>
    <row r="403" spans="28:33" x14ac:dyDescent="0.25">
      <c r="AB403" s="10"/>
      <c r="AC403" s="10"/>
      <c r="AD403" s="10"/>
      <c r="AE403" s="10"/>
      <c r="AF403" s="10"/>
      <c r="AG403" s="10"/>
    </row>
    <row r="404" spans="28:33" x14ac:dyDescent="0.25">
      <c r="AB404" s="10"/>
      <c r="AC404" s="10"/>
      <c r="AD404" s="10"/>
      <c r="AE404" s="10"/>
      <c r="AF404" s="10"/>
      <c r="AG404" s="10"/>
    </row>
    <row r="405" spans="28:33" x14ac:dyDescent="0.25">
      <c r="AB405" s="10"/>
      <c r="AC405" s="10"/>
      <c r="AD405" s="10"/>
      <c r="AE405" s="10"/>
      <c r="AF405" s="10"/>
      <c r="AG405" s="10"/>
    </row>
    <row r="406" spans="28:33" x14ac:dyDescent="0.25">
      <c r="AB406" s="10"/>
      <c r="AC406" s="10"/>
      <c r="AD406" s="10"/>
      <c r="AE406" s="10"/>
      <c r="AF406" s="10"/>
      <c r="AG406" s="10"/>
    </row>
    <row r="407" spans="28:33" x14ac:dyDescent="0.25">
      <c r="AB407" s="10"/>
      <c r="AC407" s="10"/>
      <c r="AD407" s="10"/>
      <c r="AE407" s="10"/>
      <c r="AF407" s="10"/>
      <c r="AG407" s="10"/>
    </row>
    <row r="408" spans="28:33" x14ac:dyDescent="0.25">
      <c r="AB408" s="10"/>
      <c r="AC408" s="10"/>
      <c r="AD408" s="10"/>
      <c r="AE408" s="10"/>
      <c r="AF408" s="10"/>
      <c r="AG408" s="10"/>
    </row>
    <row r="409" spans="28:33" x14ac:dyDescent="0.25">
      <c r="AB409" s="10"/>
      <c r="AC409" s="10"/>
      <c r="AD409" s="10"/>
      <c r="AE409" s="10"/>
      <c r="AF409" s="10"/>
      <c r="AG409" s="10"/>
    </row>
    <row r="410" spans="28:33" x14ac:dyDescent="0.25">
      <c r="AB410" s="10"/>
      <c r="AC410" s="10"/>
      <c r="AD410" s="10"/>
      <c r="AE410" s="10"/>
      <c r="AF410" s="10"/>
      <c r="AG410" s="10"/>
    </row>
    <row r="411" spans="28:33" x14ac:dyDescent="0.25">
      <c r="AB411" s="10"/>
      <c r="AC411" s="10"/>
      <c r="AD411" s="10"/>
      <c r="AE411" s="10"/>
      <c r="AF411" s="10"/>
      <c r="AG411" s="10"/>
    </row>
    <row r="412" spans="28:33" x14ac:dyDescent="0.25">
      <c r="AB412" s="10"/>
      <c r="AC412" s="10"/>
      <c r="AD412" s="10"/>
      <c r="AE412" s="10"/>
      <c r="AF412" s="10"/>
      <c r="AG412" s="10"/>
    </row>
    <row r="413" spans="28:33" x14ac:dyDescent="0.25">
      <c r="AB413" s="10"/>
      <c r="AC413" s="10"/>
      <c r="AD413" s="10"/>
      <c r="AE413" s="10"/>
      <c r="AF413" s="10"/>
      <c r="AG413" s="10"/>
    </row>
    <row r="414" spans="28:33" x14ac:dyDescent="0.25">
      <c r="AB414" s="10"/>
      <c r="AC414" s="10"/>
      <c r="AD414" s="10"/>
      <c r="AE414" s="10"/>
      <c r="AF414" s="10"/>
      <c r="AG414" s="10"/>
    </row>
    <row r="415" spans="28:33" x14ac:dyDescent="0.25">
      <c r="AB415" s="10"/>
      <c r="AC415" s="10"/>
      <c r="AD415" s="10"/>
      <c r="AE415" s="10"/>
      <c r="AF415" s="10"/>
      <c r="AG415" s="10"/>
    </row>
    <row r="416" spans="28:33" x14ac:dyDescent="0.25">
      <c r="AB416" s="10"/>
      <c r="AC416" s="10"/>
      <c r="AD416" s="10"/>
      <c r="AE416" s="10"/>
      <c r="AF416" s="10"/>
      <c r="AG416" s="10"/>
    </row>
    <row r="417" spans="28:33" x14ac:dyDescent="0.25">
      <c r="AB417" s="10"/>
      <c r="AC417" s="10"/>
      <c r="AD417" s="10"/>
      <c r="AE417" s="10"/>
      <c r="AF417" s="10"/>
      <c r="AG417" s="10"/>
    </row>
    <row r="418" spans="28:33" x14ac:dyDescent="0.25">
      <c r="AB418" s="10"/>
      <c r="AC418" s="10"/>
      <c r="AD418" s="10"/>
      <c r="AE418" s="10"/>
      <c r="AF418" s="10"/>
      <c r="AG418" s="10"/>
    </row>
    <row r="419" spans="28:33" x14ac:dyDescent="0.25">
      <c r="AB419" s="10"/>
      <c r="AC419" s="10"/>
      <c r="AD419" s="10"/>
      <c r="AE419" s="10"/>
      <c r="AF419" s="10"/>
      <c r="AG419" s="10"/>
    </row>
    <row r="420" spans="28:33" x14ac:dyDescent="0.25">
      <c r="AB420" s="10"/>
      <c r="AC420" s="10"/>
      <c r="AD420" s="10"/>
      <c r="AE420" s="10"/>
      <c r="AF420" s="10"/>
      <c r="AG420" s="10"/>
    </row>
    <row r="421" spans="28:33" x14ac:dyDescent="0.25">
      <c r="AB421" s="10"/>
      <c r="AC421" s="10"/>
      <c r="AD421" s="10"/>
      <c r="AE421" s="10"/>
      <c r="AF421" s="10"/>
      <c r="AG421" s="10"/>
    </row>
    <row r="422" spans="28:33" x14ac:dyDescent="0.25">
      <c r="AB422" s="10"/>
      <c r="AC422" s="10"/>
      <c r="AD422" s="10"/>
      <c r="AE422" s="10"/>
      <c r="AF422" s="10"/>
      <c r="AG422" s="10"/>
    </row>
    <row r="423" spans="28:33" x14ac:dyDescent="0.25">
      <c r="AB423" s="10"/>
      <c r="AC423" s="10"/>
      <c r="AD423" s="10"/>
      <c r="AE423" s="10"/>
      <c r="AF423" s="10"/>
      <c r="AG423" s="10"/>
    </row>
    <row r="424" spans="28:33" x14ac:dyDescent="0.25">
      <c r="AB424" s="10"/>
      <c r="AC424" s="10"/>
      <c r="AD424" s="10"/>
      <c r="AE424" s="10"/>
      <c r="AF424" s="10"/>
      <c r="AG424" s="10"/>
    </row>
    <row r="425" spans="28:33" x14ac:dyDescent="0.25">
      <c r="AB425" s="10"/>
      <c r="AC425" s="10"/>
      <c r="AD425" s="10"/>
      <c r="AE425" s="10"/>
      <c r="AF425" s="10"/>
      <c r="AG425" s="10"/>
    </row>
    <row r="426" spans="28:33" x14ac:dyDescent="0.25">
      <c r="AB426" s="10"/>
      <c r="AC426" s="10"/>
      <c r="AD426" s="10"/>
      <c r="AE426" s="10"/>
      <c r="AF426" s="10"/>
      <c r="AG426" s="10"/>
    </row>
    <row r="427" spans="28:33" x14ac:dyDescent="0.25">
      <c r="AB427" s="10"/>
      <c r="AC427" s="10"/>
      <c r="AD427" s="10"/>
      <c r="AE427" s="10"/>
      <c r="AF427" s="10"/>
      <c r="AG427" s="10"/>
    </row>
    <row r="428" spans="28:33" x14ac:dyDescent="0.25">
      <c r="AB428" s="10"/>
      <c r="AC428" s="10"/>
      <c r="AD428" s="10"/>
      <c r="AE428" s="10"/>
      <c r="AF428" s="10"/>
      <c r="AG428" s="10"/>
    </row>
    <row r="429" spans="28:33" x14ac:dyDescent="0.25">
      <c r="AB429" s="10"/>
      <c r="AC429" s="10"/>
      <c r="AD429" s="10"/>
      <c r="AE429" s="10"/>
      <c r="AF429" s="10"/>
      <c r="AG429" s="10"/>
    </row>
    <row r="430" spans="28:33" x14ac:dyDescent="0.25">
      <c r="AB430" s="10"/>
      <c r="AC430" s="10"/>
      <c r="AD430" s="10"/>
      <c r="AE430" s="10"/>
      <c r="AF430" s="10"/>
      <c r="AG430" s="10"/>
    </row>
    <row r="431" spans="28:33" x14ac:dyDescent="0.25">
      <c r="AB431" s="10"/>
      <c r="AC431" s="10"/>
      <c r="AD431" s="10"/>
      <c r="AE431" s="10"/>
      <c r="AF431" s="10"/>
      <c r="AG431" s="10"/>
    </row>
    <row r="432" spans="28:33" x14ac:dyDescent="0.25">
      <c r="AB432" s="10"/>
      <c r="AC432" s="10"/>
      <c r="AD432" s="10"/>
      <c r="AE432" s="10"/>
      <c r="AF432" s="10"/>
      <c r="AG432" s="10"/>
    </row>
    <row r="433" spans="28:33" x14ac:dyDescent="0.25">
      <c r="AB433" s="10"/>
      <c r="AC433" s="10"/>
      <c r="AD433" s="10"/>
      <c r="AE433" s="10"/>
      <c r="AF433" s="10"/>
      <c r="AG433" s="10"/>
    </row>
    <row r="434" spans="28:33" x14ac:dyDescent="0.25">
      <c r="AB434" s="10"/>
      <c r="AC434" s="10"/>
      <c r="AD434" s="10"/>
      <c r="AE434" s="10"/>
      <c r="AF434" s="10"/>
      <c r="AG434" s="10"/>
    </row>
    <row r="435" spans="28:33" x14ac:dyDescent="0.25">
      <c r="AB435" s="10"/>
      <c r="AC435" s="10"/>
      <c r="AD435" s="10"/>
      <c r="AE435" s="10"/>
      <c r="AF435" s="10"/>
      <c r="AG435" s="10"/>
    </row>
    <row r="436" spans="28:33" x14ac:dyDescent="0.25">
      <c r="AB436" s="10"/>
      <c r="AC436" s="10"/>
      <c r="AD436" s="10"/>
      <c r="AE436" s="10"/>
      <c r="AF436" s="10"/>
      <c r="AG436" s="10"/>
    </row>
    <row r="437" spans="28:33" x14ac:dyDescent="0.25">
      <c r="AB437" s="10"/>
      <c r="AC437" s="10"/>
      <c r="AD437" s="10"/>
      <c r="AE437" s="10"/>
      <c r="AF437" s="10"/>
      <c r="AG437" s="10"/>
    </row>
    <row r="438" spans="28:33" x14ac:dyDescent="0.25">
      <c r="AB438" s="10"/>
      <c r="AC438" s="10"/>
      <c r="AD438" s="10"/>
      <c r="AE438" s="10"/>
      <c r="AF438" s="10"/>
      <c r="AG438" s="10"/>
    </row>
    <row r="439" spans="28:33" x14ac:dyDescent="0.25">
      <c r="AB439" s="10"/>
      <c r="AC439" s="10"/>
      <c r="AD439" s="10"/>
      <c r="AE439" s="10"/>
      <c r="AF439" s="10"/>
      <c r="AG439" s="10"/>
    </row>
    <row r="440" spans="28:33" x14ac:dyDescent="0.25">
      <c r="AB440" s="10"/>
      <c r="AC440" s="10"/>
      <c r="AD440" s="10"/>
      <c r="AE440" s="10"/>
      <c r="AF440" s="10"/>
      <c r="AG440" s="10"/>
    </row>
    <row r="441" spans="28:33" x14ac:dyDescent="0.25">
      <c r="AB441" s="10"/>
      <c r="AC441" s="10"/>
      <c r="AD441" s="10"/>
      <c r="AE441" s="10"/>
      <c r="AF441" s="10"/>
      <c r="AG441" s="10"/>
    </row>
    <row r="442" spans="28:33" x14ac:dyDescent="0.25">
      <c r="AB442" s="10"/>
      <c r="AC442" s="10"/>
      <c r="AD442" s="10"/>
      <c r="AE442" s="10"/>
      <c r="AF442" s="10"/>
      <c r="AG442" s="10"/>
    </row>
    <row r="443" spans="28:33" x14ac:dyDescent="0.25">
      <c r="AB443" s="10"/>
      <c r="AC443" s="10"/>
      <c r="AD443" s="10"/>
      <c r="AE443" s="10"/>
      <c r="AF443" s="10"/>
      <c r="AG443" s="10"/>
    </row>
    <row r="444" spans="28:33" x14ac:dyDescent="0.25">
      <c r="AB444" s="10"/>
      <c r="AC444" s="10"/>
      <c r="AD444" s="10"/>
      <c r="AE444" s="10"/>
      <c r="AF444" s="10"/>
      <c r="AG444" s="10"/>
    </row>
    <row r="445" spans="28:33" x14ac:dyDescent="0.25">
      <c r="AB445" s="10"/>
      <c r="AC445" s="10"/>
      <c r="AD445" s="10"/>
      <c r="AE445" s="10"/>
      <c r="AF445" s="10"/>
      <c r="AG445" s="10"/>
    </row>
    <row r="446" spans="28:33" x14ac:dyDescent="0.25">
      <c r="AB446" s="10"/>
      <c r="AC446" s="10"/>
      <c r="AD446" s="10"/>
      <c r="AE446" s="10"/>
      <c r="AF446" s="10"/>
      <c r="AG446" s="10"/>
    </row>
    <row r="447" spans="28:33" x14ac:dyDescent="0.25">
      <c r="AB447" s="10"/>
      <c r="AC447" s="10"/>
      <c r="AD447" s="10"/>
      <c r="AE447" s="10"/>
      <c r="AF447" s="10"/>
      <c r="AG447" s="10"/>
    </row>
    <row r="448" spans="28:33" x14ac:dyDescent="0.25">
      <c r="AB448" s="10"/>
      <c r="AC448" s="10"/>
      <c r="AD448" s="10"/>
      <c r="AE448" s="10"/>
      <c r="AF448" s="10"/>
      <c r="AG448" s="10"/>
    </row>
    <row r="449" spans="28:33" x14ac:dyDescent="0.25">
      <c r="AB449" s="10"/>
      <c r="AC449" s="10"/>
      <c r="AD449" s="10"/>
      <c r="AE449" s="10"/>
      <c r="AF449" s="10"/>
      <c r="AG449" s="10"/>
    </row>
    <row r="450" spans="28:33" x14ac:dyDescent="0.25">
      <c r="AB450" s="10"/>
      <c r="AC450" s="10"/>
      <c r="AD450" s="10"/>
      <c r="AE450" s="10"/>
      <c r="AF450" s="10"/>
      <c r="AG450" s="10"/>
    </row>
    <row r="451" spans="28:33" x14ac:dyDescent="0.25">
      <c r="AB451" s="10"/>
      <c r="AC451" s="10"/>
      <c r="AD451" s="10"/>
      <c r="AE451" s="10"/>
      <c r="AF451" s="10"/>
      <c r="AG451" s="10"/>
    </row>
    <row r="452" spans="28:33" x14ac:dyDescent="0.25">
      <c r="AB452" s="10"/>
      <c r="AC452" s="10"/>
      <c r="AD452" s="10"/>
      <c r="AE452" s="10"/>
      <c r="AF452" s="10"/>
      <c r="AG452" s="10"/>
    </row>
    <row r="453" spans="28:33" x14ac:dyDescent="0.25">
      <c r="AB453" s="10"/>
      <c r="AC453" s="10"/>
      <c r="AD453" s="10"/>
      <c r="AE453" s="10"/>
      <c r="AF453" s="10"/>
      <c r="AG453" s="10"/>
    </row>
    <row r="454" spans="28:33" x14ac:dyDescent="0.25">
      <c r="AB454" s="10"/>
      <c r="AC454" s="10"/>
      <c r="AD454" s="10"/>
      <c r="AE454" s="10"/>
      <c r="AF454" s="10"/>
      <c r="AG454" s="10"/>
    </row>
    <row r="455" spans="28:33" x14ac:dyDescent="0.25">
      <c r="AB455" s="10"/>
      <c r="AC455" s="10"/>
      <c r="AD455" s="10"/>
      <c r="AE455" s="10"/>
      <c r="AF455" s="10"/>
      <c r="AG455" s="10"/>
    </row>
    <row r="456" spans="28:33" x14ac:dyDescent="0.25">
      <c r="AB456" s="10"/>
      <c r="AC456" s="10"/>
      <c r="AD456" s="10"/>
      <c r="AE456" s="10"/>
      <c r="AF456" s="10"/>
      <c r="AG456" s="10"/>
    </row>
    <row r="457" spans="28:33" x14ac:dyDescent="0.25">
      <c r="AB457" s="10"/>
      <c r="AC457" s="10"/>
      <c r="AD457" s="10"/>
      <c r="AE457" s="10"/>
      <c r="AF457" s="10"/>
      <c r="AG457" s="10"/>
    </row>
    <row r="458" spans="28:33" x14ac:dyDescent="0.25">
      <c r="AB458" s="10"/>
      <c r="AC458" s="10"/>
      <c r="AD458" s="10"/>
      <c r="AE458" s="10"/>
      <c r="AF458" s="10"/>
      <c r="AG458" s="10"/>
    </row>
    <row r="459" spans="28:33" x14ac:dyDescent="0.25">
      <c r="AB459" s="10"/>
      <c r="AC459" s="10"/>
      <c r="AD459" s="10"/>
      <c r="AE459" s="10"/>
      <c r="AF459" s="10"/>
      <c r="AG459" s="10"/>
    </row>
    <row r="460" spans="28:33" x14ac:dyDescent="0.25">
      <c r="AB460" s="10"/>
      <c r="AC460" s="10"/>
      <c r="AD460" s="10"/>
      <c r="AE460" s="10"/>
      <c r="AF460" s="10"/>
      <c r="AG460" s="10"/>
    </row>
    <row r="461" spans="28:33" x14ac:dyDescent="0.25">
      <c r="AB461" s="10"/>
      <c r="AC461" s="10"/>
      <c r="AD461" s="10"/>
      <c r="AE461" s="10"/>
      <c r="AF461" s="10"/>
      <c r="AG461" s="10"/>
    </row>
    <row r="462" spans="28:33" x14ac:dyDescent="0.25">
      <c r="AB462" s="10"/>
      <c r="AC462" s="10"/>
      <c r="AD462" s="10"/>
      <c r="AE462" s="10"/>
      <c r="AF462" s="10"/>
      <c r="AG462" s="10"/>
    </row>
    <row r="463" spans="28:33" x14ac:dyDescent="0.25">
      <c r="AB463" s="10"/>
      <c r="AC463" s="10"/>
      <c r="AD463" s="10"/>
      <c r="AE463" s="10"/>
      <c r="AF463" s="10"/>
      <c r="AG463" s="10"/>
    </row>
    <row r="464" spans="28:33" x14ac:dyDescent="0.25">
      <c r="AB464" s="10"/>
      <c r="AC464" s="10"/>
      <c r="AD464" s="10"/>
      <c r="AE464" s="10"/>
      <c r="AF464" s="10"/>
      <c r="AG464" s="10"/>
    </row>
    <row r="465" spans="28:33" x14ac:dyDescent="0.25">
      <c r="AB465" s="10"/>
      <c r="AC465" s="10"/>
      <c r="AD465" s="10"/>
      <c r="AE465" s="10"/>
      <c r="AF465" s="10"/>
      <c r="AG465" s="10"/>
    </row>
    <row r="466" spans="28:33" x14ac:dyDescent="0.25">
      <c r="AB466" s="10"/>
      <c r="AC466" s="10"/>
      <c r="AD466" s="10"/>
      <c r="AE466" s="10"/>
      <c r="AF466" s="10"/>
      <c r="AG466" s="10"/>
    </row>
    <row r="467" spans="28:33" x14ac:dyDescent="0.25">
      <c r="AB467" s="10"/>
      <c r="AC467" s="10"/>
      <c r="AD467" s="10"/>
      <c r="AE467" s="10"/>
      <c r="AF467" s="10"/>
      <c r="AG467" s="10"/>
    </row>
    <row r="468" spans="28:33" x14ac:dyDescent="0.25">
      <c r="AB468" s="10"/>
      <c r="AC468" s="10"/>
      <c r="AD468" s="10"/>
      <c r="AE468" s="10"/>
      <c r="AF468" s="10"/>
      <c r="AG468" s="10"/>
    </row>
    <row r="469" spans="28:33" x14ac:dyDescent="0.25">
      <c r="AB469" s="10"/>
      <c r="AC469" s="10"/>
      <c r="AD469" s="10"/>
      <c r="AE469" s="10"/>
      <c r="AF469" s="10"/>
      <c r="AG469" s="10"/>
    </row>
    <row r="470" spans="28:33" x14ac:dyDescent="0.25">
      <c r="AB470" s="10"/>
      <c r="AC470" s="10"/>
      <c r="AD470" s="10"/>
      <c r="AE470" s="10"/>
      <c r="AF470" s="10"/>
      <c r="AG470" s="10"/>
    </row>
    <row r="471" spans="28:33" x14ac:dyDescent="0.25">
      <c r="AB471" s="10"/>
      <c r="AC471" s="10"/>
      <c r="AD471" s="10"/>
      <c r="AE471" s="10"/>
      <c r="AF471" s="10"/>
      <c r="AG471" s="10"/>
    </row>
    <row r="472" spans="28:33" x14ac:dyDescent="0.25">
      <c r="AB472" s="10"/>
      <c r="AC472" s="10"/>
      <c r="AD472" s="10"/>
      <c r="AE472" s="10"/>
      <c r="AF472" s="10"/>
      <c r="AG472" s="10"/>
    </row>
    <row r="473" spans="28:33" x14ac:dyDescent="0.25">
      <c r="AB473" s="10"/>
      <c r="AC473" s="10"/>
      <c r="AD473" s="10"/>
      <c r="AE473" s="10"/>
      <c r="AF473" s="10"/>
      <c r="AG473" s="10"/>
    </row>
    <row r="474" spans="28:33" x14ac:dyDescent="0.25">
      <c r="AB474" s="10"/>
      <c r="AC474" s="10"/>
      <c r="AD474" s="10"/>
      <c r="AE474" s="10"/>
      <c r="AF474" s="10"/>
      <c r="AG474" s="10"/>
    </row>
    <row r="475" spans="28:33" x14ac:dyDescent="0.25">
      <c r="AB475" s="10"/>
      <c r="AC475" s="10"/>
      <c r="AD475" s="10"/>
      <c r="AE475" s="10"/>
      <c r="AF475" s="10"/>
      <c r="AG475" s="10"/>
    </row>
    <row r="476" spans="28:33" x14ac:dyDescent="0.25">
      <c r="AB476" s="10"/>
      <c r="AC476" s="10"/>
      <c r="AD476" s="10"/>
      <c r="AE476" s="10"/>
      <c r="AF476" s="10"/>
      <c r="AG476" s="10"/>
    </row>
    <row r="477" spans="28:33" x14ac:dyDescent="0.25">
      <c r="AB477" s="10"/>
      <c r="AC477" s="10"/>
      <c r="AD477" s="10"/>
      <c r="AE477" s="10"/>
      <c r="AF477" s="10"/>
      <c r="AG477" s="10"/>
    </row>
    <row r="478" spans="28:33" x14ac:dyDescent="0.25">
      <c r="AB478" s="10"/>
      <c r="AC478" s="10"/>
      <c r="AD478" s="10"/>
      <c r="AE478" s="10"/>
      <c r="AF478" s="10"/>
      <c r="AG478" s="10"/>
    </row>
    <row r="479" spans="28:33" x14ac:dyDescent="0.25">
      <c r="AB479" s="10"/>
      <c r="AC479" s="10"/>
      <c r="AD479" s="10"/>
      <c r="AE479" s="10"/>
      <c r="AF479" s="10"/>
      <c r="AG479" s="10"/>
    </row>
    <row r="480" spans="28:33" x14ac:dyDescent="0.25">
      <c r="AB480" s="10"/>
      <c r="AC480" s="10"/>
      <c r="AD480" s="10"/>
      <c r="AE480" s="10"/>
      <c r="AF480" s="10"/>
      <c r="AG480" s="10"/>
    </row>
    <row r="481" spans="28:33" x14ac:dyDescent="0.25">
      <c r="AB481" s="10"/>
      <c r="AC481" s="10"/>
      <c r="AD481" s="10"/>
      <c r="AE481" s="10"/>
      <c r="AF481" s="10"/>
      <c r="AG481" s="10"/>
    </row>
    <row r="482" spans="28:33" x14ac:dyDescent="0.25">
      <c r="AB482" s="10"/>
      <c r="AC482" s="10"/>
      <c r="AD482" s="10"/>
      <c r="AE482" s="10"/>
      <c r="AF482" s="10"/>
      <c r="AG482" s="10"/>
    </row>
    <row r="483" spans="28:33" x14ac:dyDescent="0.25">
      <c r="AB483" s="10"/>
      <c r="AC483" s="10"/>
      <c r="AD483" s="10"/>
      <c r="AE483" s="10"/>
      <c r="AF483" s="10"/>
      <c r="AG483" s="10"/>
    </row>
    <row r="484" spans="28:33" x14ac:dyDescent="0.25">
      <c r="AB484" s="10"/>
      <c r="AC484" s="10"/>
      <c r="AD484" s="10"/>
      <c r="AE484" s="10"/>
      <c r="AF484" s="10"/>
      <c r="AG484" s="10"/>
    </row>
    <row r="485" spans="28:33" x14ac:dyDescent="0.25">
      <c r="AB485" s="10"/>
      <c r="AC485" s="10"/>
      <c r="AD485" s="10"/>
      <c r="AE485" s="10"/>
      <c r="AF485" s="10"/>
      <c r="AG485" s="10"/>
    </row>
    <row r="486" spans="28:33" x14ac:dyDescent="0.25">
      <c r="AB486" s="10"/>
      <c r="AC486" s="10"/>
      <c r="AD486" s="10"/>
      <c r="AE486" s="10"/>
      <c r="AF486" s="10"/>
      <c r="AG486" s="10"/>
    </row>
    <row r="487" spans="28:33" x14ac:dyDescent="0.25">
      <c r="AB487" s="10"/>
      <c r="AC487" s="10"/>
      <c r="AD487" s="10"/>
      <c r="AE487" s="10"/>
      <c r="AF487" s="10"/>
      <c r="AG487" s="10"/>
    </row>
    <row r="488" spans="28:33" x14ac:dyDescent="0.25">
      <c r="AB488" s="10"/>
      <c r="AC488" s="10"/>
      <c r="AD488" s="10"/>
      <c r="AE488" s="10"/>
      <c r="AF488" s="10"/>
      <c r="AG488" s="10"/>
    </row>
    <row r="489" spans="28:33" x14ac:dyDescent="0.25">
      <c r="AB489" s="10"/>
      <c r="AC489" s="10"/>
      <c r="AD489" s="10"/>
      <c r="AE489" s="10"/>
      <c r="AF489" s="10"/>
      <c r="AG489" s="10"/>
    </row>
    <row r="490" spans="28:33" x14ac:dyDescent="0.25">
      <c r="AB490" s="10"/>
      <c r="AC490" s="10"/>
      <c r="AD490" s="10"/>
      <c r="AE490" s="10"/>
      <c r="AF490" s="10"/>
      <c r="AG490" s="10"/>
    </row>
    <row r="491" spans="28:33" x14ac:dyDescent="0.25">
      <c r="AB491" s="10"/>
      <c r="AC491" s="10"/>
      <c r="AD491" s="10"/>
      <c r="AE491" s="10"/>
      <c r="AF491" s="10"/>
      <c r="AG491" s="10"/>
    </row>
    <row r="492" spans="28:33" x14ac:dyDescent="0.25">
      <c r="AB492" s="10"/>
      <c r="AC492" s="10"/>
      <c r="AD492" s="10"/>
      <c r="AE492" s="10"/>
      <c r="AF492" s="10"/>
      <c r="AG492" s="10"/>
    </row>
    <row r="493" spans="28:33" x14ac:dyDescent="0.25">
      <c r="AB493" s="10"/>
      <c r="AC493" s="10"/>
      <c r="AD493" s="10"/>
      <c r="AE493" s="10"/>
      <c r="AF493" s="10"/>
      <c r="AG493" s="10"/>
    </row>
    <row r="494" spans="28:33" x14ac:dyDescent="0.25">
      <c r="AB494" s="10"/>
      <c r="AC494" s="10"/>
      <c r="AD494" s="10"/>
      <c r="AE494" s="10"/>
      <c r="AF494" s="10"/>
      <c r="AG494" s="10"/>
    </row>
    <row r="495" spans="28:33" x14ac:dyDescent="0.25">
      <c r="AB495" s="10"/>
      <c r="AC495" s="10"/>
      <c r="AD495" s="10"/>
      <c r="AE495" s="10"/>
      <c r="AF495" s="10"/>
      <c r="AG495" s="10"/>
    </row>
    <row r="496" spans="28:33" x14ac:dyDescent="0.25">
      <c r="AB496" s="10"/>
      <c r="AC496" s="10"/>
      <c r="AD496" s="10"/>
      <c r="AE496" s="10"/>
      <c r="AF496" s="10"/>
      <c r="AG496" s="10"/>
    </row>
    <row r="497" spans="28:33" x14ac:dyDescent="0.25">
      <c r="AB497" s="10"/>
      <c r="AC497" s="10"/>
      <c r="AD497" s="10"/>
      <c r="AE497" s="10"/>
      <c r="AF497" s="10"/>
      <c r="AG497" s="10"/>
    </row>
    <row r="498" spans="28:33" x14ac:dyDescent="0.25">
      <c r="AB498" s="10"/>
      <c r="AC498" s="10"/>
      <c r="AD498" s="10"/>
      <c r="AE498" s="10"/>
      <c r="AF498" s="10"/>
      <c r="AG498" s="10"/>
    </row>
    <row r="499" spans="28:33" x14ac:dyDescent="0.25">
      <c r="AB499" s="10"/>
      <c r="AC499" s="10"/>
      <c r="AD499" s="10"/>
      <c r="AE499" s="10"/>
      <c r="AF499" s="10"/>
      <c r="AG499" s="10"/>
    </row>
    <row r="500" spans="28:33" x14ac:dyDescent="0.25">
      <c r="AB500" s="10"/>
      <c r="AC500" s="10"/>
      <c r="AD500" s="10"/>
      <c r="AE500" s="10"/>
      <c r="AF500" s="10"/>
      <c r="AG500" s="10"/>
    </row>
    <row r="501" spans="28:33" x14ac:dyDescent="0.25">
      <c r="AB501" s="10"/>
      <c r="AC501" s="10"/>
      <c r="AD501" s="10"/>
      <c r="AE501" s="10"/>
      <c r="AF501" s="10"/>
      <c r="AG501" s="10"/>
    </row>
    <row r="502" spans="28:33" x14ac:dyDescent="0.25">
      <c r="AB502" s="10"/>
      <c r="AC502" s="10"/>
      <c r="AD502" s="10"/>
      <c r="AE502" s="10"/>
      <c r="AF502" s="10"/>
      <c r="AG502" s="10"/>
    </row>
    <row r="503" spans="28:33" x14ac:dyDescent="0.25">
      <c r="AB503" s="10"/>
      <c r="AC503" s="10"/>
      <c r="AD503" s="10"/>
      <c r="AE503" s="10"/>
      <c r="AF503" s="10"/>
      <c r="AG503" s="10"/>
    </row>
    <row r="504" spans="28:33" x14ac:dyDescent="0.25">
      <c r="AB504" s="10"/>
      <c r="AC504" s="10"/>
      <c r="AD504" s="10"/>
      <c r="AE504" s="10"/>
      <c r="AF504" s="10"/>
      <c r="AG504" s="10"/>
    </row>
    <row r="505" spans="28:33" x14ac:dyDescent="0.25">
      <c r="AB505" s="10"/>
      <c r="AC505" s="10"/>
      <c r="AD505" s="10"/>
      <c r="AE505" s="10"/>
      <c r="AF505" s="10"/>
      <c r="AG505" s="10"/>
    </row>
    <row r="506" spans="28:33" x14ac:dyDescent="0.25">
      <c r="AB506" s="10"/>
      <c r="AC506" s="10"/>
      <c r="AD506" s="10"/>
      <c r="AE506" s="10"/>
      <c r="AF506" s="10"/>
      <c r="AG506" s="10"/>
    </row>
    <row r="507" spans="28:33" x14ac:dyDescent="0.25">
      <c r="AB507" s="10"/>
      <c r="AC507" s="10"/>
      <c r="AD507" s="10"/>
      <c r="AE507" s="10"/>
      <c r="AF507" s="10"/>
      <c r="AG507" s="10"/>
    </row>
    <row r="508" spans="28:33" x14ac:dyDescent="0.25">
      <c r="AB508" s="10"/>
      <c r="AC508" s="10"/>
      <c r="AD508" s="10"/>
      <c r="AE508" s="10"/>
      <c r="AF508" s="10"/>
      <c r="AG508" s="10"/>
    </row>
    <row r="509" spans="28:33" x14ac:dyDescent="0.25">
      <c r="AB509" s="10"/>
      <c r="AC509" s="10"/>
      <c r="AD509" s="10"/>
      <c r="AE509" s="10"/>
      <c r="AF509" s="10"/>
      <c r="AG509" s="10"/>
    </row>
    <row r="510" spans="28:33" x14ac:dyDescent="0.25">
      <c r="AB510" s="10"/>
      <c r="AC510" s="10"/>
      <c r="AD510" s="10"/>
      <c r="AE510" s="10"/>
      <c r="AF510" s="10"/>
      <c r="AG510" s="10"/>
    </row>
    <row r="511" spans="28:33" x14ac:dyDescent="0.25">
      <c r="AB511" s="10"/>
      <c r="AC511" s="10"/>
      <c r="AD511" s="10"/>
      <c r="AE511" s="10"/>
      <c r="AF511" s="10"/>
      <c r="AG511" s="10"/>
    </row>
    <row r="512" spans="28:33" x14ac:dyDescent="0.25">
      <c r="AB512" s="10"/>
      <c r="AC512" s="10"/>
      <c r="AD512" s="10"/>
      <c r="AE512" s="10"/>
      <c r="AF512" s="10"/>
      <c r="AG512" s="10"/>
    </row>
    <row r="513" spans="28:33" x14ac:dyDescent="0.25">
      <c r="AB513" s="10"/>
      <c r="AC513" s="10"/>
      <c r="AD513" s="10"/>
      <c r="AE513" s="10"/>
      <c r="AF513" s="10"/>
      <c r="AG513" s="10"/>
    </row>
    <row r="514" spans="28:33" x14ac:dyDescent="0.25">
      <c r="AB514" s="10"/>
      <c r="AC514" s="10"/>
      <c r="AD514" s="10"/>
      <c r="AE514" s="10"/>
      <c r="AF514" s="10"/>
      <c r="AG514" s="10"/>
    </row>
    <row r="515" spans="28:33" x14ac:dyDescent="0.25">
      <c r="AB515" s="10"/>
      <c r="AC515" s="10"/>
      <c r="AD515" s="10"/>
      <c r="AE515" s="10"/>
      <c r="AF515" s="10"/>
      <c r="AG515" s="10"/>
    </row>
    <row r="516" spans="28:33" x14ac:dyDescent="0.25">
      <c r="AB516" s="10"/>
      <c r="AC516" s="10"/>
      <c r="AD516" s="10"/>
      <c r="AE516" s="10"/>
      <c r="AF516" s="10"/>
      <c r="AG516" s="10"/>
    </row>
    <row r="517" spans="28:33" x14ac:dyDescent="0.25">
      <c r="AB517" s="10"/>
      <c r="AC517" s="10"/>
      <c r="AD517" s="10"/>
      <c r="AE517" s="10"/>
      <c r="AF517" s="10"/>
      <c r="AG517" s="10"/>
    </row>
    <row r="518" spans="28:33" x14ac:dyDescent="0.25">
      <c r="AB518" s="10"/>
      <c r="AC518" s="10"/>
      <c r="AD518" s="10"/>
      <c r="AE518" s="10"/>
      <c r="AF518" s="10"/>
      <c r="AG518" s="10"/>
    </row>
    <row r="519" spans="28:33" x14ac:dyDescent="0.25">
      <c r="AB519" s="10"/>
      <c r="AC519" s="10"/>
      <c r="AD519" s="10"/>
      <c r="AE519" s="10"/>
      <c r="AF519" s="10"/>
      <c r="AG519" s="10"/>
    </row>
    <row r="520" spans="28:33" x14ac:dyDescent="0.25">
      <c r="AB520" s="10"/>
      <c r="AC520" s="10"/>
      <c r="AD520" s="10"/>
      <c r="AE520" s="10"/>
      <c r="AF520" s="10"/>
      <c r="AG520" s="10"/>
    </row>
    <row r="521" spans="28:33" x14ac:dyDescent="0.25">
      <c r="AB521" s="10"/>
      <c r="AC521" s="10"/>
      <c r="AD521" s="10"/>
      <c r="AE521" s="10"/>
      <c r="AF521" s="10"/>
      <c r="AG521" s="10"/>
    </row>
    <row r="522" spans="28:33" x14ac:dyDescent="0.25">
      <c r="AB522" s="10"/>
      <c r="AC522" s="10"/>
      <c r="AD522" s="10"/>
      <c r="AE522" s="10"/>
      <c r="AF522" s="10"/>
      <c r="AG522" s="10"/>
    </row>
    <row r="523" spans="28:33" x14ac:dyDescent="0.25">
      <c r="AB523" s="10"/>
      <c r="AC523" s="10"/>
      <c r="AD523" s="10"/>
      <c r="AE523" s="10"/>
      <c r="AF523" s="10"/>
      <c r="AG523" s="10"/>
    </row>
    <row r="524" spans="28:33" x14ac:dyDescent="0.25">
      <c r="AB524" s="10"/>
      <c r="AC524" s="10"/>
      <c r="AD524" s="10"/>
      <c r="AE524" s="10"/>
      <c r="AF524" s="10"/>
      <c r="AG524" s="10"/>
    </row>
    <row r="525" spans="28:33" x14ac:dyDescent="0.25">
      <c r="AB525" s="10"/>
      <c r="AC525" s="10"/>
      <c r="AD525" s="10"/>
      <c r="AE525" s="10"/>
      <c r="AF525" s="10"/>
      <c r="AG525" s="10"/>
    </row>
    <row r="526" spans="28:33" x14ac:dyDescent="0.25">
      <c r="AB526" s="10"/>
      <c r="AC526" s="10"/>
      <c r="AD526" s="10"/>
      <c r="AE526" s="10"/>
      <c r="AF526" s="10"/>
      <c r="AG526" s="10"/>
    </row>
    <row r="527" spans="28:33" x14ac:dyDescent="0.25">
      <c r="AB527" s="10"/>
      <c r="AC527" s="10"/>
      <c r="AD527" s="10"/>
      <c r="AE527" s="10"/>
      <c r="AF527" s="10"/>
      <c r="AG527" s="10"/>
    </row>
    <row r="528" spans="28:33" x14ac:dyDescent="0.25">
      <c r="AB528" s="10"/>
      <c r="AC528" s="10"/>
      <c r="AD528" s="10"/>
      <c r="AE528" s="10"/>
      <c r="AF528" s="10"/>
      <c r="AG528" s="10"/>
    </row>
    <row r="529" spans="28:33" x14ac:dyDescent="0.25">
      <c r="AB529" s="10"/>
      <c r="AC529" s="10"/>
      <c r="AD529" s="10"/>
      <c r="AE529" s="10"/>
      <c r="AF529" s="10"/>
      <c r="AG529" s="10"/>
    </row>
    <row r="530" spans="28:33" x14ac:dyDescent="0.25">
      <c r="AB530" s="10"/>
      <c r="AC530" s="10"/>
      <c r="AD530" s="10"/>
      <c r="AE530" s="10"/>
      <c r="AF530" s="10"/>
      <c r="AG530" s="10"/>
    </row>
    <row r="531" spans="28:33" x14ac:dyDescent="0.25">
      <c r="AB531" s="10"/>
      <c r="AC531" s="10"/>
      <c r="AD531" s="10"/>
      <c r="AE531" s="10"/>
      <c r="AF531" s="10"/>
      <c r="AG531" s="10"/>
    </row>
    <row r="532" spans="28:33" x14ac:dyDescent="0.25">
      <c r="AB532" s="10"/>
      <c r="AC532" s="10"/>
      <c r="AD532" s="10"/>
      <c r="AE532" s="10"/>
      <c r="AF532" s="10"/>
      <c r="AG532" s="10"/>
    </row>
    <row r="533" spans="28:33" x14ac:dyDescent="0.25">
      <c r="AB533" s="10"/>
      <c r="AC533" s="10"/>
      <c r="AD533" s="10"/>
      <c r="AE533" s="10"/>
      <c r="AF533" s="10"/>
      <c r="AG533" s="10"/>
    </row>
    <row r="534" spans="28:33" x14ac:dyDescent="0.25">
      <c r="AB534" s="10"/>
      <c r="AC534" s="10"/>
      <c r="AD534" s="10"/>
      <c r="AE534" s="10"/>
      <c r="AF534" s="10"/>
      <c r="AG534" s="10"/>
    </row>
    <row r="535" spans="28:33" x14ac:dyDescent="0.25">
      <c r="AB535" s="10"/>
      <c r="AC535" s="10"/>
      <c r="AD535" s="10"/>
      <c r="AE535" s="10"/>
      <c r="AF535" s="10"/>
      <c r="AG535" s="10"/>
    </row>
    <row r="536" spans="28:33" x14ac:dyDescent="0.25">
      <c r="AB536" s="10"/>
      <c r="AC536" s="10"/>
      <c r="AD536" s="10"/>
      <c r="AE536" s="10"/>
      <c r="AF536" s="10"/>
      <c r="AG536" s="10"/>
    </row>
    <row r="537" spans="28:33" x14ac:dyDescent="0.25">
      <c r="AB537" s="10"/>
      <c r="AC537" s="10"/>
      <c r="AD537" s="10"/>
      <c r="AE537" s="10"/>
      <c r="AF537" s="10"/>
      <c r="AG537" s="10"/>
    </row>
    <row r="538" spans="28:33" x14ac:dyDescent="0.25">
      <c r="AB538" s="10"/>
      <c r="AC538" s="10"/>
      <c r="AD538" s="10"/>
      <c r="AE538" s="10"/>
      <c r="AF538" s="10"/>
      <c r="AG538" s="10"/>
    </row>
    <row r="539" spans="28:33" x14ac:dyDescent="0.25">
      <c r="AB539" s="10"/>
      <c r="AC539" s="10"/>
      <c r="AD539" s="10"/>
      <c r="AE539" s="10"/>
      <c r="AF539" s="10"/>
      <c r="AG539" s="10"/>
    </row>
    <row r="540" spans="28:33" x14ac:dyDescent="0.25">
      <c r="AB540" s="10"/>
      <c r="AC540" s="10"/>
      <c r="AD540" s="10"/>
      <c r="AE540" s="10"/>
      <c r="AF540" s="10"/>
      <c r="AG540" s="10"/>
    </row>
    <row r="541" spans="28:33" x14ac:dyDescent="0.25">
      <c r="AB541" s="10"/>
      <c r="AC541" s="10"/>
      <c r="AD541" s="10"/>
      <c r="AE541" s="10"/>
      <c r="AF541" s="10"/>
      <c r="AG541" s="10"/>
    </row>
    <row r="542" spans="28:33" x14ac:dyDescent="0.25">
      <c r="AB542" s="10"/>
      <c r="AC542" s="10"/>
      <c r="AD542" s="10"/>
      <c r="AE542" s="10"/>
      <c r="AF542" s="10"/>
      <c r="AG542" s="10"/>
    </row>
    <row r="543" spans="28:33" x14ac:dyDescent="0.25">
      <c r="AB543" s="10"/>
      <c r="AC543" s="10"/>
      <c r="AD543" s="10"/>
      <c r="AE543" s="10"/>
      <c r="AF543" s="10"/>
      <c r="AG543" s="10"/>
    </row>
    <row r="544" spans="28:33" x14ac:dyDescent="0.25">
      <c r="AB544" s="10"/>
      <c r="AC544" s="10"/>
      <c r="AD544" s="10"/>
      <c r="AE544" s="10"/>
      <c r="AF544" s="10"/>
      <c r="AG544" s="10"/>
    </row>
    <row r="545" spans="28:33" x14ac:dyDescent="0.25">
      <c r="AB545" s="10"/>
      <c r="AC545" s="10"/>
      <c r="AD545" s="10"/>
      <c r="AE545" s="10"/>
      <c r="AF545" s="10"/>
      <c r="AG545" s="10"/>
    </row>
    <row r="546" spans="28:33" x14ac:dyDescent="0.25">
      <c r="AB546" s="10"/>
      <c r="AC546" s="10"/>
      <c r="AD546" s="10"/>
      <c r="AE546" s="10"/>
      <c r="AF546" s="10"/>
      <c r="AG546" s="10"/>
    </row>
    <row r="547" spans="28:33" x14ac:dyDescent="0.25">
      <c r="AB547" s="10"/>
      <c r="AC547" s="10"/>
      <c r="AD547" s="10"/>
      <c r="AE547" s="10"/>
      <c r="AF547" s="10"/>
      <c r="AG547" s="10"/>
    </row>
    <row r="548" spans="28:33" x14ac:dyDescent="0.25">
      <c r="AB548" s="10"/>
      <c r="AC548" s="10"/>
      <c r="AD548" s="10"/>
      <c r="AE548" s="10"/>
      <c r="AF548" s="10"/>
      <c r="AG548" s="10"/>
    </row>
    <row r="549" spans="28:33" x14ac:dyDescent="0.25">
      <c r="AB549" s="10"/>
      <c r="AC549" s="10"/>
      <c r="AD549" s="10"/>
      <c r="AE549" s="10"/>
      <c r="AF549" s="10"/>
      <c r="AG549" s="10"/>
    </row>
    <row r="550" spans="28:33" x14ac:dyDescent="0.25">
      <c r="AB550" s="10"/>
      <c r="AC550" s="10"/>
      <c r="AD550" s="10"/>
      <c r="AE550" s="10"/>
      <c r="AF550" s="10"/>
      <c r="AG550" s="10"/>
    </row>
    <row r="551" spans="28:33" x14ac:dyDescent="0.25">
      <c r="AB551" s="10"/>
      <c r="AC551" s="10"/>
      <c r="AD551" s="10"/>
      <c r="AE551" s="10"/>
      <c r="AF551" s="10"/>
      <c r="AG551" s="10"/>
    </row>
    <row r="552" spans="28:33" x14ac:dyDescent="0.25">
      <c r="AB552" s="10"/>
      <c r="AC552" s="10"/>
      <c r="AD552" s="10"/>
      <c r="AE552" s="10"/>
      <c r="AF552" s="10"/>
      <c r="AG552" s="10"/>
    </row>
    <row r="553" spans="28:33" x14ac:dyDescent="0.25">
      <c r="AB553" s="10"/>
      <c r="AC553" s="10"/>
      <c r="AD553" s="10"/>
      <c r="AE553" s="10"/>
      <c r="AF553" s="10"/>
      <c r="AG553" s="10"/>
    </row>
    <row r="554" spans="28:33" x14ac:dyDescent="0.25">
      <c r="AB554" s="10"/>
      <c r="AC554" s="10"/>
      <c r="AD554" s="10"/>
      <c r="AE554" s="10"/>
      <c r="AF554" s="10"/>
      <c r="AG554" s="10"/>
    </row>
    <row r="555" spans="28:33" x14ac:dyDescent="0.25">
      <c r="AB555" s="10"/>
      <c r="AC555" s="10"/>
      <c r="AD555" s="10"/>
      <c r="AE555" s="10"/>
      <c r="AF555" s="10"/>
      <c r="AG555" s="10"/>
    </row>
    <row r="556" spans="28:33" x14ac:dyDescent="0.25">
      <c r="AB556" s="10"/>
      <c r="AC556" s="10"/>
      <c r="AD556" s="10"/>
      <c r="AE556" s="10"/>
      <c r="AF556" s="10"/>
      <c r="AG556" s="10"/>
    </row>
    <row r="557" spans="28:33" x14ac:dyDescent="0.25">
      <c r="AB557" s="10"/>
      <c r="AC557" s="10"/>
      <c r="AD557" s="10"/>
      <c r="AE557" s="10"/>
      <c r="AF557" s="10"/>
      <c r="AG557" s="10"/>
    </row>
    <row r="558" spans="28:33" x14ac:dyDescent="0.25">
      <c r="AB558" s="10"/>
      <c r="AC558" s="10"/>
      <c r="AD558" s="10"/>
      <c r="AE558" s="10"/>
      <c r="AF558" s="10"/>
      <c r="AG558" s="10"/>
    </row>
    <row r="559" spans="28:33" x14ac:dyDescent="0.25">
      <c r="AB559" s="10"/>
      <c r="AC559" s="10"/>
      <c r="AD559" s="10"/>
      <c r="AE559" s="10"/>
      <c r="AF559" s="10"/>
      <c r="AG559" s="10"/>
    </row>
    <row r="560" spans="28:33" x14ac:dyDescent="0.25">
      <c r="AB560" s="10"/>
      <c r="AC560" s="10"/>
      <c r="AD560" s="10"/>
      <c r="AE560" s="10"/>
      <c r="AF560" s="10"/>
      <c r="AG560" s="10"/>
    </row>
    <row r="561" spans="28:33" x14ac:dyDescent="0.25">
      <c r="AB561" s="10"/>
      <c r="AC561" s="10"/>
      <c r="AD561" s="10"/>
      <c r="AE561" s="10"/>
      <c r="AF561" s="10"/>
      <c r="AG561" s="10"/>
    </row>
    <row r="562" spans="28:33" x14ac:dyDescent="0.25">
      <c r="AB562" s="10"/>
      <c r="AC562" s="10"/>
      <c r="AD562" s="10"/>
      <c r="AE562" s="10"/>
      <c r="AF562" s="10"/>
      <c r="AG562" s="10"/>
    </row>
    <row r="563" spans="28:33" x14ac:dyDescent="0.25">
      <c r="AB563" s="10"/>
      <c r="AC563" s="10"/>
      <c r="AD563" s="10"/>
      <c r="AE563" s="10"/>
      <c r="AF563" s="10"/>
      <c r="AG563" s="10"/>
    </row>
    <row r="564" spans="28:33" x14ac:dyDescent="0.25">
      <c r="AB564" s="10"/>
      <c r="AC564" s="10"/>
      <c r="AD564" s="10"/>
      <c r="AE564" s="10"/>
      <c r="AF564" s="10"/>
      <c r="AG564" s="10"/>
    </row>
    <row r="565" spans="28:33" x14ac:dyDescent="0.25">
      <c r="AB565" s="10"/>
      <c r="AC565" s="10"/>
      <c r="AD565" s="10"/>
      <c r="AE565" s="10"/>
      <c r="AF565" s="10"/>
      <c r="AG565" s="10"/>
    </row>
    <row r="566" spans="28:33" x14ac:dyDescent="0.25">
      <c r="AB566" s="10"/>
      <c r="AC566" s="10"/>
      <c r="AD566" s="10"/>
      <c r="AE566" s="10"/>
      <c r="AF566" s="10"/>
      <c r="AG566" s="10"/>
    </row>
    <row r="567" spans="28:33" x14ac:dyDescent="0.25">
      <c r="AB567" s="10"/>
      <c r="AC567" s="10"/>
      <c r="AD567" s="10"/>
      <c r="AE567" s="10"/>
      <c r="AF567" s="10"/>
      <c r="AG567" s="10"/>
    </row>
    <row r="568" spans="28:33" x14ac:dyDescent="0.25">
      <c r="AB568" s="10"/>
      <c r="AC568" s="10"/>
      <c r="AD568" s="10"/>
      <c r="AE568" s="10"/>
      <c r="AF568" s="10"/>
      <c r="AG568" s="10"/>
    </row>
    <row r="569" spans="28:33" x14ac:dyDescent="0.25">
      <c r="AB569" s="10"/>
      <c r="AC569" s="10"/>
      <c r="AD569" s="10"/>
      <c r="AE569" s="10"/>
      <c r="AF569" s="10"/>
      <c r="AG569" s="10"/>
    </row>
    <row r="570" spans="28:33" x14ac:dyDescent="0.25">
      <c r="AB570" s="10"/>
      <c r="AC570" s="10"/>
      <c r="AD570" s="10"/>
      <c r="AE570" s="10"/>
      <c r="AF570" s="10"/>
      <c r="AG570" s="10"/>
    </row>
    <row r="571" spans="28:33" x14ac:dyDescent="0.25">
      <c r="AB571" s="10"/>
      <c r="AC571" s="10"/>
      <c r="AD571" s="10"/>
      <c r="AE571" s="10"/>
      <c r="AF571" s="10"/>
      <c r="AG571" s="10"/>
    </row>
    <row r="572" spans="28:33" x14ac:dyDescent="0.25">
      <c r="AB572" s="10"/>
      <c r="AC572" s="10"/>
      <c r="AD572" s="10"/>
      <c r="AE572" s="10"/>
      <c r="AF572" s="10"/>
      <c r="AG572" s="10"/>
    </row>
    <row r="573" spans="28:33" x14ac:dyDescent="0.25">
      <c r="AB573" s="10"/>
      <c r="AC573" s="10"/>
      <c r="AD573" s="10"/>
      <c r="AE573" s="10"/>
      <c r="AF573" s="10"/>
      <c r="AG573" s="10"/>
    </row>
    <row r="574" spans="28:33" x14ac:dyDescent="0.25">
      <c r="AB574" s="10"/>
      <c r="AC574" s="10"/>
      <c r="AD574" s="10"/>
      <c r="AE574" s="10"/>
      <c r="AF574" s="10"/>
      <c r="AG574" s="10"/>
    </row>
    <row r="575" spans="28:33" x14ac:dyDescent="0.25">
      <c r="AB575" s="10"/>
      <c r="AC575" s="10"/>
      <c r="AD575" s="10"/>
      <c r="AE575" s="10"/>
      <c r="AF575" s="10"/>
      <c r="AG575" s="10"/>
    </row>
    <row r="576" spans="28:33" x14ac:dyDescent="0.25">
      <c r="AB576" s="10"/>
      <c r="AC576" s="10"/>
      <c r="AD576" s="10"/>
      <c r="AE576" s="10"/>
      <c r="AF576" s="10"/>
      <c r="AG576" s="10"/>
    </row>
    <row r="577" spans="28:33" x14ac:dyDescent="0.25">
      <c r="AB577" s="10"/>
      <c r="AC577" s="10"/>
      <c r="AD577" s="10"/>
      <c r="AE577" s="10"/>
      <c r="AF577" s="10"/>
      <c r="AG577" s="10"/>
    </row>
    <row r="578" spans="28:33" x14ac:dyDescent="0.25">
      <c r="AB578" s="10"/>
      <c r="AC578" s="10"/>
      <c r="AD578" s="10"/>
      <c r="AE578" s="10"/>
      <c r="AF578" s="10"/>
      <c r="AG578" s="10"/>
    </row>
    <row r="579" spans="28:33" x14ac:dyDescent="0.25">
      <c r="AB579" s="10"/>
      <c r="AC579" s="10"/>
      <c r="AD579" s="10"/>
      <c r="AE579" s="10"/>
      <c r="AF579" s="10"/>
      <c r="AG579" s="10"/>
    </row>
    <row r="580" spans="28:33" x14ac:dyDescent="0.25">
      <c r="AB580" s="10"/>
      <c r="AC580" s="10"/>
      <c r="AD580" s="10"/>
      <c r="AE580" s="10"/>
      <c r="AF580" s="10"/>
      <c r="AG580" s="10"/>
    </row>
    <row r="581" spans="28:33" x14ac:dyDescent="0.25">
      <c r="AB581" s="10"/>
      <c r="AC581" s="10"/>
      <c r="AD581" s="10"/>
      <c r="AE581" s="10"/>
      <c r="AF581" s="10"/>
      <c r="AG581" s="10"/>
    </row>
    <row r="582" spans="28:33" x14ac:dyDescent="0.25">
      <c r="AB582" s="10"/>
      <c r="AC582" s="10"/>
      <c r="AD582" s="10"/>
      <c r="AE582" s="10"/>
      <c r="AF582" s="10"/>
      <c r="AG582" s="10"/>
    </row>
    <row r="583" spans="28:33" x14ac:dyDescent="0.25">
      <c r="AB583" s="10"/>
      <c r="AC583" s="10"/>
      <c r="AD583" s="10"/>
      <c r="AE583" s="10"/>
      <c r="AF583" s="10"/>
      <c r="AG583" s="10"/>
    </row>
    <row r="584" spans="28:33" x14ac:dyDescent="0.25">
      <c r="AB584" s="10"/>
      <c r="AC584" s="10"/>
      <c r="AD584" s="10"/>
      <c r="AE584" s="10"/>
      <c r="AF584" s="10"/>
      <c r="AG584" s="10"/>
    </row>
    <row r="585" spans="28:33" x14ac:dyDescent="0.25">
      <c r="AB585" s="10"/>
      <c r="AC585" s="10"/>
      <c r="AD585" s="10"/>
      <c r="AE585" s="10"/>
      <c r="AF585" s="10"/>
      <c r="AG585" s="10"/>
    </row>
    <row r="586" spans="28:33" x14ac:dyDescent="0.25">
      <c r="AB586" s="10"/>
      <c r="AC586" s="10"/>
      <c r="AD586" s="10"/>
      <c r="AE586" s="10"/>
      <c r="AF586" s="10"/>
      <c r="AG586" s="10"/>
    </row>
    <row r="587" spans="28:33" x14ac:dyDescent="0.25">
      <c r="AB587" s="10"/>
      <c r="AC587" s="10"/>
      <c r="AD587" s="10"/>
      <c r="AE587" s="10"/>
      <c r="AF587" s="10"/>
      <c r="AG587" s="10"/>
    </row>
    <row r="588" spans="28:33" x14ac:dyDescent="0.25">
      <c r="AB588" s="10"/>
      <c r="AC588" s="10"/>
      <c r="AD588" s="10"/>
      <c r="AE588" s="10"/>
      <c r="AF588" s="10"/>
      <c r="AG588" s="10"/>
    </row>
    <row r="589" spans="28:33" x14ac:dyDescent="0.25">
      <c r="AB589" s="10"/>
      <c r="AC589" s="10"/>
      <c r="AD589" s="10"/>
      <c r="AE589" s="10"/>
      <c r="AF589" s="10"/>
      <c r="AG589" s="10"/>
    </row>
    <row r="590" spans="28:33" x14ac:dyDescent="0.25">
      <c r="AB590" s="10"/>
      <c r="AC590" s="10"/>
      <c r="AD590" s="10"/>
      <c r="AE590" s="10"/>
      <c r="AF590" s="10"/>
      <c r="AG590" s="10"/>
    </row>
    <row r="591" spans="28:33" x14ac:dyDescent="0.25">
      <c r="AB591" s="10"/>
      <c r="AC591" s="10"/>
      <c r="AD591" s="10"/>
      <c r="AE591" s="10"/>
      <c r="AF591" s="10"/>
      <c r="AG591" s="10"/>
    </row>
    <row r="592" spans="28:33" x14ac:dyDescent="0.25">
      <c r="AB592" s="10"/>
      <c r="AC592" s="10"/>
      <c r="AD592" s="10"/>
      <c r="AE592" s="10"/>
      <c r="AF592" s="10"/>
      <c r="AG592" s="10"/>
    </row>
    <row r="593" spans="28:33" x14ac:dyDescent="0.25">
      <c r="AB593" s="10"/>
      <c r="AC593" s="10"/>
      <c r="AD593" s="10"/>
      <c r="AE593" s="10"/>
      <c r="AF593" s="10"/>
      <c r="AG593" s="10"/>
    </row>
    <row r="594" spans="28:33" x14ac:dyDescent="0.25">
      <c r="AB594" s="10"/>
      <c r="AC594" s="10"/>
      <c r="AD594" s="10"/>
      <c r="AE594" s="10"/>
      <c r="AF594" s="10"/>
      <c r="AG594" s="10"/>
    </row>
    <row r="595" spans="28:33" x14ac:dyDescent="0.25">
      <c r="AB595" s="10"/>
      <c r="AC595" s="10"/>
      <c r="AD595" s="10"/>
      <c r="AE595" s="10"/>
      <c r="AF595" s="10"/>
      <c r="AG595" s="10"/>
    </row>
    <row r="596" spans="28:33" x14ac:dyDescent="0.25">
      <c r="AB596" s="10"/>
      <c r="AC596" s="10"/>
      <c r="AD596" s="10"/>
      <c r="AE596" s="10"/>
      <c r="AF596" s="10"/>
      <c r="AG596" s="10"/>
    </row>
    <row r="597" spans="28:33" x14ac:dyDescent="0.25">
      <c r="AB597" s="10"/>
      <c r="AC597" s="10"/>
      <c r="AD597" s="10"/>
      <c r="AE597" s="10"/>
      <c r="AF597" s="10"/>
      <c r="AG597" s="10"/>
    </row>
    <row r="598" spans="28:33" x14ac:dyDescent="0.25">
      <c r="AB598" s="10"/>
      <c r="AC598" s="10"/>
      <c r="AD598" s="10"/>
      <c r="AE598" s="10"/>
      <c r="AF598" s="10"/>
      <c r="AG598" s="10"/>
    </row>
    <row r="599" spans="28:33" x14ac:dyDescent="0.25">
      <c r="AB599" s="10"/>
      <c r="AC599" s="10"/>
      <c r="AD599" s="10"/>
      <c r="AE599" s="10"/>
      <c r="AF599" s="10"/>
      <c r="AG599" s="10"/>
    </row>
    <row r="600" spans="28:33" x14ac:dyDescent="0.25">
      <c r="AB600" s="10"/>
      <c r="AC600" s="10"/>
      <c r="AD600" s="10"/>
      <c r="AE600" s="10"/>
      <c r="AF600" s="10"/>
      <c r="AG600" s="10"/>
    </row>
    <row r="601" spans="28:33" x14ac:dyDescent="0.25">
      <c r="AB601" s="10"/>
      <c r="AC601" s="10"/>
      <c r="AD601" s="10"/>
      <c r="AE601" s="10"/>
      <c r="AF601" s="10"/>
      <c r="AG601" s="10"/>
    </row>
    <row r="602" spans="28:33" x14ac:dyDescent="0.25">
      <c r="AB602" s="10"/>
      <c r="AC602" s="10"/>
      <c r="AD602" s="10"/>
      <c r="AE602" s="10"/>
      <c r="AF602" s="10"/>
      <c r="AG602" s="10"/>
    </row>
    <row r="603" spans="28:33" x14ac:dyDescent="0.25">
      <c r="AB603" s="10"/>
      <c r="AC603" s="10"/>
      <c r="AD603" s="10"/>
      <c r="AE603" s="10"/>
      <c r="AF603" s="10"/>
      <c r="AG603" s="10"/>
    </row>
    <row r="604" spans="28:33" x14ac:dyDescent="0.25">
      <c r="AB604" s="10"/>
      <c r="AC604" s="10"/>
      <c r="AD604" s="10"/>
      <c r="AE604" s="10"/>
      <c r="AF604" s="10"/>
      <c r="AG604" s="10"/>
    </row>
    <row r="605" spans="28:33" x14ac:dyDescent="0.25">
      <c r="AB605" s="10"/>
      <c r="AC605" s="10"/>
      <c r="AD605" s="10"/>
      <c r="AE605" s="10"/>
      <c r="AF605" s="10"/>
      <c r="AG605" s="10"/>
    </row>
    <row r="606" spans="28:33" x14ac:dyDescent="0.25">
      <c r="AB606" s="10"/>
      <c r="AC606" s="10"/>
      <c r="AD606" s="10"/>
      <c r="AE606" s="10"/>
      <c r="AF606" s="10"/>
      <c r="AG606" s="10"/>
    </row>
    <row r="607" spans="28:33" x14ac:dyDescent="0.25">
      <c r="AB607" s="10"/>
      <c r="AC607" s="10"/>
      <c r="AD607" s="10"/>
      <c r="AE607" s="10"/>
      <c r="AF607" s="10"/>
      <c r="AG607" s="10"/>
    </row>
    <row r="608" spans="28:33" x14ac:dyDescent="0.25">
      <c r="AB608" s="10"/>
      <c r="AC608" s="10"/>
      <c r="AD608" s="10"/>
      <c r="AE608" s="10"/>
      <c r="AF608" s="10"/>
      <c r="AG608" s="10"/>
    </row>
    <row r="609" spans="28:33" x14ac:dyDescent="0.25">
      <c r="AB609" s="10"/>
      <c r="AC609" s="10"/>
      <c r="AD609" s="10"/>
      <c r="AE609" s="10"/>
      <c r="AF609" s="10"/>
      <c r="AG609" s="10"/>
    </row>
    <row r="610" spans="28:33" x14ac:dyDescent="0.25">
      <c r="AB610" s="10"/>
      <c r="AC610" s="10"/>
      <c r="AD610" s="10"/>
      <c r="AE610" s="10"/>
      <c r="AF610" s="10"/>
      <c r="AG610" s="10"/>
    </row>
    <row r="611" spans="28:33" x14ac:dyDescent="0.25">
      <c r="AB611" s="10"/>
      <c r="AC611" s="10"/>
      <c r="AD611" s="10"/>
      <c r="AE611" s="10"/>
      <c r="AF611" s="10"/>
      <c r="AG611" s="10"/>
    </row>
    <row r="612" spans="28:33" x14ac:dyDescent="0.25">
      <c r="AB612" s="10"/>
      <c r="AC612" s="10"/>
      <c r="AD612" s="10"/>
      <c r="AE612" s="10"/>
      <c r="AF612" s="10"/>
      <c r="AG612" s="10"/>
    </row>
    <row r="613" spans="28:33" x14ac:dyDescent="0.25">
      <c r="AB613" s="10"/>
      <c r="AC613" s="10"/>
      <c r="AD613" s="10"/>
      <c r="AE613" s="10"/>
      <c r="AF613" s="10"/>
      <c r="AG613" s="10"/>
    </row>
    <row r="614" spans="28:33" x14ac:dyDescent="0.25">
      <c r="AB614" s="10"/>
      <c r="AC614" s="10"/>
      <c r="AD614" s="10"/>
      <c r="AE614" s="10"/>
      <c r="AF614" s="10"/>
      <c r="AG614" s="10"/>
    </row>
    <row r="615" spans="28:33" x14ac:dyDescent="0.25">
      <c r="AB615" s="10"/>
      <c r="AC615" s="10"/>
      <c r="AD615" s="10"/>
      <c r="AE615" s="10"/>
      <c r="AF615" s="10"/>
      <c r="AG615" s="10"/>
    </row>
    <row r="616" spans="28:33" x14ac:dyDescent="0.25">
      <c r="AB616" s="10"/>
      <c r="AC616" s="10"/>
      <c r="AD616" s="10"/>
      <c r="AE616" s="10"/>
      <c r="AF616" s="10"/>
      <c r="AG616" s="10"/>
    </row>
    <row r="617" spans="28:33" x14ac:dyDescent="0.25">
      <c r="AB617" s="10"/>
      <c r="AC617" s="10"/>
      <c r="AD617" s="10"/>
      <c r="AE617" s="10"/>
      <c r="AF617" s="10"/>
      <c r="AG617" s="10"/>
    </row>
    <row r="618" spans="28:33" x14ac:dyDescent="0.25">
      <c r="AB618" s="10"/>
      <c r="AC618" s="10"/>
      <c r="AD618" s="10"/>
      <c r="AE618" s="10"/>
      <c r="AF618" s="10"/>
      <c r="AG618" s="10"/>
    </row>
    <row r="619" spans="28:33" x14ac:dyDescent="0.25">
      <c r="AB619" s="10"/>
      <c r="AC619" s="10"/>
      <c r="AD619" s="10"/>
      <c r="AE619" s="10"/>
      <c r="AF619" s="10"/>
      <c r="AG619" s="10"/>
    </row>
    <row r="620" spans="28:33" x14ac:dyDescent="0.25">
      <c r="AB620" s="10"/>
      <c r="AC620" s="10"/>
      <c r="AD620" s="10"/>
      <c r="AE620" s="10"/>
      <c r="AF620" s="10"/>
      <c r="AG620" s="10"/>
    </row>
    <row r="621" spans="28:33" x14ac:dyDescent="0.25">
      <c r="AB621" s="10"/>
      <c r="AC621" s="10"/>
      <c r="AD621" s="10"/>
      <c r="AE621" s="10"/>
      <c r="AF621" s="10"/>
      <c r="AG621" s="10"/>
    </row>
    <row r="622" spans="28:33" x14ac:dyDescent="0.25">
      <c r="AB622" s="10"/>
      <c r="AC622" s="10"/>
      <c r="AD622" s="10"/>
      <c r="AE622" s="10"/>
      <c r="AF622" s="10"/>
      <c r="AG622" s="10"/>
    </row>
    <row r="623" spans="28:33" x14ac:dyDescent="0.25">
      <c r="AB623" s="10"/>
      <c r="AC623" s="10"/>
      <c r="AD623" s="10"/>
      <c r="AE623" s="10"/>
      <c r="AF623" s="10"/>
      <c r="AG623" s="10"/>
    </row>
    <row r="624" spans="28:33" x14ac:dyDescent="0.25">
      <c r="AB624" s="10"/>
      <c r="AC624" s="10"/>
      <c r="AD624" s="10"/>
      <c r="AE624" s="10"/>
      <c r="AF624" s="10"/>
      <c r="AG624" s="10"/>
    </row>
    <row r="625" spans="28:33" x14ac:dyDescent="0.25">
      <c r="AB625" s="10"/>
      <c r="AC625" s="10"/>
      <c r="AD625" s="10"/>
      <c r="AE625" s="10"/>
      <c r="AF625" s="10"/>
      <c r="AG625" s="10"/>
    </row>
    <row r="626" spans="28:33" x14ac:dyDescent="0.25">
      <c r="AB626" s="10"/>
      <c r="AC626" s="10"/>
      <c r="AD626" s="10"/>
      <c r="AE626" s="10"/>
      <c r="AF626" s="10"/>
      <c r="AG626" s="10"/>
    </row>
    <row r="627" spans="28:33" x14ac:dyDescent="0.25">
      <c r="AB627" s="10"/>
      <c r="AC627" s="10"/>
      <c r="AD627" s="10"/>
      <c r="AE627" s="10"/>
      <c r="AF627" s="10"/>
      <c r="AG627" s="10"/>
    </row>
    <row r="628" spans="28:33" x14ac:dyDescent="0.25">
      <c r="AB628" s="10"/>
      <c r="AC628" s="10"/>
      <c r="AD628" s="10"/>
      <c r="AE628" s="10"/>
      <c r="AF628" s="10"/>
      <c r="AG628" s="10"/>
    </row>
    <row r="629" spans="28:33" x14ac:dyDescent="0.25">
      <c r="AB629" s="10"/>
      <c r="AC629" s="10"/>
      <c r="AD629" s="10"/>
      <c r="AE629" s="10"/>
      <c r="AF629" s="10"/>
      <c r="AG629" s="10"/>
    </row>
    <row r="630" spans="28:33" x14ac:dyDescent="0.25">
      <c r="AB630" s="10"/>
      <c r="AC630" s="10"/>
      <c r="AD630" s="10"/>
      <c r="AE630" s="10"/>
      <c r="AF630" s="10"/>
      <c r="AG630" s="10"/>
    </row>
    <row r="631" spans="28:33" x14ac:dyDescent="0.25">
      <c r="AB631" s="10"/>
      <c r="AC631" s="10"/>
      <c r="AD631" s="10"/>
      <c r="AE631" s="10"/>
      <c r="AF631" s="10"/>
      <c r="AG631" s="10"/>
    </row>
    <row r="632" spans="28:33" x14ac:dyDescent="0.25">
      <c r="AB632" s="10"/>
      <c r="AC632" s="10"/>
      <c r="AD632" s="10"/>
      <c r="AE632" s="10"/>
      <c r="AF632" s="10"/>
      <c r="AG632" s="10"/>
    </row>
    <row r="633" spans="28:33" x14ac:dyDescent="0.25">
      <c r="AB633" s="10"/>
      <c r="AC633" s="10"/>
      <c r="AD633" s="10"/>
      <c r="AE633" s="10"/>
      <c r="AF633" s="10"/>
      <c r="AG633" s="10"/>
    </row>
    <row r="634" spans="28:33" x14ac:dyDescent="0.25">
      <c r="AB634" s="10"/>
      <c r="AC634" s="10"/>
      <c r="AD634" s="10"/>
      <c r="AE634" s="10"/>
      <c r="AF634" s="10"/>
      <c r="AG634" s="10"/>
    </row>
    <row r="635" spans="28:33" x14ac:dyDescent="0.25">
      <c r="AB635" s="10"/>
      <c r="AC635" s="10"/>
      <c r="AD635" s="10"/>
      <c r="AE635" s="10"/>
      <c r="AF635" s="10"/>
      <c r="AG635" s="10"/>
    </row>
    <row r="636" spans="28:33" x14ac:dyDescent="0.25">
      <c r="AB636" s="10"/>
      <c r="AC636" s="10"/>
      <c r="AD636" s="10"/>
      <c r="AE636" s="10"/>
      <c r="AF636" s="10"/>
      <c r="AG636" s="10"/>
    </row>
    <row r="637" spans="28:33" x14ac:dyDescent="0.25">
      <c r="AB637" s="10"/>
      <c r="AC637" s="10"/>
      <c r="AD637" s="10"/>
      <c r="AE637" s="10"/>
      <c r="AF637" s="10"/>
      <c r="AG637" s="10"/>
    </row>
    <row r="638" spans="28:33" x14ac:dyDescent="0.25">
      <c r="AB638" s="10"/>
      <c r="AC638" s="10"/>
      <c r="AD638" s="10"/>
      <c r="AE638" s="10"/>
      <c r="AF638" s="10"/>
      <c r="AG638" s="10"/>
    </row>
    <row r="639" spans="28:33" x14ac:dyDescent="0.25">
      <c r="AB639" s="10"/>
      <c r="AC639" s="10"/>
      <c r="AD639" s="10"/>
      <c r="AE639" s="10"/>
      <c r="AF639" s="10"/>
      <c r="AG639" s="10"/>
    </row>
    <row r="640" spans="28:33" x14ac:dyDescent="0.25">
      <c r="AB640" s="10"/>
      <c r="AC640" s="10"/>
      <c r="AD640" s="10"/>
      <c r="AE640" s="10"/>
      <c r="AF640" s="10"/>
      <c r="AG640" s="10"/>
    </row>
    <row r="641" spans="17:33" x14ac:dyDescent="0.25">
      <c r="AB641" s="10"/>
      <c r="AC641" s="10"/>
      <c r="AD641" s="10"/>
      <c r="AE641" s="10"/>
      <c r="AF641" s="10"/>
      <c r="AG641" s="10"/>
    </row>
    <row r="642" spans="17:33" x14ac:dyDescent="0.25">
      <c r="AB642" s="10"/>
      <c r="AC642" s="10"/>
      <c r="AD642" s="10"/>
      <c r="AE642" s="10"/>
      <c r="AF642" s="10"/>
      <c r="AG642" s="10"/>
    </row>
    <row r="643" spans="17:33" x14ac:dyDescent="0.25">
      <c r="AB643" s="10"/>
      <c r="AC643" s="10"/>
      <c r="AD643" s="10"/>
      <c r="AE643" s="10"/>
      <c r="AF643" s="10"/>
      <c r="AG643" s="10"/>
    </row>
    <row r="644" spans="17:33" x14ac:dyDescent="0.25">
      <c r="AB644" s="10"/>
      <c r="AC644" s="10"/>
      <c r="AD644" s="10"/>
      <c r="AE644" s="10"/>
      <c r="AF644" s="10"/>
      <c r="AG644" s="10"/>
    </row>
    <row r="645" spans="17:33" x14ac:dyDescent="0.25">
      <c r="AB645" s="10"/>
      <c r="AC645" s="10"/>
      <c r="AD645" s="10"/>
      <c r="AE645" s="10"/>
      <c r="AF645" s="10"/>
      <c r="AG645" s="10"/>
    </row>
    <row r="646" spans="17:33" x14ac:dyDescent="0.25">
      <c r="Q646" s="11"/>
      <c r="T646" s="9"/>
      <c r="AB646" s="10"/>
      <c r="AC646" s="10"/>
      <c r="AD646" s="10"/>
      <c r="AE646" s="10"/>
      <c r="AF646" s="10"/>
      <c r="AG646" s="10"/>
    </row>
    <row r="647" spans="17:33" x14ac:dyDescent="0.25">
      <c r="Q647" s="11"/>
      <c r="T647" s="9"/>
      <c r="AB647" s="10"/>
      <c r="AC647" s="10"/>
      <c r="AD647" s="10"/>
      <c r="AE647" s="10"/>
      <c r="AF647" s="10"/>
      <c r="AG647" s="10"/>
    </row>
    <row r="648" spans="17:33" x14ac:dyDescent="0.25">
      <c r="Q648" s="11"/>
      <c r="T648" s="9"/>
      <c r="AB648" s="10"/>
      <c r="AC648" s="10"/>
      <c r="AD648" s="10"/>
      <c r="AE648" s="10"/>
      <c r="AF648" s="10"/>
      <c r="AG648" s="10"/>
    </row>
    <row r="649" spans="17:33" x14ac:dyDescent="0.25">
      <c r="Q649" s="11"/>
      <c r="T649" s="9"/>
      <c r="AB649" s="10"/>
      <c r="AC649" s="10"/>
      <c r="AD649" s="10"/>
      <c r="AE649" s="10"/>
      <c r="AF649" s="10"/>
      <c r="AG649" s="10"/>
    </row>
    <row r="650" spans="17:33" x14ac:dyDescent="0.25">
      <c r="Q650" s="11"/>
      <c r="T650" s="9"/>
      <c r="AB650" s="10"/>
      <c r="AC650" s="10"/>
      <c r="AD650" s="10"/>
      <c r="AE650" s="10"/>
      <c r="AF650" s="10"/>
      <c r="AG650" s="10"/>
    </row>
    <row r="651" spans="17:33" x14ac:dyDescent="0.25">
      <c r="Q651" s="11"/>
      <c r="T651" s="9"/>
      <c r="AB651" s="10"/>
      <c r="AC651" s="10"/>
      <c r="AD651" s="10"/>
      <c r="AE651" s="10"/>
      <c r="AF651" s="10"/>
      <c r="AG651" s="10"/>
    </row>
    <row r="652" spans="17:33" x14ac:dyDescent="0.25">
      <c r="Q652" s="11"/>
      <c r="T652" s="9"/>
      <c r="AB652" s="10"/>
      <c r="AC652" s="10"/>
      <c r="AD652" s="10"/>
      <c r="AE652" s="10"/>
      <c r="AF652" s="10"/>
      <c r="AG652" s="10"/>
    </row>
    <row r="653" spans="17:33" x14ac:dyDescent="0.25">
      <c r="Q653" s="11"/>
      <c r="T653" s="9"/>
      <c r="AB653" s="10"/>
      <c r="AC653" s="10"/>
      <c r="AD653" s="10"/>
      <c r="AE653" s="10"/>
      <c r="AF653" s="10"/>
      <c r="AG653" s="10"/>
    </row>
    <row r="654" spans="17:33" x14ac:dyDescent="0.25">
      <c r="Q654" s="11"/>
      <c r="T654" s="9"/>
      <c r="AB654" s="10"/>
      <c r="AC654" s="10"/>
      <c r="AD654" s="10"/>
      <c r="AE654" s="10"/>
      <c r="AF654" s="10"/>
      <c r="AG654" s="10"/>
    </row>
    <row r="655" spans="17:33" x14ac:dyDescent="0.25">
      <c r="Q655" s="11"/>
      <c r="T655" s="9"/>
      <c r="AB655" s="10"/>
      <c r="AC655" s="10"/>
      <c r="AD655" s="10"/>
      <c r="AE655" s="10"/>
      <c r="AF655" s="10"/>
      <c r="AG655" s="10"/>
    </row>
    <row r="656" spans="17:33" x14ac:dyDescent="0.25">
      <c r="Q656" s="11"/>
      <c r="T656" s="9"/>
      <c r="AB656" s="10"/>
      <c r="AC656" s="10"/>
      <c r="AD656" s="10"/>
      <c r="AE656" s="10"/>
      <c r="AF656" s="10"/>
      <c r="AG656" s="10"/>
    </row>
    <row r="657" spans="17:33" x14ac:dyDescent="0.25">
      <c r="Q657" s="11"/>
      <c r="T657" s="9"/>
      <c r="AB657" s="10"/>
      <c r="AC657" s="10"/>
      <c r="AD657" s="10"/>
      <c r="AE657" s="10"/>
      <c r="AF657" s="10"/>
      <c r="AG657" s="10"/>
    </row>
    <row r="658" spans="17:33" x14ac:dyDescent="0.25">
      <c r="Q658" s="11"/>
      <c r="T658" s="9"/>
      <c r="AB658" s="10"/>
      <c r="AC658" s="10"/>
      <c r="AD658" s="10"/>
      <c r="AE658" s="10"/>
      <c r="AF658" s="10"/>
      <c r="AG658" s="10"/>
    </row>
    <row r="659" spans="17:33" x14ac:dyDescent="0.25">
      <c r="Q659" s="11"/>
      <c r="T659" s="9"/>
      <c r="AB659" s="10"/>
      <c r="AC659" s="10"/>
      <c r="AD659" s="10"/>
      <c r="AE659" s="10"/>
      <c r="AF659" s="10"/>
      <c r="AG659" s="10"/>
    </row>
    <row r="660" spans="17:33" x14ac:dyDescent="0.25">
      <c r="Q660" s="11"/>
      <c r="T660" s="9"/>
      <c r="AB660" s="10"/>
      <c r="AC660" s="10"/>
      <c r="AD660" s="10"/>
      <c r="AE660" s="10"/>
      <c r="AF660" s="10"/>
      <c r="AG660" s="10"/>
    </row>
    <row r="661" spans="17:33" x14ac:dyDescent="0.25">
      <c r="Q661" s="11"/>
      <c r="T661" s="9"/>
      <c r="AB661" s="10"/>
      <c r="AC661" s="10"/>
      <c r="AD661" s="10"/>
      <c r="AE661" s="10"/>
      <c r="AF661" s="10"/>
      <c r="AG661" s="10"/>
    </row>
    <row r="662" spans="17:33" x14ac:dyDescent="0.25">
      <c r="Q662" s="11"/>
      <c r="T662" s="9"/>
      <c r="AB662" s="10"/>
      <c r="AC662" s="10"/>
      <c r="AD662" s="10"/>
      <c r="AE662" s="10"/>
      <c r="AF662" s="10"/>
      <c r="AG662" s="10"/>
    </row>
    <row r="663" spans="17:33" x14ac:dyDescent="0.25">
      <c r="Q663" s="11"/>
      <c r="T663" s="9"/>
      <c r="AB663" s="10"/>
      <c r="AC663" s="10"/>
      <c r="AD663" s="10"/>
      <c r="AE663" s="10"/>
      <c r="AF663" s="10"/>
      <c r="AG663" s="10"/>
    </row>
    <row r="664" spans="17:33" x14ac:dyDescent="0.25">
      <c r="Q664" s="11"/>
      <c r="T664" s="9"/>
      <c r="AB664" s="10"/>
      <c r="AC664" s="10"/>
      <c r="AD664" s="10"/>
      <c r="AE664" s="10"/>
      <c r="AF664" s="10"/>
      <c r="AG664" s="10"/>
    </row>
    <row r="665" spans="17:33" x14ac:dyDescent="0.25">
      <c r="Q665" s="11"/>
      <c r="T665" s="9"/>
      <c r="AB665" s="10"/>
      <c r="AC665" s="10"/>
      <c r="AD665" s="10"/>
      <c r="AE665" s="10"/>
      <c r="AF665" s="10"/>
      <c r="AG665" s="10"/>
    </row>
    <row r="666" spans="17:33" x14ac:dyDescent="0.25">
      <c r="Q666" s="11"/>
      <c r="T666" s="9"/>
      <c r="AB666" s="10"/>
      <c r="AC666" s="10"/>
      <c r="AD666" s="10"/>
      <c r="AE666" s="10"/>
      <c r="AF666" s="10"/>
      <c r="AG666" s="10"/>
    </row>
    <row r="667" spans="17:33" x14ac:dyDescent="0.25">
      <c r="Q667" s="11"/>
      <c r="T667" s="9"/>
      <c r="AB667" s="10"/>
      <c r="AC667" s="10"/>
      <c r="AD667" s="10"/>
      <c r="AE667" s="10"/>
      <c r="AF667" s="10"/>
      <c r="AG667" s="10"/>
    </row>
    <row r="668" spans="17:33" x14ac:dyDescent="0.25">
      <c r="Q668" s="11"/>
      <c r="T668" s="9"/>
      <c r="AB668" s="10"/>
      <c r="AC668" s="10"/>
      <c r="AD668" s="10"/>
      <c r="AE668" s="10"/>
      <c r="AF668" s="10"/>
      <c r="AG668" s="10"/>
    </row>
    <row r="669" spans="17:33" x14ac:dyDescent="0.25">
      <c r="Q669" s="11"/>
      <c r="T669" s="9"/>
      <c r="AB669" s="10"/>
      <c r="AC669" s="10"/>
      <c r="AD669" s="10"/>
      <c r="AE669" s="10"/>
      <c r="AF669" s="10"/>
      <c r="AG669" s="10"/>
    </row>
    <row r="670" spans="17:33" x14ac:dyDescent="0.25">
      <c r="Q670" s="11"/>
      <c r="T670" s="9"/>
      <c r="AB670" s="10"/>
      <c r="AC670" s="10"/>
      <c r="AD670" s="10"/>
      <c r="AE670" s="10"/>
      <c r="AF670" s="10"/>
      <c r="AG670" s="10"/>
    </row>
    <row r="671" spans="17:33" x14ac:dyDescent="0.25">
      <c r="Q671" s="11"/>
      <c r="T671" s="9"/>
      <c r="AB671" s="10"/>
      <c r="AC671" s="10"/>
      <c r="AD671" s="10"/>
      <c r="AE671" s="10"/>
      <c r="AF671" s="10"/>
      <c r="AG671" s="10"/>
    </row>
    <row r="672" spans="17:33" x14ac:dyDescent="0.25">
      <c r="Q672" s="11"/>
      <c r="T672" s="9"/>
      <c r="AB672" s="10"/>
      <c r="AC672" s="10"/>
      <c r="AD672" s="10"/>
      <c r="AE672" s="10"/>
      <c r="AF672" s="10"/>
      <c r="AG672" s="10"/>
    </row>
    <row r="673" spans="17:33" x14ac:dyDescent="0.25">
      <c r="Q673" s="11"/>
      <c r="T673" s="9"/>
      <c r="AB673" s="10"/>
      <c r="AC673" s="10"/>
      <c r="AD673" s="10"/>
      <c r="AE673" s="10"/>
      <c r="AF673" s="10"/>
      <c r="AG673" s="10"/>
    </row>
    <row r="674" spans="17:33" x14ac:dyDescent="0.25">
      <c r="Q674" s="11"/>
      <c r="T674" s="9"/>
      <c r="AB674" s="10"/>
      <c r="AC674" s="10"/>
      <c r="AD674" s="10"/>
      <c r="AE674" s="10"/>
      <c r="AF674" s="10"/>
      <c r="AG674" s="10"/>
    </row>
    <row r="675" spans="17:33" x14ac:dyDescent="0.25">
      <c r="Q675" s="11"/>
      <c r="T675" s="9"/>
      <c r="AB675" s="10"/>
      <c r="AC675" s="10"/>
      <c r="AD675" s="10"/>
      <c r="AE675" s="10"/>
      <c r="AF675" s="10"/>
      <c r="AG675" s="10"/>
    </row>
    <row r="676" spans="17:33" x14ac:dyDescent="0.25">
      <c r="Q676" s="11"/>
      <c r="T676" s="9"/>
      <c r="AB676" s="10"/>
      <c r="AC676" s="10"/>
      <c r="AD676" s="10"/>
      <c r="AE676" s="10"/>
      <c r="AF676" s="10"/>
      <c r="AG676" s="10"/>
    </row>
    <row r="677" spans="17:33" x14ac:dyDescent="0.25">
      <c r="Q677" s="11"/>
      <c r="T677" s="9"/>
      <c r="AB677" s="10"/>
      <c r="AC677" s="10"/>
      <c r="AD677" s="10"/>
      <c r="AE677" s="10"/>
      <c r="AF677" s="10"/>
      <c r="AG677" s="10"/>
    </row>
    <row r="678" spans="17:33" x14ac:dyDescent="0.25">
      <c r="Q678" s="11"/>
      <c r="T678" s="9"/>
      <c r="AB678" s="10"/>
      <c r="AC678" s="10"/>
      <c r="AD678" s="10"/>
      <c r="AE678" s="10"/>
      <c r="AF678" s="10"/>
      <c r="AG678" s="10"/>
    </row>
    <row r="679" spans="17:33" x14ac:dyDescent="0.25">
      <c r="Q679" s="11"/>
      <c r="T679" s="9"/>
      <c r="AB679" s="10"/>
      <c r="AC679" s="10"/>
      <c r="AD679" s="10"/>
      <c r="AE679" s="10"/>
      <c r="AF679" s="10"/>
      <c r="AG679" s="10"/>
    </row>
    <row r="680" spans="17:33" x14ac:dyDescent="0.25">
      <c r="Q680" s="11"/>
      <c r="T680" s="9"/>
      <c r="AB680" s="10"/>
      <c r="AC680" s="10"/>
      <c r="AD680" s="10"/>
      <c r="AE680" s="10"/>
      <c r="AF680" s="10"/>
      <c r="AG680" s="10"/>
    </row>
    <row r="681" spans="17:33" x14ac:dyDescent="0.25">
      <c r="Q681" s="11"/>
      <c r="T681" s="9"/>
      <c r="AB681" s="10"/>
      <c r="AC681" s="10"/>
      <c r="AD681" s="10"/>
      <c r="AE681" s="10"/>
      <c r="AF681" s="10"/>
      <c r="AG681" s="10"/>
    </row>
    <row r="682" spans="17:33" x14ac:dyDescent="0.25">
      <c r="Q682" s="11"/>
      <c r="T682" s="9"/>
      <c r="AB682" s="10"/>
      <c r="AC682" s="10"/>
      <c r="AD682" s="10"/>
      <c r="AE682" s="10"/>
      <c r="AF682" s="10"/>
      <c r="AG682" s="10"/>
    </row>
    <row r="683" spans="17:33" x14ac:dyDescent="0.25">
      <c r="Q683" s="11"/>
      <c r="T683" s="9"/>
      <c r="AB683" s="10"/>
      <c r="AC683" s="10"/>
      <c r="AD683" s="10"/>
      <c r="AE683" s="10"/>
      <c r="AF683" s="10"/>
      <c r="AG683" s="10"/>
    </row>
    <row r="684" spans="17:33" x14ac:dyDescent="0.25">
      <c r="Q684" s="11"/>
      <c r="T684" s="9"/>
      <c r="AB684" s="10"/>
      <c r="AC684" s="10"/>
      <c r="AD684" s="10"/>
      <c r="AE684" s="10"/>
      <c r="AF684" s="10"/>
      <c r="AG684" s="10"/>
    </row>
    <row r="685" spans="17:33" x14ac:dyDescent="0.25">
      <c r="Q685" s="11"/>
      <c r="T685" s="9"/>
      <c r="AB685" s="10"/>
      <c r="AC685" s="10"/>
      <c r="AD685" s="10"/>
      <c r="AE685" s="10"/>
      <c r="AF685" s="10"/>
      <c r="AG685" s="10"/>
    </row>
    <row r="686" spans="17:33" x14ac:dyDescent="0.25">
      <c r="Q686" s="11"/>
      <c r="T686" s="9"/>
      <c r="AB686" s="10"/>
      <c r="AC686" s="10"/>
      <c r="AD686" s="10"/>
      <c r="AE686" s="10"/>
      <c r="AF686" s="10"/>
      <c r="AG686" s="10"/>
    </row>
    <row r="687" spans="17:33" x14ac:dyDescent="0.25">
      <c r="Q687" s="11"/>
      <c r="T687" s="9"/>
      <c r="AB687" s="10"/>
      <c r="AC687" s="10"/>
      <c r="AD687" s="10"/>
      <c r="AE687" s="10"/>
      <c r="AF687" s="10"/>
      <c r="AG687" s="10"/>
    </row>
    <row r="688" spans="17:33" x14ac:dyDescent="0.25">
      <c r="Q688" s="11"/>
      <c r="T688" s="9"/>
      <c r="AB688" s="10"/>
      <c r="AC688" s="10"/>
      <c r="AD688" s="10"/>
      <c r="AE688" s="10"/>
      <c r="AF688" s="10"/>
      <c r="AG688" s="10"/>
    </row>
    <row r="689" spans="17:33" x14ac:dyDescent="0.25">
      <c r="Q689" s="11"/>
      <c r="T689" s="9"/>
      <c r="AB689" s="10"/>
      <c r="AC689" s="10"/>
      <c r="AD689" s="10"/>
      <c r="AE689" s="10"/>
      <c r="AF689" s="10"/>
      <c r="AG689" s="10"/>
    </row>
    <row r="690" spans="17:33" x14ac:dyDescent="0.25">
      <c r="Q690" s="11"/>
      <c r="T690" s="9"/>
      <c r="AB690" s="10"/>
      <c r="AC690" s="10"/>
      <c r="AD690" s="10"/>
      <c r="AE690" s="10"/>
      <c r="AF690" s="10"/>
      <c r="AG690" s="10"/>
    </row>
    <row r="691" spans="17:33" x14ac:dyDescent="0.25">
      <c r="Q691" s="11"/>
      <c r="T691" s="9"/>
      <c r="AB691" s="10"/>
      <c r="AC691" s="10"/>
      <c r="AD691" s="10"/>
      <c r="AE691" s="10"/>
      <c r="AF691" s="10"/>
      <c r="AG691" s="10"/>
    </row>
    <row r="692" spans="17:33" x14ac:dyDescent="0.25">
      <c r="Q692" s="11"/>
      <c r="T692" s="9"/>
      <c r="AB692" s="10"/>
      <c r="AC692" s="10"/>
      <c r="AD692" s="10"/>
      <c r="AE692" s="10"/>
      <c r="AF692" s="10"/>
      <c r="AG692" s="10"/>
    </row>
    <row r="693" spans="17:33" x14ac:dyDescent="0.25">
      <c r="Q693" s="11"/>
      <c r="T693" s="9"/>
      <c r="AB693" s="10"/>
      <c r="AC693" s="10"/>
      <c r="AD693" s="10"/>
      <c r="AE693" s="10"/>
      <c r="AF693" s="10"/>
      <c r="AG693" s="10"/>
    </row>
    <row r="694" spans="17:33" x14ac:dyDescent="0.25">
      <c r="Q694" s="11"/>
      <c r="T694" s="9"/>
      <c r="AB694" s="10"/>
      <c r="AC694" s="10"/>
      <c r="AD694" s="10"/>
      <c r="AE694" s="10"/>
      <c r="AF694" s="10"/>
      <c r="AG694" s="10"/>
    </row>
    <row r="695" spans="17:33" x14ac:dyDescent="0.25">
      <c r="Q695" s="11"/>
      <c r="T695" s="9"/>
      <c r="AB695" s="10"/>
      <c r="AC695" s="10"/>
      <c r="AD695" s="10"/>
      <c r="AE695" s="10"/>
      <c r="AF695" s="10"/>
      <c r="AG695" s="10"/>
    </row>
    <row r="696" spans="17:33" x14ac:dyDescent="0.25">
      <c r="Q696" s="11"/>
      <c r="T696" s="9"/>
      <c r="AB696" s="10"/>
      <c r="AC696" s="10"/>
      <c r="AD696" s="10"/>
      <c r="AE696" s="10"/>
      <c r="AF696" s="10"/>
      <c r="AG696" s="10"/>
    </row>
    <row r="697" spans="17:33" x14ac:dyDescent="0.25">
      <c r="Q697" s="11"/>
      <c r="T697" s="9"/>
      <c r="AB697" s="10"/>
      <c r="AC697" s="10"/>
      <c r="AD697" s="10"/>
      <c r="AE697" s="10"/>
      <c r="AF697" s="10"/>
      <c r="AG697" s="10"/>
    </row>
    <row r="698" spans="17:33" x14ac:dyDescent="0.25">
      <c r="Q698" s="11"/>
      <c r="T698" s="9"/>
      <c r="AB698" s="10"/>
      <c r="AC698" s="10"/>
      <c r="AD698" s="10"/>
      <c r="AE698" s="10"/>
      <c r="AF698" s="10"/>
      <c r="AG698" s="10"/>
    </row>
    <row r="699" spans="17:33" x14ac:dyDescent="0.25">
      <c r="Q699" s="11"/>
      <c r="T699" s="9"/>
      <c r="AB699" s="10"/>
      <c r="AC699" s="10"/>
      <c r="AD699" s="10"/>
      <c r="AE699" s="10"/>
      <c r="AF699" s="10"/>
      <c r="AG699" s="10"/>
    </row>
    <row r="700" spans="17:33" x14ac:dyDescent="0.25">
      <c r="Q700" s="11"/>
      <c r="T700" s="9"/>
      <c r="AB700" s="10"/>
      <c r="AC700" s="10"/>
      <c r="AD700" s="10"/>
      <c r="AE700" s="10"/>
      <c r="AF700" s="10"/>
      <c r="AG700" s="10"/>
    </row>
    <row r="701" spans="17:33" x14ac:dyDescent="0.25">
      <c r="Q701" s="11"/>
      <c r="T701" s="9"/>
      <c r="AB701" s="10"/>
      <c r="AC701" s="10"/>
      <c r="AD701" s="10"/>
      <c r="AE701" s="10"/>
      <c r="AF701" s="10"/>
      <c r="AG701" s="10"/>
    </row>
    <row r="702" spans="17:33" x14ac:dyDescent="0.25">
      <c r="Q702" s="11"/>
      <c r="T702" s="9"/>
      <c r="AB702" s="10"/>
      <c r="AC702" s="10"/>
      <c r="AD702" s="10"/>
      <c r="AE702" s="10"/>
      <c r="AF702" s="10"/>
      <c r="AG702" s="10"/>
    </row>
    <row r="703" spans="17:33" x14ac:dyDescent="0.25">
      <c r="Q703" s="11"/>
      <c r="T703" s="9"/>
      <c r="AB703" s="10"/>
      <c r="AC703" s="10"/>
      <c r="AD703" s="10"/>
      <c r="AE703" s="10"/>
      <c r="AF703" s="10"/>
      <c r="AG703" s="10"/>
    </row>
    <row r="704" spans="17:33" x14ac:dyDescent="0.25">
      <c r="Q704" s="11"/>
      <c r="T704" s="9"/>
      <c r="AB704" s="10"/>
      <c r="AC704" s="10"/>
      <c r="AD704" s="10"/>
      <c r="AE704" s="10"/>
      <c r="AF704" s="10"/>
      <c r="AG704" s="10"/>
    </row>
    <row r="705" spans="17:33" x14ac:dyDescent="0.25">
      <c r="Q705" s="11"/>
      <c r="T705" s="9"/>
      <c r="AB705" s="10"/>
      <c r="AC705" s="10"/>
      <c r="AD705" s="10"/>
      <c r="AE705" s="10"/>
      <c r="AF705" s="10"/>
      <c r="AG705" s="10"/>
    </row>
    <row r="706" spans="17:33" x14ac:dyDescent="0.25">
      <c r="Q706" s="11"/>
      <c r="T706" s="9"/>
      <c r="AB706" s="10"/>
      <c r="AC706" s="10"/>
      <c r="AD706" s="10"/>
      <c r="AE706" s="10"/>
      <c r="AF706" s="10"/>
      <c r="AG706" s="10"/>
    </row>
    <row r="707" spans="17:33" x14ac:dyDescent="0.25">
      <c r="Q707" s="11"/>
      <c r="T707" s="9"/>
      <c r="AB707" s="10"/>
      <c r="AC707" s="10"/>
      <c r="AD707" s="10"/>
      <c r="AE707" s="10"/>
      <c r="AF707" s="10"/>
      <c r="AG707" s="10"/>
    </row>
    <row r="708" spans="17:33" x14ac:dyDescent="0.25">
      <c r="Q708" s="11"/>
      <c r="T708" s="9"/>
      <c r="AB708" s="10"/>
      <c r="AC708" s="10"/>
      <c r="AD708" s="10"/>
      <c r="AE708" s="10"/>
      <c r="AF708" s="10"/>
      <c r="AG708" s="10"/>
    </row>
    <row r="709" spans="17:33" x14ac:dyDescent="0.25">
      <c r="Q709" s="11"/>
      <c r="T709" s="9"/>
      <c r="AB709" s="10"/>
      <c r="AC709" s="10"/>
      <c r="AD709" s="10"/>
      <c r="AE709" s="10"/>
      <c r="AF709" s="10"/>
      <c r="AG709" s="10"/>
    </row>
    <row r="710" spans="17:33" x14ac:dyDescent="0.25">
      <c r="Q710" s="11"/>
      <c r="T710" s="9"/>
      <c r="AB710" s="10"/>
      <c r="AC710" s="10"/>
      <c r="AD710" s="10"/>
      <c r="AE710" s="10"/>
      <c r="AF710" s="10"/>
      <c r="AG710" s="10"/>
    </row>
    <row r="711" spans="17:33" x14ac:dyDescent="0.25">
      <c r="Q711" s="11"/>
      <c r="T711" s="9"/>
      <c r="AB711" s="10"/>
      <c r="AC711" s="10"/>
      <c r="AD711" s="10"/>
      <c r="AE711" s="10"/>
      <c r="AF711" s="10"/>
      <c r="AG711" s="10"/>
    </row>
    <row r="712" spans="17:33" x14ac:dyDescent="0.25">
      <c r="Q712" s="11"/>
      <c r="T712" s="9"/>
      <c r="AB712" s="10"/>
      <c r="AC712" s="10"/>
      <c r="AD712" s="10"/>
      <c r="AE712" s="10"/>
      <c r="AF712" s="10"/>
      <c r="AG712" s="10"/>
    </row>
    <row r="713" spans="17:33" x14ac:dyDescent="0.25">
      <c r="Q713" s="11"/>
      <c r="T713" s="9"/>
      <c r="AB713" s="10"/>
      <c r="AC713" s="10"/>
      <c r="AD713" s="10"/>
      <c r="AE713" s="10"/>
      <c r="AF713" s="10"/>
      <c r="AG713" s="10"/>
    </row>
    <row r="714" spans="17:33" x14ac:dyDescent="0.25">
      <c r="Q714" s="11"/>
      <c r="T714" s="9"/>
      <c r="AB714" s="10"/>
      <c r="AC714" s="10"/>
      <c r="AD714" s="10"/>
      <c r="AE714" s="10"/>
      <c r="AF714" s="10"/>
      <c r="AG714" s="10"/>
    </row>
    <row r="715" spans="17:33" x14ac:dyDescent="0.25">
      <c r="Q715" s="11"/>
      <c r="T715" s="9"/>
      <c r="AB715" s="10"/>
      <c r="AC715" s="10"/>
      <c r="AD715" s="10"/>
      <c r="AE715" s="10"/>
      <c r="AF715" s="10"/>
      <c r="AG715" s="10"/>
    </row>
    <row r="716" spans="17:33" x14ac:dyDescent="0.25">
      <c r="Q716" s="11"/>
      <c r="T716" s="9"/>
      <c r="AB716" s="10"/>
      <c r="AC716" s="10"/>
      <c r="AD716" s="10"/>
      <c r="AE716" s="10"/>
      <c r="AF716" s="10"/>
      <c r="AG716" s="10"/>
    </row>
    <row r="717" spans="17:33" x14ac:dyDescent="0.25">
      <c r="Q717" s="11"/>
      <c r="T717" s="9"/>
      <c r="AB717" s="10"/>
      <c r="AC717" s="10"/>
      <c r="AD717" s="10"/>
      <c r="AE717" s="10"/>
      <c r="AF717" s="10"/>
      <c r="AG717" s="10"/>
    </row>
    <row r="718" spans="17:33" x14ac:dyDescent="0.25">
      <c r="Q718" s="11"/>
      <c r="T718" s="9"/>
      <c r="AB718" s="10"/>
      <c r="AC718" s="10"/>
      <c r="AD718" s="10"/>
      <c r="AE718" s="10"/>
      <c r="AF718" s="10"/>
      <c r="AG718" s="10"/>
    </row>
    <row r="719" spans="17:33" x14ac:dyDescent="0.25">
      <c r="Q719" s="11"/>
      <c r="T719" s="9"/>
      <c r="AB719" s="10"/>
      <c r="AC719" s="10"/>
      <c r="AD719" s="10"/>
      <c r="AE719" s="10"/>
      <c r="AF719" s="10"/>
      <c r="AG719" s="10"/>
    </row>
    <row r="720" spans="17:33" x14ac:dyDescent="0.25">
      <c r="Q720" s="11"/>
      <c r="T720" s="9"/>
      <c r="AB720" s="10"/>
      <c r="AC720" s="10"/>
      <c r="AD720" s="10"/>
      <c r="AE720" s="10"/>
      <c r="AF720" s="10"/>
      <c r="AG720" s="10"/>
    </row>
    <row r="721" spans="17:33" x14ac:dyDescent="0.25">
      <c r="Q721" s="11"/>
      <c r="T721" s="9"/>
      <c r="AB721" s="10"/>
      <c r="AC721" s="10"/>
      <c r="AD721" s="10"/>
      <c r="AE721" s="10"/>
      <c r="AF721" s="10"/>
      <c r="AG721" s="10"/>
    </row>
    <row r="722" spans="17:33" x14ac:dyDescent="0.25">
      <c r="Q722" s="11"/>
      <c r="T722" s="9"/>
      <c r="AB722" s="10"/>
      <c r="AC722" s="10"/>
      <c r="AD722" s="10"/>
      <c r="AE722" s="10"/>
      <c r="AF722" s="10"/>
      <c r="AG722" s="10"/>
    </row>
    <row r="723" spans="17:33" x14ac:dyDescent="0.25">
      <c r="Q723" s="11"/>
      <c r="T723" s="9"/>
      <c r="AB723" s="10"/>
      <c r="AC723" s="10"/>
      <c r="AD723" s="10"/>
      <c r="AE723" s="10"/>
      <c r="AF723" s="10"/>
      <c r="AG723" s="10"/>
    </row>
    <row r="724" spans="17:33" x14ac:dyDescent="0.25">
      <c r="Q724" s="11"/>
      <c r="T724" s="9"/>
      <c r="AB724" s="10"/>
      <c r="AC724" s="10"/>
      <c r="AD724" s="10"/>
      <c r="AE724" s="10"/>
      <c r="AF724" s="10"/>
      <c r="AG724" s="10"/>
    </row>
    <row r="725" spans="17:33" x14ac:dyDescent="0.25">
      <c r="Q725" s="11"/>
      <c r="T725" s="9"/>
      <c r="AB725" s="10"/>
      <c r="AC725" s="10"/>
      <c r="AD725" s="10"/>
      <c r="AE725" s="10"/>
      <c r="AF725" s="10"/>
      <c r="AG725" s="10"/>
    </row>
    <row r="726" spans="17:33" x14ac:dyDescent="0.25">
      <c r="Q726" s="11"/>
      <c r="T726" s="9"/>
      <c r="AB726" s="10"/>
      <c r="AC726" s="10"/>
      <c r="AD726" s="10"/>
      <c r="AE726" s="10"/>
      <c r="AF726" s="10"/>
      <c r="AG726" s="10"/>
    </row>
    <row r="727" spans="17:33" x14ac:dyDescent="0.25">
      <c r="Q727" s="11"/>
      <c r="T727" s="9"/>
      <c r="AB727" s="10"/>
      <c r="AC727" s="10"/>
      <c r="AD727" s="10"/>
      <c r="AE727" s="10"/>
      <c r="AF727" s="10"/>
      <c r="AG727" s="10"/>
    </row>
    <row r="728" spans="17:33" x14ac:dyDescent="0.25">
      <c r="Q728" s="11"/>
      <c r="T728" s="9"/>
      <c r="AB728" s="10"/>
      <c r="AC728" s="10"/>
      <c r="AD728" s="10"/>
      <c r="AE728" s="10"/>
      <c r="AF728" s="10"/>
      <c r="AG728" s="10"/>
    </row>
    <row r="729" spans="17:33" x14ac:dyDescent="0.25">
      <c r="Q729" s="11"/>
      <c r="T729" s="9"/>
      <c r="AB729" s="10"/>
      <c r="AC729" s="10"/>
      <c r="AD729" s="10"/>
      <c r="AE729" s="10"/>
      <c r="AF729" s="10"/>
      <c r="AG729" s="10"/>
    </row>
    <row r="730" spans="17:33" x14ac:dyDescent="0.25">
      <c r="Q730" s="11"/>
      <c r="T730" s="9"/>
      <c r="AB730" s="10"/>
      <c r="AC730" s="10"/>
      <c r="AD730" s="10"/>
      <c r="AE730" s="10"/>
      <c r="AF730" s="10"/>
      <c r="AG730" s="10"/>
    </row>
    <row r="731" spans="17:33" x14ac:dyDescent="0.25">
      <c r="Q731" s="11"/>
      <c r="T731" s="9"/>
      <c r="AB731" s="10"/>
      <c r="AC731" s="10"/>
      <c r="AD731" s="10"/>
      <c r="AE731" s="10"/>
      <c r="AF731" s="10"/>
      <c r="AG731" s="10"/>
    </row>
    <row r="732" spans="17:33" x14ac:dyDescent="0.25">
      <c r="Q732" s="11"/>
      <c r="T732" s="9"/>
      <c r="AB732" s="10"/>
      <c r="AC732" s="10"/>
      <c r="AD732" s="10"/>
      <c r="AE732" s="10"/>
      <c r="AF732" s="10"/>
      <c r="AG732" s="10"/>
    </row>
    <row r="733" spans="17:33" x14ac:dyDescent="0.25">
      <c r="Q733" s="11"/>
      <c r="T733" s="9"/>
      <c r="AB733" s="10"/>
      <c r="AC733" s="10"/>
      <c r="AD733" s="10"/>
      <c r="AE733" s="10"/>
      <c r="AF733" s="10"/>
      <c r="AG733" s="10"/>
    </row>
    <row r="734" spans="17:33" x14ac:dyDescent="0.25">
      <c r="Q734" s="11"/>
      <c r="T734" s="9"/>
      <c r="AB734" s="10"/>
      <c r="AC734" s="10"/>
      <c r="AD734" s="10"/>
      <c r="AE734" s="10"/>
      <c r="AF734" s="10"/>
      <c r="AG734" s="10"/>
    </row>
    <row r="735" spans="17:33" x14ac:dyDescent="0.25">
      <c r="Q735" s="11"/>
      <c r="T735" s="9"/>
      <c r="AB735" s="10"/>
      <c r="AC735" s="10"/>
      <c r="AD735" s="10"/>
      <c r="AE735" s="10"/>
      <c r="AF735" s="10"/>
      <c r="AG735" s="10"/>
    </row>
    <row r="736" spans="17:33" x14ac:dyDescent="0.25">
      <c r="Q736" s="11"/>
      <c r="T736" s="9"/>
      <c r="AB736" s="10"/>
      <c r="AC736" s="10"/>
      <c r="AD736" s="10"/>
      <c r="AE736" s="10"/>
      <c r="AF736" s="10"/>
      <c r="AG736" s="10"/>
    </row>
    <row r="737" spans="17:33" x14ac:dyDescent="0.25">
      <c r="Q737" s="11"/>
      <c r="T737" s="9"/>
      <c r="AB737" s="10"/>
      <c r="AC737" s="10"/>
      <c r="AD737" s="10"/>
      <c r="AE737" s="10"/>
      <c r="AF737" s="10"/>
      <c r="AG737" s="10"/>
    </row>
    <row r="738" spans="17:33" x14ac:dyDescent="0.25">
      <c r="Q738" s="11"/>
      <c r="T738" s="9"/>
      <c r="AB738" s="10"/>
      <c r="AC738" s="10"/>
      <c r="AD738" s="10"/>
      <c r="AE738" s="10"/>
      <c r="AF738" s="10"/>
      <c r="AG738" s="10"/>
    </row>
    <row r="739" spans="17:33" x14ac:dyDescent="0.25">
      <c r="Q739" s="11"/>
      <c r="T739" s="9"/>
      <c r="AB739" s="10"/>
      <c r="AC739" s="10"/>
      <c r="AD739" s="10"/>
      <c r="AE739" s="10"/>
      <c r="AF739" s="10"/>
      <c r="AG739" s="10"/>
    </row>
    <row r="740" spans="17:33" x14ac:dyDescent="0.25">
      <c r="Q740" s="11"/>
      <c r="T740" s="9"/>
      <c r="AB740" s="10"/>
      <c r="AC740" s="10"/>
      <c r="AD740" s="10"/>
      <c r="AE740" s="10"/>
      <c r="AF740" s="10"/>
      <c r="AG740" s="10"/>
    </row>
    <row r="741" spans="17:33" x14ac:dyDescent="0.25">
      <c r="Q741" s="11"/>
      <c r="T741" s="9"/>
      <c r="AB741" s="10"/>
      <c r="AC741" s="10"/>
      <c r="AD741" s="10"/>
      <c r="AE741" s="10"/>
      <c r="AF741" s="10"/>
      <c r="AG741" s="10"/>
    </row>
    <row r="742" spans="17:33" x14ac:dyDescent="0.25">
      <c r="Q742" s="11"/>
      <c r="T742" s="9"/>
      <c r="AB742" s="10"/>
      <c r="AC742" s="10"/>
      <c r="AD742" s="10"/>
      <c r="AE742" s="10"/>
      <c r="AF742" s="10"/>
      <c r="AG742" s="10"/>
    </row>
    <row r="743" spans="17:33" x14ac:dyDescent="0.25">
      <c r="Q743" s="11"/>
      <c r="T743" s="9"/>
      <c r="AB743" s="10"/>
      <c r="AC743" s="10"/>
      <c r="AD743" s="10"/>
      <c r="AE743" s="10"/>
      <c r="AF743" s="10"/>
      <c r="AG743" s="10"/>
    </row>
    <row r="744" spans="17:33" x14ac:dyDescent="0.25">
      <c r="Q744" s="11"/>
      <c r="T744" s="9"/>
      <c r="AB744" s="10"/>
      <c r="AC744" s="10"/>
      <c r="AD744" s="10"/>
      <c r="AE744" s="10"/>
      <c r="AF744" s="10"/>
      <c r="AG744" s="10"/>
    </row>
    <row r="745" spans="17:33" x14ac:dyDescent="0.25">
      <c r="Q745" s="11"/>
      <c r="T745" s="9"/>
      <c r="AB745" s="10"/>
      <c r="AC745" s="10"/>
      <c r="AD745" s="10"/>
      <c r="AE745" s="10"/>
      <c r="AF745" s="10"/>
      <c r="AG745" s="10"/>
    </row>
    <row r="746" spans="17:33" x14ac:dyDescent="0.25">
      <c r="Q746" s="11"/>
      <c r="T746" s="9"/>
      <c r="AB746" s="10"/>
      <c r="AC746" s="10"/>
      <c r="AD746" s="10"/>
      <c r="AE746" s="10"/>
      <c r="AF746" s="10"/>
      <c r="AG746" s="10"/>
    </row>
    <row r="747" spans="17:33" x14ac:dyDescent="0.25">
      <c r="Q747" s="11"/>
      <c r="T747" s="9"/>
      <c r="AB747" s="10"/>
      <c r="AC747" s="10"/>
      <c r="AD747" s="10"/>
      <c r="AE747" s="10"/>
      <c r="AF747" s="10"/>
      <c r="AG747" s="10"/>
    </row>
    <row r="748" spans="17:33" x14ac:dyDescent="0.25">
      <c r="Q748" s="11"/>
      <c r="T748" s="9"/>
      <c r="AB748" s="10"/>
      <c r="AC748" s="10"/>
      <c r="AD748" s="10"/>
      <c r="AE748" s="10"/>
      <c r="AF748" s="10"/>
      <c r="AG748" s="10"/>
    </row>
    <row r="749" spans="17:33" x14ac:dyDescent="0.25">
      <c r="Q749" s="11"/>
      <c r="T749" s="9"/>
      <c r="AB749" s="10"/>
      <c r="AC749" s="10"/>
      <c r="AD749" s="10"/>
      <c r="AE749" s="10"/>
      <c r="AF749" s="10"/>
      <c r="AG749" s="10"/>
    </row>
    <row r="750" spans="17:33" x14ac:dyDescent="0.25">
      <c r="Q750" s="11"/>
      <c r="T750" s="9"/>
      <c r="AB750" s="10"/>
      <c r="AC750" s="10"/>
      <c r="AD750" s="10"/>
      <c r="AE750" s="10"/>
      <c r="AF750" s="10"/>
      <c r="AG750" s="10"/>
    </row>
    <row r="751" spans="17:33" x14ac:dyDescent="0.25">
      <c r="Q751" s="11"/>
      <c r="T751" s="9"/>
      <c r="AB751" s="10"/>
      <c r="AC751" s="10"/>
      <c r="AD751" s="10"/>
      <c r="AE751" s="10"/>
      <c r="AF751" s="10"/>
      <c r="AG751" s="10"/>
    </row>
    <row r="752" spans="17:33" x14ac:dyDescent="0.25">
      <c r="Q752" s="11"/>
      <c r="T752" s="9"/>
      <c r="AB752" s="10"/>
      <c r="AC752" s="10"/>
      <c r="AD752" s="10"/>
      <c r="AE752" s="10"/>
      <c r="AF752" s="10"/>
      <c r="AG752" s="10"/>
    </row>
    <row r="753" spans="17:33" x14ac:dyDescent="0.25">
      <c r="Q753" s="11"/>
      <c r="T753" s="9"/>
      <c r="AB753" s="10"/>
      <c r="AC753" s="10"/>
      <c r="AD753" s="10"/>
      <c r="AE753" s="10"/>
      <c r="AF753" s="10"/>
      <c r="AG753" s="10"/>
    </row>
    <row r="754" spans="17:33" x14ac:dyDescent="0.25">
      <c r="Q754" s="11"/>
      <c r="T754" s="9"/>
      <c r="AB754" s="10"/>
      <c r="AC754" s="10"/>
      <c r="AD754" s="10"/>
      <c r="AE754" s="10"/>
      <c r="AF754" s="10"/>
      <c r="AG754" s="10"/>
    </row>
    <row r="755" spans="17:33" x14ac:dyDescent="0.25">
      <c r="Q755" s="11"/>
      <c r="T755" s="9"/>
      <c r="AB755" s="10"/>
      <c r="AC755" s="10"/>
      <c r="AD755" s="10"/>
      <c r="AE755" s="10"/>
      <c r="AF755" s="10"/>
      <c r="AG755" s="10"/>
    </row>
    <row r="756" spans="17:33" x14ac:dyDescent="0.25">
      <c r="Q756" s="11"/>
      <c r="T756" s="9"/>
      <c r="AB756" s="10"/>
      <c r="AC756" s="10"/>
      <c r="AD756" s="10"/>
      <c r="AE756" s="10"/>
      <c r="AF756" s="10"/>
      <c r="AG756" s="10"/>
    </row>
    <row r="757" spans="17:33" x14ac:dyDescent="0.25">
      <c r="Q757" s="11"/>
      <c r="T757" s="9"/>
      <c r="AB757" s="10"/>
      <c r="AC757" s="10"/>
      <c r="AD757" s="10"/>
      <c r="AE757" s="10"/>
      <c r="AF757" s="10"/>
      <c r="AG757" s="10"/>
    </row>
    <row r="758" spans="17:33" x14ac:dyDescent="0.25">
      <c r="Q758" s="11"/>
      <c r="T758" s="9"/>
      <c r="AB758" s="10"/>
      <c r="AC758" s="10"/>
      <c r="AD758" s="10"/>
      <c r="AE758" s="10"/>
      <c r="AF758" s="10"/>
      <c r="AG758" s="10"/>
    </row>
    <row r="759" spans="17:33" x14ac:dyDescent="0.25">
      <c r="Q759" s="11"/>
      <c r="T759" s="9"/>
      <c r="AB759" s="10"/>
      <c r="AC759" s="10"/>
      <c r="AD759" s="10"/>
      <c r="AE759" s="10"/>
      <c r="AF759" s="10"/>
      <c r="AG759" s="10"/>
    </row>
    <row r="760" spans="17:33" x14ac:dyDescent="0.25">
      <c r="Q760" s="11"/>
      <c r="T760" s="9"/>
      <c r="AB760" s="10"/>
      <c r="AC760" s="10"/>
      <c r="AD760" s="10"/>
      <c r="AE760" s="10"/>
      <c r="AF760" s="10"/>
      <c r="AG760" s="10"/>
    </row>
    <row r="761" spans="17:33" x14ac:dyDescent="0.25">
      <c r="Q761" s="11"/>
      <c r="T761" s="9"/>
      <c r="AB761" s="10"/>
      <c r="AC761" s="10"/>
      <c r="AD761" s="10"/>
      <c r="AE761" s="10"/>
      <c r="AF761" s="10"/>
      <c r="AG761" s="10"/>
    </row>
    <row r="762" spans="17:33" x14ac:dyDescent="0.25">
      <c r="Q762" s="11"/>
      <c r="T762" s="9"/>
      <c r="AB762" s="10"/>
      <c r="AC762" s="10"/>
      <c r="AD762" s="10"/>
      <c r="AE762" s="10"/>
      <c r="AF762" s="10"/>
      <c r="AG762" s="10"/>
    </row>
    <row r="763" spans="17:33" x14ac:dyDescent="0.25">
      <c r="Q763" s="11"/>
      <c r="T763" s="9"/>
      <c r="AB763" s="10"/>
      <c r="AC763" s="10"/>
      <c r="AD763" s="10"/>
      <c r="AE763" s="10"/>
      <c r="AF763" s="10"/>
      <c r="AG763" s="10"/>
    </row>
    <row r="764" spans="17:33" x14ac:dyDescent="0.25">
      <c r="Q764" s="11"/>
      <c r="T764" s="9"/>
      <c r="AB764" s="10"/>
      <c r="AC764" s="10"/>
      <c r="AD764" s="10"/>
      <c r="AE764" s="10"/>
      <c r="AF764" s="10"/>
      <c r="AG764" s="10"/>
    </row>
    <row r="765" spans="17:33" x14ac:dyDescent="0.25">
      <c r="Q765" s="11"/>
      <c r="T765" s="9"/>
      <c r="AB765" s="10"/>
      <c r="AC765" s="10"/>
      <c r="AD765" s="10"/>
      <c r="AE765" s="10"/>
      <c r="AF765" s="10"/>
      <c r="AG765" s="10"/>
    </row>
    <row r="766" spans="17:33" x14ac:dyDescent="0.25">
      <c r="Q766" s="11"/>
      <c r="T766" s="9"/>
      <c r="AB766" s="10"/>
      <c r="AC766" s="10"/>
      <c r="AD766" s="10"/>
      <c r="AE766" s="10"/>
      <c r="AF766" s="10"/>
      <c r="AG766" s="10"/>
    </row>
    <row r="767" spans="17:33" x14ac:dyDescent="0.25">
      <c r="Q767" s="11"/>
      <c r="T767" s="9"/>
      <c r="AB767" s="10"/>
      <c r="AC767" s="10"/>
      <c r="AD767" s="10"/>
      <c r="AE767" s="10"/>
      <c r="AF767" s="10"/>
      <c r="AG767" s="10"/>
    </row>
    <row r="768" spans="17:33" x14ac:dyDescent="0.25">
      <c r="Q768" s="11"/>
      <c r="T768" s="9"/>
      <c r="AB768" s="10"/>
      <c r="AC768" s="10"/>
      <c r="AD768" s="10"/>
      <c r="AE768" s="10"/>
      <c r="AF768" s="10"/>
      <c r="AG768" s="10"/>
    </row>
    <row r="769" spans="17:33" x14ac:dyDescent="0.25">
      <c r="Q769" s="11"/>
      <c r="T769" s="9"/>
      <c r="AB769" s="10"/>
      <c r="AC769" s="10"/>
      <c r="AD769" s="10"/>
      <c r="AE769" s="10"/>
      <c r="AF769" s="10"/>
      <c r="AG769" s="10"/>
    </row>
    <row r="770" spans="17:33" x14ac:dyDescent="0.25">
      <c r="Q770" s="11"/>
      <c r="T770" s="9"/>
      <c r="AB770" s="10"/>
      <c r="AC770" s="10"/>
      <c r="AD770" s="10"/>
      <c r="AE770" s="10"/>
      <c r="AF770" s="10"/>
      <c r="AG770" s="10"/>
    </row>
    <row r="771" spans="17:33" x14ac:dyDescent="0.25">
      <c r="Q771" s="11"/>
      <c r="T771" s="9"/>
      <c r="AB771" s="10"/>
      <c r="AC771" s="10"/>
      <c r="AD771" s="10"/>
      <c r="AE771" s="10"/>
      <c r="AF771" s="10"/>
      <c r="AG771" s="10"/>
    </row>
    <row r="772" spans="17:33" x14ac:dyDescent="0.25">
      <c r="Q772" s="11"/>
      <c r="T772" s="9"/>
      <c r="AB772" s="10"/>
      <c r="AC772" s="10"/>
      <c r="AD772" s="10"/>
      <c r="AE772" s="10"/>
      <c r="AF772" s="10"/>
      <c r="AG772" s="10"/>
    </row>
    <row r="773" spans="17:33" x14ac:dyDescent="0.25">
      <c r="Q773" s="11"/>
      <c r="T773" s="9"/>
      <c r="AB773" s="10"/>
      <c r="AC773" s="10"/>
      <c r="AD773" s="10"/>
      <c r="AE773" s="10"/>
      <c r="AF773" s="10"/>
      <c r="AG773" s="10"/>
    </row>
    <row r="774" spans="17:33" x14ac:dyDescent="0.25">
      <c r="Q774" s="11"/>
      <c r="T774" s="9"/>
      <c r="AB774" s="10"/>
      <c r="AC774" s="10"/>
      <c r="AD774" s="10"/>
      <c r="AE774" s="10"/>
      <c r="AF774" s="10"/>
      <c r="AG774" s="10"/>
    </row>
    <row r="775" spans="17:33" x14ac:dyDescent="0.25">
      <c r="Q775" s="11"/>
      <c r="T775" s="9"/>
      <c r="AB775" s="10"/>
      <c r="AC775" s="10"/>
      <c r="AD775" s="10"/>
      <c r="AE775" s="10"/>
      <c r="AF775" s="10"/>
      <c r="AG775" s="10"/>
    </row>
    <row r="776" spans="17:33" x14ac:dyDescent="0.25">
      <c r="Q776" s="11"/>
      <c r="T776" s="9"/>
      <c r="AB776" s="10"/>
      <c r="AC776" s="10"/>
      <c r="AD776" s="10"/>
      <c r="AE776" s="10"/>
      <c r="AF776" s="10"/>
      <c r="AG776" s="10"/>
    </row>
    <row r="777" spans="17:33" x14ac:dyDescent="0.25">
      <c r="Q777" s="11"/>
      <c r="T777" s="9"/>
      <c r="AB777" s="10"/>
      <c r="AC777" s="10"/>
      <c r="AD777" s="10"/>
      <c r="AE777" s="10"/>
      <c r="AF777" s="10"/>
      <c r="AG777" s="10"/>
    </row>
    <row r="778" spans="17:33" x14ac:dyDescent="0.25">
      <c r="Q778" s="11"/>
      <c r="T778" s="9"/>
      <c r="AB778" s="10"/>
      <c r="AC778" s="10"/>
      <c r="AD778" s="10"/>
      <c r="AE778" s="10"/>
      <c r="AF778" s="10"/>
      <c r="AG778" s="10"/>
    </row>
    <row r="779" spans="17:33" x14ac:dyDescent="0.25">
      <c r="Q779" s="11"/>
      <c r="T779" s="9"/>
      <c r="AB779" s="10"/>
      <c r="AC779" s="10"/>
      <c r="AD779" s="10"/>
      <c r="AE779" s="10"/>
      <c r="AF779" s="10"/>
      <c r="AG779" s="10"/>
    </row>
    <row r="780" spans="17:33" x14ac:dyDescent="0.25">
      <c r="Q780" s="11"/>
      <c r="T780" s="9"/>
      <c r="AB780" s="10"/>
      <c r="AC780" s="10"/>
      <c r="AD780" s="10"/>
      <c r="AE780" s="10"/>
      <c r="AF780" s="10"/>
      <c r="AG780" s="10"/>
    </row>
    <row r="781" spans="17:33" x14ac:dyDescent="0.25">
      <c r="Q781" s="11"/>
      <c r="T781" s="9"/>
      <c r="AB781" s="10"/>
      <c r="AC781" s="10"/>
      <c r="AD781" s="10"/>
      <c r="AE781" s="10"/>
      <c r="AF781" s="10"/>
      <c r="AG781" s="10"/>
    </row>
    <row r="782" spans="17:33" x14ac:dyDescent="0.25">
      <c r="Q782" s="11"/>
      <c r="T782" s="9"/>
      <c r="AB782" s="10"/>
      <c r="AC782" s="10"/>
      <c r="AD782" s="10"/>
      <c r="AE782" s="10"/>
      <c r="AF782" s="10"/>
      <c r="AG782" s="10"/>
    </row>
    <row r="783" spans="17:33" x14ac:dyDescent="0.25">
      <c r="Q783" s="11"/>
      <c r="T783" s="9"/>
      <c r="AB783" s="10"/>
      <c r="AC783" s="10"/>
      <c r="AD783" s="10"/>
      <c r="AE783" s="10"/>
      <c r="AF783" s="10"/>
      <c r="AG783" s="10"/>
    </row>
    <row r="784" spans="17:33" x14ac:dyDescent="0.25">
      <c r="Q784" s="11"/>
      <c r="T784" s="9"/>
      <c r="AB784" s="10"/>
      <c r="AC784" s="10"/>
      <c r="AD784" s="10"/>
      <c r="AE784" s="10"/>
      <c r="AF784" s="10"/>
      <c r="AG784" s="10"/>
    </row>
    <row r="785" spans="17:33" x14ac:dyDescent="0.25">
      <c r="Q785" s="11"/>
      <c r="T785" s="9"/>
      <c r="AB785" s="10"/>
      <c r="AC785" s="10"/>
      <c r="AD785" s="10"/>
      <c r="AE785" s="10"/>
      <c r="AF785" s="10"/>
      <c r="AG785" s="10"/>
    </row>
    <row r="786" spans="17:33" x14ac:dyDescent="0.25">
      <c r="Q786" s="11"/>
      <c r="T786" s="9"/>
      <c r="AB786" s="10"/>
      <c r="AC786" s="10"/>
      <c r="AD786" s="10"/>
      <c r="AE786" s="10"/>
      <c r="AF786" s="10"/>
      <c r="AG786" s="10"/>
    </row>
    <row r="787" spans="17:33" x14ac:dyDescent="0.25">
      <c r="Q787" s="11"/>
      <c r="T787" s="9"/>
      <c r="AB787" s="10"/>
      <c r="AC787" s="10"/>
      <c r="AD787" s="10"/>
      <c r="AE787" s="10"/>
      <c r="AF787" s="10"/>
      <c r="AG787" s="10"/>
    </row>
    <row r="788" spans="17:33" x14ac:dyDescent="0.25">
      <c r="Q788" s="11"/>
      <c r="T788" s="9"/>
      <c r="AB788" s="10"/>
      <c r="AC788" s="10"/>
      <c r="AD788" s="10"/>
      <c r="AE788" s="10"/>
      <c r="AF788" s="10"/>
      <c r="AG788" s="10"/>
    </row>
    <row r="789" spans="17:33" x14ac:dyDescent="0.25">
      <c r="Q789" s="11"/>
      <c r="T789" s="9"/>
      <c r="AB789" s="10"/>
      <c r="AC789" s="10"/>
      <c r="AD789" s="10"/>
      <c r="AE789" s="10"/>
      <c r="AF789" s="10"/>
      <c r="AG789" s="10"/>
    </row>
    <row r="790" spans="17:33" x14ac:dyDescent="0.25">
      <c r="Q790" s="11"/>
      <c r="T790" s="9"/>
      <c r="AB790" s="10"/>
      <c r="AC790" s="10"/>
      <c r="AD790" s="10"/>
      <c r="AE790" s="10"/>
      <c r="AF790" s="10"/>
      <c r="AG790" s="10"/>
    </row>
    <row r="791" spans="17:33" x14ac:dyDescent="0.25">
      <c r="Q791" s="11"/>
      <c r="T791" s="9"/>
      <c r="AB791" s="10"/>
      <c r="AC791" s="10"/>
      <c r="AD791" s="10"/>
      <c r="AE791" s="10"/>
      <c r="AF791" s="10"/>
      <c r="AG791" s="10"/>
    </row>
    <row r="792" spans="17:33" x14ac:dyDescent="0.25">
      <c r="Q792" s="11"/>
      <c r="T792" s="9"/>
      <c r="AB792" s="10"/>
      <c r="AC792" s="10"/>
      <c r="AD792" s="10"/>
      <c r="AE792" s="10"/>
      <c r="AF792" s="10"/>
      <c r="AG792" s="10"/>
    </row>
    <row r="793" spans="17:33" x14ac:dyDescent="0.25">
      <c r="Q793" s="11"/>
      <c r="T793" s="9"/>
      <c r="AB793" s="10"/>
      <c r="AC793" s="10"/>
      <c r="AD793" s="10"/>
      <c r="AE793" s="10"/>
      <c r="AF793" s="10"/>
      <c r="AG793" s="10"/>
    </row>
    <row r="794" spans="17:33" x14ac:dyDescent="0.25">
      <c r="Q794" s="11"/>
      <c r="T794" s="9"/>
      <c r="AB794" s="10"/>
      <c r="AC794" s="10"/>
      <c r="AD794" s="10"/>
      <c r="AE794" s="10"/>
      <c r="AF794" s="10"/>
      <c r="AG794" s="10"/>
    </row>
    <row r="795" spans="17:33" x14ac:dyDescent="0.25">
      <c r="Q795" s="11"/>
      <c r="T795" s="9"/>
      <c r="AB795" s="10"/>
      <c r="AC795" s="10"/>
      <c r="AD795" s="10"/>
      <c r="AE795" s="10"/>
      <c r="AF795" s="10"/>
      <c r="AG795" s="10"/>
    </row>
    <row r="796" spans="17:33" x14ac:dyDescent="0.25">
      <c r="Q796" s="11"/>
      <c r="T796" s="9"/>
      <c r="AB796" s="10"/>
      <c r="AC796" s="10"/>
      <c r="AD796" s="10"/>
      <c r="AE796" s="10"/>
      <c r="AF796" s="10"/>
      <c r="AG796" s="10"/>
    </row>
    <row r="797" spans="17:33" x14ac:dyDescent="0.25">
      <c r="Q797" s="11"/>
      <c r="T797" s="9"/>
      <c r="AB797" s="10"/>
      <c r="AC797" s="10"/>
      <c r="AD797" s="10"/>
      <c r="AE797" s="10"/>
      <c r="AF797" s="10"/>
      <c r="AG797" s="10"/>
    </row>
    <row r="798" spans="17:33" x14ac:dyDescent="0.25">
      <c r="Q798" s="11"/>
      <c r="T798" s="9"/>
      <c r="AB798" s="10"/>
      <c r="AC798" s="10"/>
      <c r="AD798" s="10"/>
      <c r="AE798" s="10"/>
      <c r="AF798" s="10"/>
      <c r="AG798" s="10"/>
    </row>
    <row r="799" spans="17:33" x14ac:dyDescent="0.25">
      <c r="Q799" s="11"/>
      <c r="T799" s="9"/>
      <c r="AB799" s="10"/>
      <c r="AC799" s="10"/>
      <c r="AD799" s="10"/>
      <c r="AE799" s="10"/>
      <c r="AF799" s="10"/>
      <c r="AG799" s="10"/>
    </row>
    <row r="800" spans="17:33" x14ac:dyDescent="0.25">
      <c r="Q800" s="11"/>
      <c r="T800" s="9"/>
      <c r="AB800" s="10"/>
      <c r="AC800" s="10"/>
      <c r="AD800" s="10"/>
      <c r="AE800" s="10"/>
      <c r="AF800" s="10"/>
      <c r="AG800" s="10"/>
    </row>
    <row r="801" spans="17:33" x14ac:dyDescent="0.25">
      <c r="Q801" s="11"/>
      <c r="T801" s="9"/>
      <c r="AB801" s="10"/>
      <c r="AC801" s="10"/>
      <c r="AD801" s="10"/>
      <c r="AE801" s="10"/>
      <c r="AF801" s="10"/>
      <c r="AG801" s="10"/>
    </row>
    <row r="802" spans="17:33" x14ac:dyDescent="0.25">
      <c r="Q802" s="11"/>
      <c r="T802" s="9"/>
      <c r="AB802" s="10"/>
      <c r="AC802" s="10"/>
      <c r="AD802" s="10"/>
      <c r="AE802" s="10"/>
      <c r="AF802" s="10"/>
      <c r="AG802" s="10"/>
    </row>
    <row r="803" spans="17:33" x14ac:dyDescent="0.25">
      <c r="Q803" s="11"/>
      <c r="T803" s="9"/>
      <c r="AB803" s="10"/>
      <c r="AC803" s="10"/>
      <c r="AD803" s="10"/>
      <c r="AE803" s="10"/>
      <c r="AF803" s="10"/>
      <c r="AG803" s="10"/>
    </row>
    <row r="804" spans="17:33" x14ac:dyDescent="0.25">
      <c r="Q804" s="11"/>
      <c r="T804" s="9"/>
      <c r="AB804" s="10"/>
      <c r="AC804" s="10"/>
      <c r="AD804" s="10"/>
      <c r="AE804" s="10"/>
      <c r="AF804" s="10"/>
      <c r="AG804" s="10"/>
    </row>
    <row r="805" spans="17:33" x14ac:dyDescent="0.25">
      <c r="Q805" s="11"/>
      <c r="T805" s="9"/>
      <c r="AB805" s="10"/>
      <c r="AC805" s="10"/>
      <c r="AD805" s="10"/>
      <c r="AE805" s="10"/>
      <c r="AF805" s="10"/>
      <c r="AG805" s="10"/>
    </row>
    <row r="806" spans="17:33" x14ac:dyDescent="0.25">
      <c r="Q806" s="11"/>
      <c r="T806" s="9"/>
      <c r="AB806" s="10"/>
      <c r="AC806" s="10"/>
      <c r="AD806" s="10"/>
      <c r="AE806" s="10"/>
      <c r="AF806" s="10"/>
      <c r="AG806" s="10"/>
    </row>
    <row r="807" spans="17:33" x14ac:dyDescent="0.25">
      <c r="Q807" s="11"/>
      <c r="T807" s="9"/>
      <c r="AB807" s="10"/>
      <c r="AC807" s="10"/>
      <c r="AD807" s="10"/>
      <c r="AE807" s="10"/>
      <c r="AF807" s="10"/>
      <c r="AG807" s="10"/>
    </row>
    <row r="808" spans="17:33" x14ac:dyDescent="0.25">
      <c r="Q808" s="11"/>
      <c r="T808" s="9"/>
      <c r="AB808" s="10"/>
      <c r="AC808" s="10"/>
      <c r="AD808" s="10"/>
      <c r="AE808" s="10"/>
      <c r="AF808" s="10"/>
      <c r="AG808" s="10"/>
    </row>
    <row r="809" spans="17:33" x14ac:dyDescent="0.25">
      <c r="Q809" s="11"/>
      <c r="T809" s="9"/>
      <c r="AB809" s="10"/>
      <c r="AC809" s="10"/>
      <c r="AD809" s="10"/>
      <c r="AE809" s="10"/>
      <c r="AF809" s="10"/>
      <c r="AG809" s="10"/>
    </row>
    <row r="810" spans="17:33" x14ac:dyDescent="0.25">
      <c r="Q810" s="11"/>
      <c r="T810" s="9"/>
      <c r="AB810" s="10"/>
      <c r="AC810" s="10"/>
      <c r="AD810" s="10"/>
      <c r="AE810" s="10"/>
      <c r="AF810" s="10"/>
      <c r="AG810" s="10"/>
    </row>
    <row r="811" spans="17:33" x14ac:dyDescent="0.25">
      <c r="Q811" s="11"/>
      <c r="T811" s="9"/>
      <c r="AB811" s="10"/>
      <c r="AC811" s="10"/>
      <c r="AD811" s="10"/>
      <c r="AE811" s="10"/>
      <c r="AF811" s="10"/>
      <c r="AG811" s="10"/>
    </row>
    <row r="812" spans="17:33" x14ac:dyDescent="0.25">
      <c r="Q812" s="11"/>
      <c r="T812" s="9"/>
      <c r="AB812" s="10"/>
      <c r="AC812" s="10"/>
      <c r="AD812" s="10"/>
      <c r="AE812" s="10"/>
      <c r="AF812" s="10"/>
      <c r="AG812" s="10"/>
    </row>
    <row r="813" spans="17:33" x14ac:dyDescent="0.25">
      <c r="Q813" s="11"/>
      <c r="T813" s="9"/>
      <c r="AB813" s="10"/>
      <c r="AC813" s="10"/>
      <c r="AD813" s="10"/>
      <c r="AE813" s="10"/>
      <c r="AF813" s="10"/>
      <c r="AG813" s="10"/>
    </row>
    <row r="814" spans="17:33" x14ac:dyDescent="0.25">
      <c r="Q814" s="11"/>
      <c r="T814" s="9"/>
      <c r="AB814" s="10"/>
      <c r="AC814" s="10"/>
      <c r="AD814" s="10"/>
      <c r="AE814" s="10"/>
      <c r="AF814" s="10"/>
      <c r="AG814" s="10"/>
    </row>
    <row r="815" spans="17:33" x14ac:dyDescent="0.25">
      <c r="Q815" s="11"/>
      <c r="T815" s="9"/>
      <c r="AB815" s="10"/>
      <c r="AC815" s="10"/>
      <c r="AD815" s="10"/>
      <c r="AE815" s="10"/>
      <c r="AF815" s="10"/>
      <c r="AG815" s="10"/>
    </row>
    <row r="816" spans="17:33" x14ac:dyDescent="0.25">
      <c r="Q816" s="11"/>
      <c r="T816" s="9"/>
      <c r="AB816" s="10"/>
      <c r="AC816" s="10"/>
      <c r="AD816" s="10"/>
      <c r="AE816" s="10"/>
      <c r="AF816" s="10"/>
      <c r="AG816" s="10"/>
    </row>
    <row r="817" spans="17:33" x14ac:dyDescent="0.25">
      <c r="Q817" s="11"/>
      <c r="T817" s="9"/>
      <c r="AB817" s="10"/>
      <c r="AC817" s="10"/>
      <c r="AD817" s="10"/>
      <c r="AE817" s="10"/>
      <c r="AF817" s="10"/>
      <c r="AG817" s="10"/>
    </row>
    <row r="818" spans="17:33" x14ac:dyDescent="0.25">
      <c r="Q818" s="11"/>
      <c r="T818" s="9"/>
      <c r="AB818" s="10"/>
      <c r="AC818" s="10"/>
      <c r="AD818" s="10"/>
      <c r="AE818" s="10"/>
      <c r="AF818" s="10"/>
      <c r="AG818" s="10"/>
    </row>
    <row r="819" spans="17:33" x14ac:dyDescent="0.25">
      <c r="Q819" s="11"/>
      <c r="T819" s="9"/>
      <c r="AB819" s="10"/>
      <c r="AC819" s="10"/>
      <c r="AD819" s="10"/>
      <c r="AE819" s="10"/>
      <c r="AF819" s="10"/>
      <c r="AG819" s="10"/>
    </row>
    <row r="820" spans="17:33" x14ac:dyDescent="0.25">
      <c r="Q820" s="11"/>
      <c r="T820" s="9"/>
      <c r="AB820" s="10"/>
      <c r="AC820" s="10"/>
      <c r="AD820" s="10"/>
      <c r="AE820" s="10"/>
      <c r="AF820" s="10"/>
      <c r="AG820" s="10"/>
    </row>
    <row r="821" spans="17:33" x14ac:dyDescent="0.25">
      <c r="Q821" s="11"/>
      <c r="T821" s="9"/>
      <c r="AB821" s="10"/>
      <c r="AC821" s="10"/>
      <c r="AD821" s="10"/>
      <c r="AE821" s="10"/>
      <c r="AF821" s="10"/>
      <c r="AG821" s="10"/>
    </row>
    <row r="822" spans="17:33" x14ac:dyDescent="0.25">
      <c r="Q822" s="11"/>
      <c r="T822" s="9"/>
      <c r="AB822" s="10"/>
      <c r="AC822" s="10"/>
      <c r="AD822" s="10"/>
      <c r="AE822" s="10"/>
      <c r="AF822" s="10"/>
      <c r="AG822" s="10"/>
    </row>
    <row r="823" spans="17:33" x14ac:dyDescent="0.25">
      <c r="Q823" s="11"/>
      <c r="T823" s="9"/>
      <c r="AB823" s="10"/>
      <c r="AC823" s="10"/>
      <c r="AD823" s="10"/>
      <c r="AE823" s="10"/>
      <c r="AF823" s="10"/>
      <c r="AG823" s="10"/>
    </row>
    <row r="824" spans="17:33" x14ac:dyDescent="0.25">
      <c r="Q824" s="11"/>
      <c r="T824" s="9"/>
      <c r="AB824" s="10"/>
      <c r="AC824" s="10"/>
      <c r="AD824" s="10"/>
      <c r="AE824" s="10"/>
      <c r="AF824" s="10"/>
      <c r="AG824" s="10"/>
    </row>
    <row r="825" spans="17:33" x14ac:dyDescent="0.25">
      <c r="Q825" s="11"/>
      <c r="T825" s="9"/>
      <c r="AB825" s="10"/>
      <c r="AC825" s="10"/>
      <c r="AD825" s="10"/>
      <c r="AE825" s="10"/>
      <c r="AF825" s="10"/>
      <c r="AG825" s="10"/>
    </row>
    <row r="826" spans="17:33" x14ac:dyDescent="0.25">
      <c r="Q826" s="11"/>
      <c r="T826" s="9"/>
      <c r="AB826" s="10"/>
      <c r="AC826" s="10"/>
      <c r="AD826" s="10"/>
      <c r="AE826" s="10"/>
      <c r="AF826" s="10"/>
      <c r="AG826" s="10"/>
    </row>
    <row r="827" spans="17:33" x14ac:dyDescent="0.25">
      <c r="Q827" s="11"/>
      <c r="T827" s="9"/>
      <c r="AB827" s="10"/>
      <c r="AC827" s="10"/>
      <c r="AD827" s="10"/>
      <c r="AE827" s="10"/>
      <c r="AF827" s="10"/>
      <c r="AG827" s="10"/>
    </row>
    <row r="828" spans="17:33" x14ac:dyDescent="0.25">
      <c r="Q828" s="11"/>
      <c r="T828" s="9"/>
      <c r="AB828" s="10"/>
      <c r="AC828" s="10"/>
      <c r="AD828" s="10"/>
      <c r="AE828" s="10"/>
      <c r="AF828" s="10"/>
      <c r="AG828" s="10"/>
    </row>
    <row r="829" spans="17:33" x14ac:dyDescent="0.25">
      <c r="Q829" s="11"/>
      <c r="T829" s="9"/>
      <c r="AB829" s="10"/>
      <c r="AC829" s="10"/>
      <c r="AD829" s="10"/>
      <c r="AE829" s="10"/>
      <c r="AF829" s="10"/>
      <c r="AG829" s="10"/>
    </row>
    <row r="830" spans="17:33" x14ac:dyDescent="0.25">
      <c r="Q830" s="11"/>
      <c r="T830" s="9"/>
      <c r="AB830" s="10"/>
      <c r="AC830" s="10"/>
      <c r="AD830" s="10"/>
      <c r="AE830" s="10"/>
      <c r="AF830" s="10"/>
      <c r="AG830" s="10"/>
    </row>
    <row r="831" spans="17:33" x14ac:dyDescent="0.25">
      <c r="Q831" s="11"/>
      <c r="T831" s="9"/>
      <c r="AB831" s="10"/>
      <c r="AC831" s="10"/>
      <c r="AD831" s="10"/>
      <c r="AE831" s="10"/>
      <c r="AF831" s="10"/>
      <c r="AG831" s="10"/>
    </row>
    <row r="832" spans="17:33" x14ac:dyDescent="0.25">
      <c r="Q832" s="11"/>
      <c r="T832" s="9"/>
      <c r="AB832" s="10"/>
      <c r="AC832" s="10"/>
      <c r="AD832" s="10"/>
      <c r="AE832" s="10"/>
      <c r="AF832" s="10"/>
      <c r="AG832" s="10"/>
    </row>
    <row r="833" spans="17:33" x14ac:dyDescent="0.25">
      <c r="Q833" s="11"/>
      <c r="T833" s="9"/>
      <c r="AB833" s="10"/>
      <c r="AC833" s="10"/>
      <c r="AD833" s="10"/>
      <c r="AE833" s="10"/>
      <c r="AF833" s="10"/>
      <c r="AG833" s="10"/>
    </row>
    <row r="834" spans="17:33" x14ac:dyDescent="0.25">
      <c r="Q834" s="11"/>
      <c r="T834" s="9"/>
      <c r="AB834" s="10"/>
      <c r="AC834" s="10"/>
      <c r="AD834" s="10"/>
      <c r="AE834" s="10"/>
      <c r="AF834" s="10"/>
      <c r="AG834" s="10"/>
    </row>
    <row r="835" spans="17:33" x14ac:dyDescent="0.25">
      <c r="Q835" s="11"/>
      <c r="T835" s="9"/>
      <c r="AB835" s="10"/>
      <c r="AC835" s="10"/>
      <c r="AD835" s="10"/>
      <c r="AE835" s="10"/>
      <c r="AF835" s="10"/>
      <c r="AG835" s="10"/>
    </row>
    <row r="836" spans="17:33" x14ac:dyDescent="0.25">
      <c r="Q836" s="11"/>
      <c r="T836" s="9"/>
      <c r="AB836" s="10"/>
      <c r="AC836" s="10"/>
      <c r="AD836" s="10"/>
      <c r="AE836" s="10"/>
      <c r="AF836" s="10"/>
      <c r="AG836" s="10"/>
    </row>
    <row r="837" spans="17:33" x14ac:dyDescent="0.25">
      <c r="Q837" s="11"/>
      <c r="T837" s="9"/>
      <c r="AB837" s="10"/>
      <c r="AC837" s="10"/>
      <c r="AD837" s="10"/>
      <c r="AE837" s="10"/>
      <c r="AF837" s="10"/>
      <c r="AG837" s="10"/>
    </row>
    <row r="838" spans="17:33" x14ac:dyDescent="0.25">
      <c r="Q838" s="11"/>
      <c r="T838" s="9"/>
      <c r="AB838" s="10"/>
      <c r="AC838" s="10"/>
      <c r="AD838" s="10"/>
      <c r="AE838" s="10"/>
      <c r="AF838" s="10"/>
      <c r="AG838" s="10"/>
    </row>
    <row r="839" spans="17:33" x14ac:dyDescent="0.25">
      <c r="Q839" s="11"/>
      <c r="T839" s="9"/>
      <c r="AB839" s="10"/>
      <c r="AC839" s="10"/>
      <c r="AD839" s="10"/>
      <c r="AE839" s="10"/>
      <c r="AF839" s="10"/>
      <c r="AG839" s="10"/>
    </row>
    <row r="840" spans="17:33" x14ac:dyDescent="0.25">
      <c r="Q840" s="11"/>
      <c r="T840" s="9"/>
      <c r="AB840" s="10"/>
      <c r="AC840" s="10"/>
      <c r="AD840" s="10"/>
      <c r="AE840" s="10"/>
      <c r="AF840" s="10"/>
      <c r="AG840" s="10"/>
    </row>
    <row r="841" spans="17:33" x14ac:dyDescent="0.25">
      <c r="Q841" s="11"/>
      <c r="T841" s="9"/>
      <c r="AB841" s="10"/>
      <c r="AC841" s="10"/>
      <c r="AD841" s="10"/>
      <c r="AE841" s="10"/>
      <c r="AF841" s="10"/>
      <c r="AG841" s="10"/>
    </row>
    <row r="842" spans="17:33" x14ac:dyDescent="0.25">
      <c r="Q842" s="11"/>
      <c r="T842" s="9"/>
      <c r="AB842" s="10"/>
      <c r="AC842" s="10"/>
      <c r="AD842" s="10"/>
      <c r="AE842" s="10"/>
      <c r="AF842" s="10"/>
      <c r="AG842" s="10"/>
    </row>
    <row r="843" spans="17:33" x14ac:dyDescent="0.25">
      <c r="Q843" s="11"/>
      <c r="T843" s="9"/>
      <c r="AB843" s="10"/>
      <c r="AC843" s="10"/>
      <c r="AD843" s="10"/>
      <c r="AE843" s="10"/>
      <c r="AF843" s="10"/>
      <c r="AG843" s="10"/>
    </row>
    <row r="844" spans="17:33" x14ac:dyDescent="0.25">
      <c r="Q844" s="11"/>
      <c r="T844" s="9"/>
      <c r="AB844" s="10"/>
      <c r="AC844" s="10"/>
      <c r="AD844" s="10"/>
      <c r="AE844" s="10"/>
      <c r="AF844" s="10"/>
      <c r="AG844" s="10"/>
    </row>
    <row r="845" spans="17:33" x14ac:dyDescent="0.25">
      <c r="Q845" s="11"/>
      <c r="T845" s="9"/>
      <c r="AB845" s="10"/>
      <c r="AC845" s="10"/>
      <c r="AD845" s="10"/>
      <c r="AE845" s="10"/>
      <c r="AF845" s="10"/>
      <c r="AG845" s="10"/>
    </row>
    <row r="846" spans="17:33" x14ac:dyDescent="0.25">
      <c r="Q846" s="11"/>
      <c r="T846" s="9"/>
      <c r="AB846" s="10"/>
      <c r="AC846" s="10"/>
      <c r="AD846" s="10"/>
      <c r="AE846" s="10"/>
      <c r="AF846" s="10"/>
      <c r="AG846" s="10"/>
    </row>
    <row r="847" spans="17:33" x14ac:dyDescent="0.25">
      <c r="Q847" s="11"/>
      <c r="T847" s="9"/>
      <c r="AB847" s="10"/>
      <c r="AC847" s="10"/>
      <c r="AD847" s="10"/>
      <c r="AE847" s="10"/>
      <c r="AF847" s="10"/>
      <c r="AG847" s="10"/>
    </row>
    <row r="848" spans="17:33" x14ac:dyDescent="0.25">
      <c r="Q848" s="11"/>
      <c r="T848" s="9"/>
      <c r="AB848" s="10"/>
      <c r="AC848" s="10"/>
      <c r="AD848" s="10"/>
      <c r="AE848" s="10"/>
      <c r="AF848" s="10"/>
      <c r="AG848" s="10"/>
    </row>
    <row r="849" spans="17:33" x14ac:dyDescent="0.25">
      <c r="Q849" s="11"/>
      <c r="T849" s="9"/>
      <c r="AB849" s="10"/>
      <c r="AC849" s="10"/>
      <c r="AD849" s="10"/>
      <c r="AE849" s="10"/>
      <c r="AF849" s="10"/>
      <c r="AG849" s="10"/>
    </row>
    <row r="850" spans="17:33" x14ac:dyDescent="0.25">
      <c r="Q850" s="11"/>
      <c r="T850" s="9"/>
      <c r="AB850" s="10"/>
      <c r="AC850" s="10"/>
      <c r="AD850" s="10"/>
      <c r="AE850" s="10"/>
      <c r="AF850" s="10"/>
      <c r="AG850" s="10"/>
    </row>
    <row r="851" spans="17:33" x14ac:dyDescent="0.25">
      <c r="Q851" s="11"/>
      <c r="T851" s="9"/>
      <c r="AB851" s="10"/>
      <c r="AC851" s="10"/>
      <c r="AD851" s="10"/>
      <c r="AE851" s="10"/>
      <c r="AF851" s="10"/>
      <c r="AG851" s="10"/>
    </row>
    <row r="852" spans="17:33" x14ac:dyDescent="0.25">
      <c r="Q852" s="11"/>
      <c r="T852" s="9"/>
      <c r="AB852" s="10"/>
      <c r="AC852" s="10"/>
      <c r="AD852" s="10"/>
      <c r="AE852" s="10"/>
      <c r="AF852" s="10"/>
      <c r="AG852" s="10"/>
    </row>
    <row r="853" spans="17:33" x14ac:dyDescent="0.25">
      <c r="Q853" s="11"/>
      <c r="T853" s="9"/>
      <c r="AB853" s="10"/>
      <c r="AC853" s="10"/>
      <c r="AD853" s="10"/>
      <c r="AE853" s="10"/>
      <c r="AF853" s="10"/>
      <c r="AG853" s="10"/>
    </row>
    <row r="854" spans="17:33" x14ac:dyDescent="0.25">
      <c r="Q854" s="11"/>
      <c r="T854" s="9"/>
      <c r="AB854" s="10"/>
      <c r="AC854" s="10"/>
      <c r="AD854" s="10"/>
      <c r="AE854" s="10"/>
      <c r="AF854" s="10"/>
      <c r="AG854" s="10"/>
    </row>
    <row r="855" spans="17:33" x14ac:dyDescent="0.25">
      <c r="Q855" s="11"/>
      <c r="T855" s="9"/>
      <c r="AB855" s="10"/>
      <c r="AC855" s="10"/>
      <c r="AD855" s="10"/>
      <c r="AE855" s="10"/>
      <c r="AF855" s="10"/>
      <c r="AG855" s="10"/>
    </row>
    <row r="856" spans="17:33" x14ac:dyDescent="0.25">
      <c r="Q856" s="11"/>
      <c r="T856" s="9"/>
      <c r="AB856" s="10"/>
      <c r="AC856" s="10"/>
      <c r="AD856" s="10"/>
      <c r="AE856" s="10"/>
      <c r="AF856" s="10"/>
      <c r="AG856" s="10"/>
    </row>
    <row r="857" spans="17:33" x14ac:dyDescent="0.25">
      <c r="Q857" s="11"/>
      <c r="T857" s="9"/>
      <c r="AB857" s="10"/>
      <c r="AC857" s="10"/>
      <c r="AD857" s="10"/>
      <c r="AE857" s="10"/>
      <c r="AF857" s="10"/>
      <c r="AG857" s="10"/>
    </row>
    <row r="858" spans="17:33" x14ac:dyDescent="0.25">
      <c r="Q858" s="11"/>
      <c r="T858" s="9"/>
      <c r="AB858" s="10"/>
      <c r="AC858" s="10"/>
      <c r="AD858" s="10"/>
      <c r="AE858" s="10"/>
      <c r="AF858" s="10"/>
      <c r="AG858" s="10"/>
    </row>
    <row r="859" spans="17:33" x14ac:dyDescent="0.25">
      <c r="Q859" s="11"/>
      <c r="T859" s="9"/>
      <c r="AB859" s="10"/>
      <c r="AC859" s="10"/>
      <c r="AD859" s="10"/>
      <c r="AE859" s="10"/>
      <c r="AF859" s="10"/>
      <c r="AG859" s="10"/>
    </row>
    <row r="860" spans="17:33" x14ac:dyDescent="0.25">
      <c r="Q860" s="11"/>
      <c r="T860" s="9"/>
      <c r="AB860" s="10"/>
      <c r="AC860" s="10"/>
      <c r="AD860" s="10"/>
      <c r="AE860" s="10"/>
      <c r="AF860" s="10"/>
      <c r="AG860" s="10"/>
    </row>
    <row r="861" spans="17:33" x14ac:dyDescent="0.25">
      <c r="Q861" s="11"/>
      <c r="T861" s="9"/>
      <c r="AB861" s="10"/>
      <c r="AC861" s="10"/>
      <c r="AD861" s="10"/>
      <c r="AE861" s="10"/>
      <c r="AF861" s="10"/>
      <c r="AG861" s="10"/>
    </row>
    <row r="862" spans="17:33" x14ac:dyDescent="0.25">
      <c r="Q862" s="11"/>
      <c r="T862" s="9"/>
      <c r="AB862" s="10"/>
      <c r="AC862" s="10"/>
      <c r="AD862" s="10"/>
      <c r="AE862" s="10"/>
      <c r="AF862" s="10"/>
      <c r="AG862" s="10"/>
    </row>
    <row r="863" spans="17:33" x14ac:dyDescent="0.25">
      <c r="Q863" s="11"/>
      <c r="T863" s="9"/>
      <c r="AB863" s="10"/>
      <c r="AC863" s="10"/>
      <c r="AD863" s="10"/>
      <c r="AE863" s="10"/>
      <c r="AF863" s="10"/>
      <c r="AG863" s="10"/>
    </row>
    <row r="864" spans="17:33" x14ac:dyDescent="0.25">
      <c r="Q864" s="11"/>
      <c r="T864" s="9"/>
      <c r="AB864" s="10"/>
      <c r="AC864" s="10"/>
      <c r="AD864" s="10"/>
      <c r="AE864" s="10"/>
      <c r="AF864" s="10"/>
      <c r="AG864" s="10"/>
    </row>
    <row r="865" spans="17:33" x14ac:dyDescent="0.25">
      <c r="Q865" s="11"/>
      <c r="T865" s="9"/>
      <c r="AB865" s="10"/>
      <c r="AC865" s="10"/>
      <c r="AD865" s="10"/>
      <c r="AE865" s="10"/>
      <c r="AF865" s="10"/>
      <c r="AG865" s="10"/>
    </row>
    <row r="866" spans="17:33" x14ac:dyDescent="0.25">
      <c r="Q866" s="11"/>
      <c r="T866" s="9"/>
      <c r="AB866" s="10"/>
      <c r="AC866" s="10"/>
      <c r="AD866" s="10"/>
      <c r="AE866" s="10"/>
      <c r="AF866" s="10"/>
      <c r="AG866" s="10"/>
    </row>
    <row r="867" spans="17:33" x14ac:dyDescent="0.25">
      <c r="Q867" s="11"/>
      <c r="T867" s="9"/>
      <c r="AB867" s="10"/>
      <c r="AC867" s="10"/>
      <c r="AD867" s="10"/>
      <c r="AE867" s="10"/>
      <c r="AF867" s="10"/>
      <c r="AG867" s="10"/>
    </row>
    <row r="868" spans="17:33" x14ac:dyDescent="0.25">
      <c r="Q868" s="11"/>
      <c r="T868" s="9"/>
      <c r="AB868" s="10"/>
      <c r="AC868" s="10"/>
      <c r="AD868" s="10"/>
      <c r="AE868" s="10"/>
      <c r="AF868" s="10"/>
      <c r="AG868" s="10"/>
    </row>
    <row r="869" spans="17:33" x14ac:dyDescent="0.25">
      <c r="Q869" s="11"/>
      <c r="T869" s="9"/>
      <c r="AB869" s="10"/>
      <c r="AC869" s="10"/>
      <c r="AD869" s="10"/>
      <c r="AE869" s="10"/>
      <c r="AF869" s="10"/>
      <c r="AG869" s="10"/>
    </row>
    <row r="870" spans="17:33" x14ac:dyDescent="0.25">
      <c r="Q870" s="11"/>
      <c r="T870" s="9"/>
      <c r="AB870" s="10"/>
      <c r="AC870" s="10"/>
      <c r="AD870" s="10"/>
      <c r="AE870" s="10"/>
      <c r="AF870" s="10"/>
      <c r="AG870" s="10"/>
    </row>
    <row r="871" spans="17:33" x14ac:dyDescent="0.25">
      <c r="Q871" s="11"/>
      <c r="T871" s="9"/>
      <c r="AB871" s="10"/>
      <c r="AC871" s="10"/>
      <c r="AD871" s="10"/>
      <c r="AE871" s="10"/>
      <c r="AF871" s="10"/>
      <c r="AG871" s="10"/>
    </row>
    <row r="872" spans="17:33" x14ac:dyDescent="0.25">
      <c r="Q872" s="11"/>
      <c r="T872" s="9"/>
      <c r="AB872" s="10"/>
      <c r="AC872" s="10"/>
      <c r="AD872" s="10"/>
      <c r="AE872" s="10"/>
      <c r="AF872" s="10"/>
      <c r="AG872" s="10"/>
    </row>
    <row r="873" spans="17:33" x14ac:dyDescent="0.25">
      <c r="Q873" s="11"/>
      <c r="T873" s="9"/>
      <c r="AB873" s="10"/>
      <c r="AC873" s="10"/>
      <c r="AD873" s="10"/>
      <c r="AE873" s="10"/>
      <c r="AF873" s="10"/>
      <c r="AG873" s="10"/>
    </row>
    <row r="874" spans="17:33" x14ac:dyDescent="0.25">
      <c r="Q874" s="11"/>
      <c r="T874" s="9"/>
      <c r="AB874" s="10"/>
      <c r="AC874" s="10"/>
      <c r="AD874" s="10"/>
      <c r="AE874" s="10"/>
      <c r="AF874" s="10"/>
      <c r="AG874" s="10"/>
    </row>
    <row r="875" spans="17:33" x14ac:dyDescent="0.25">
      <c r="Q875" s="11"/>
      <c r="T875" s="9"/>
      <c r="AB875" s="10"/>
      <c r="AC875" s="10"/>
      <c r="AD875" s="10"/>
      <c r="AE875" s="10"/>
      <c r="AF875" s="10"/>
      <c r="AG875" s="10"/>
    </row>
    <row r="876" spans="17:33" x14ac:dyDescent="0.25">
      <c r="Q876" s="11"/>
      <c r="T876" s="9"/>
      <c r="AB876" s="10"/>
      <c r="AC876" s="10"/>
      <c r="AD876" s="10"/>
      <c r="AE876" s="10"/>
      <c r="AF876" s="10"/>
      <c r="AG876" s="10"/>
    </row>
    <row r="877" spans="17:33" x14ac:dyDescent="0.25">
      <c r="Q877" s="11"/>
      <c r="T877" s="9"/>
      <c r="AB877" s="10"/>
      <c r="AC877" s="10"/>
      <c r="AD877" s="10"/>
      <c r="AE877" s="10"/>
      <c r="AF877" s="10"/>
      <c r="AG877" s="10"/>
    </row>
    <row r="878" spans="17:33" x14ac:dyDescent="0.25">
      <c r="Q878" s="11"/>
      <c r="T878" s="9"/>
      <c r="AB878" s="10"/>
      <c r="AC878" s="10"/>
      <c r="AD878" s="10"/>
      <c r="AE878" s="10"/>
      <c r="AF878" s="10"/>
      <c r="AG878" s="10"/>
    </row>
    <row r="879" spans="17:33" x14ac:dyDescent="0.25">
      <c r="Q879" s="11"/>
      <c r="T879" s="9"/>
      <c r="AB879" s="10"/>
      <c r="AC879" s="10"/>
      <c r="AD879" s="10"/>
      <c r="AE879" s="10"/>
      <c r="AF879" s="10"/>
      <c r="AG879" s="10"/>
    </row>
    <row r="880" spans="17:33" x14ac:dyDescent="0.25">
      <c r="Q880" s="11"/>
      <c r="T880" s="9"/>
      <c r="AB880" s="10"/>
      <c r="AC880" s="10"/>
      <c r="AD880" s="10"/>
      <c r="AE880" s="10"/>
      <c r="AF880" s="10"/>
      <c r="AG880" s="10"/>
    </row>
    <row r="881" spans="17:33" x14ac:dyDescent="0.25">
      <c r="Q881" s="11"/>
      <c r="T881" s="9"/>
      <c r="AB881" s="10"/>
      <c r="AC881" s="10"/>
      <c r="AD881" s="10"/>
      <c r="AE881" s="10"/>
      <c r="AF881" s="10"/>
      <c r="AG881" s="10"/>
    </row>
    <row r="882" spans="17:33" x14ac:dyDescent="0.25">
      <c r="Q882" s="11"/>
      <c r="T882" s="9"/>
      <c r="AB882" s="10"/>
      <c r="AC882" s="10"/>
      <c r="AD882" s="10"/>
      <c r="AE882" s="10"/>
      <c r="AF882" s="10"/>
      <c r="AG882" s="10"/>
    </row>
    <row r="883" spans="17:33" x14ac:dyDescent="0.25">
      <c r="Q883" s="11"/>
      <c r="T883" s="9"/>
      <c r="AB883" s="10"/>
      <c r="AC883" s="10"/>
      <c r="AD883" s="10"/>
      <c r="AE883" s="10"/>
      <c r="AF883" s="10"/>
      <c r="AG883" s="10"/>
    </row>
    <row r="884" spans="17:33" x14ac:dyDescent="0.25">
      <c r="Q884" s="11"/>
      <c r="T884" s="9"/>
      <c r="AB884" s="10"/>
      <c r="AC884" s="10"/>
      <c r="AD884" s="10"/>
      <c r="AE884" s="10"/>
      <c r="AF884" s="10"/>
      <c r="AG884" s="10"/>
    </row>
    <row r="885" spans="17:33" x14ac:dyDescent="0.25">
      <c r="Q885" s="11"/>
      <c r="T885" s="9"/>
      <c r="AB885" s="10"/>
      <c r="AC885" s="10"/>
      <c r="AD885" s="10"/>
      <c r="AE885" s="10"/>
      <c r="AF885" s="10"/>
      <c r="AG885" s="10"/>
    </row>
    <row r="886" spans="17:33" x14ac:dyDescent="0.25">
      <c r="Q886" s="11"/>
      <c r="T886" s="9"/>
      <c r="AB886" s="10"/>
      <c r="AC886" s="10"/>
      <c r="AD886" s="10"/>
      <c r="AE886" s="10"/>
      <c r="AF886" s="10"/>
      <c r="AG886" s="10"/>
    </row>
    <row r="887" spans="17:33" x14ac:dyDescent="0.25">
      <c r="Q887" s="11"/>
      <c r="T887" s="9"/>
      <c r="AB887" s="10"/>
      <c r="AC887" s="10"/>
      <c r="AD887" s="10"/>
      <c r="AE887" s="10"/>
      <c r="AF887" s="10"/>
      <c r="AG887" s="10"/>
    </row>
    <row r="888" spans="17:33" x14ac:dyDescent="0.25">
      <c r="Q888" s="11"/>
      <c r="T888" s="9"/>
      <c r="AB888" s="10"/>
      <c r="AC888" s="10"/>
      <c r="AD888" s="10"/>
      <c r="AE888" s="10"/>
      <c r="AF888" s="10"/>
      <c r="AG888" s="10"/>
    </row>
    <row r="889" spans="17:33" x14ac:dyDescent="0.25">
      <c r="Q889" s="11"/>
      <c r="T889" s="9"/>
      <c r="AB889" s="10"/>
      <c r="AC889" s="10"/>
      <c r="AD889" s="10"/>
      <c r="AE889" s="10"/>
      <c r="AF889" s="10"/>
      <c r="AG889" s="10"/>
    </row>
    <row r="890" spans="17:33" x14ac:dyDescent="0.25">
      <c r="Q890" s="11"/>
      <c r="T890" s="9"/>
      <c r="AB890" s="10"/>
      <c r="AC890" s="10"/>
      <c r="AD890" s="10"/>
      <c r="AE890" s="10"/>
      <c r="AF890" s="10"/>
      <c r="AG890" s="10"/>
    </row>
    <row r="891" spans="17:33" x14ac:dyDescent="0.25">
      <c r="Q891" s="11"/>
      <c r="T891" s="9"/>
      <c r="AB891" s="10"/>
      <c r="AC891" s="10"/>
      <c r="AD891" s="10"/>
      <c r="AE891" s="10"/>
      <c r="AF891" s="10"/>
      <c r="AG891" s="10"/>
    </row>
    <row r="892" spans="17:33" x14ac:dyDescent="0.25">
      <c r="Q892" s="11"/>
      <c r="T892" s="9"/>
      <c r="AB892" s="10"/>
      <c r="AC892" s="10"/>
      <c r="AD892" s="10"/>
      <c r="AE892" s="10"/>
      <c r="AF892" s="10"/>
      <c r="AG892" s="10"/>
    </row>
    <row r="893" spans="17:33" x14ac:dyDescent="0.25">
      <c r="Q893" s="11"/>
      <c r="T893" s="9"/>
      <c r="AB893" s="10"/>
      <c r="AC893" s="10"/>
      <c r="AD893" s="10"/>
      <c r="AE893" s="10"/>
      <c r="AF893" s="10"/>
      <c r="AG893" s="10"/>
    </row>
    <row r="894" spans="17:33" x14ac:dyDescent="0.25">
      <c r="Q894" s="11"/>
      <c r="T894" s="9"/>
      <c r="AB894" s="10"/>
      <c r="AC894" s="10"/>
      <c r="AD894" s="10"/>
      <c r="AE894" s="10"/>
      <c r="AF894" s="10"/>
      <c r="AG894" s="10"/>
    </row>
    <row r="895" spans="17:33" x14ac:dyDescent="0.25">
      <c r="Q895" s="11"/>
      <c r="T895" s="9"/>
      <c r="AB895" s="10"/>
      <c r="AC895" s="10"/>
      <c r="AD895" s="10"/>
      <c r="AE895" s="10"/>
      <c r="AF895" s="10"/>
      <c r="AG895" s="10"/>
    </row>
    <row r="896" spans="17:33" x14ac:dyDescent="0.25">
      <c r="Q896" s="11"/>
      <c r="T896" s="9"/>
      <c r="AB896" s="10"/>
      <c r="AC896" s="10"/>
      <c r="AD896" s="10"/>
      <c r="AE896" s="10"/>
      <c r="AF896" s="10"/>
      <c r="AG896" s="10"/>
    </row>
    <row r="897" spans="17:33" x14ac:dyDescent="0.25">
      <c r="Q897" s="11"/>
      <c r="T897" s="9"/>
      <c r="AB897" s="10"/>
      <c r="AC897" s="10"/>
      <c r="AD897" s="10"/>
      <c r="AE897" s="10"/>
      <c r="AF897" s="10"/>
      <c r="AG897" s="10"/>
    </row>
    <row r="898" spans="17:33" x14ac:dyDescent="0.25">
      <c r="Q898" s="11"/>
      <c r="T898" s="9"/>
      <c r="AB898" s="10"/>
      <c r="AC898" s="10"/>
      <c r="AD898" s="10"/>
      <c r="AE898" s="10"/>
      <c r="AF898" s="10"/>
      <c r="AG898" s="10"/>
    </row>
    <row r="899" spans="17:33" x14ac:dyDescent="0.25">
      <c r="Q899" s="11"/>
      <c r="T899" s="9"/>
      <c r="AB899" s="10"/>
      <c r="AC899" s="10"/>
      <c r="AD899" s="10"/>
      <c r="AE899" s="10"/>
      <c r="AF899" s="10"/>
      <c r="AG899" s="10"/>
    </row>
    <row r="900" spans="17:33" x14ac:dyDescent="0.25">
      <c r="Q900" s="11"/>
      <c r="T900" s="9"/>
      <c r="AB900" s="10"/>
      <c r="AC900" s="10"/>
      <c r="AD900" s="10"/>
      <c r="AE900" s="10"/>
      <c r="AF900" s="10"/>
      <c r="AG900" s="10"/>
    </row>
    <row r="901" spans="17:33" x14ac:dyDescent="0.25">
      <c r="Q901" s="11"/>
      <c r="T901" s="9"/>
      <c r="AB901" s="10"/>
      <c r="AC901" s="10"/>
      <c r="AD901" s="10"/>
      <c r="AE901" s="10"/>
      <c r="AF901" s="10"/>
      <c r="AG901" s="10"/>
    </row>
    <row r="902" spans="17:33" x14ac:dyDescent="0.25">
      <c r="Q902" s="11"/>
      <c r="T902" s="9"/>
      <c r="AB902" s="10"/>
      <c r="AC902" s="10"/>
      <c r="AD902" s="10"/>
      <c r="AE902" s="10"/>
      <c r="AF902" s="10"/>
      <c r="AG902" s="10"/>
    </row>
    <row r="903" spans="17:33" x14ac:dyDescent="0.25">
      <c r="Q903" s="11"/>
      <c r="T903" s="9"/>
      <c r="AB903" s="10"/>
      <c r="AC903" s="10"/>
      <c r="AD903" s="10"/>
      <c r="AE903" s="10"/>
      <c r="AF903" s="10"/>
      <c r="AG903" s="10"/>
    </row>
    <row r="904" spans="17:33" x14ac:dyDescent="0.25">
      <c r="Q904" s="11"/>
      <c r="T904" s="9"/>
      <c r="AB904" s="10"/>
      <c r="AC904" s="10"/>
      <c r="AD904" s="10"/>
      <c r="AE904" s="10"/>
      <c r="AF904" s="10"/>
      <c r="AG904" s="10"/>
    </row>
    <row r="905" spans="17:33" x14ac:dyDescent="0.25">
      <c r="Q905" s="11"/>
      <c r="T905" s="9"/>
      <c r="AB905" s="10"/>
      <c r="AC905" s="10"/>
      <c r="AD905" s="10"/>
      <c r="AE905" s="10"/>
      <c r="AF905" s="10"/>
      <c r="AG905" s="10"/>
    </row>
    <row r="906" spans="17:33" x14ac:dyDescent="0.25">
      <c r="Q906" s="11"/>
      <c r="T906" s="9"/>
      <c r="AB906" s="10"/>
      <c r="AC906" s="10"/>
      <c r="AD906" s="10"/>
      <c r="AE906" s="10"/>
      <c r="AF906" s="10"/>
      <c r="AG906" s="10"/>
    </row>
    <row r="907" spans="17:33" x14ac:dyDescent="0.25">
      <c r="Q907" s="11"/>
      <c r="T907" s="9"/>
      <c r="AB907" s="10"/>
      <c r="AC907" s="10"/>
      <c r="AD907" s="10"/>
      <c r="AE907" s="10"/>
      <c r="AF907" s="10"/>
      <c r="AG907" s="10"/>
    </row>
    <row r="908" spans="17:33" x14ac:dyDescent="0.25">
      <c r="Q908" s="11"/>
      <c r="T908" s="9"/>
      <c r="AB908" s="10"/>
      <c r="AC908" s="10"/>
      <c r="AD908" s="10"/>
      <c r="AE908" s="10"/>
      <c r="AF908" s="10"/>
      <c r="AG908" s="10"/>
    </row>
    <row r="909" spans="17:33" x14ac:dyDescent="0.25">
      <c r="Q909" s="11"/>
      <c r="T909" s="9"/>
      <c r="AB909" s="10"/>
      <c r="AC909" s="10"/>
      <c r="AD909" s="10"/>
      <c r="AE909" s="10"/>
      <c r="AF909" s="10"/>
      <c r="AG909" s="10"/>
    </row>
    <row r="910" spans="17:33" x14ac:dyDescent="0.25">
      <c r="Q910" s="11"/>
      <c r="T910" s="9"/>
      <c r="AB910" s="10"/>
      <c r="AC910" s="10"/>
      <c r="AD910" s="10"/>
      <c r="AE910" s="10"/>
      <c r="AF910" s="10"/>
      <c r="AG910" s="10"/>
    </row>
    <row r="911" spans="17:33" x14ac:dyDescent="0.25">
      <c r="Q911" s="11"/>
      <c r="T911" s="9"/>
      <c r="AB911" s="10"/>
      <c r="AC911" s="10"/>
      <c r="AD911" s="10"/>
      <c r="AE911" s="10"/>
      <c r="AF911" s="10"/>
      <c r="AG911" s="10"/>
    </row>
    <row r="912" spans="17:33" x14ac:dyDescent="0.25">
      <c r="Q912" s="11"/>
      <c r="T912" s="9"/>
      <c r="AB912" s="10"/>
      <c r="AC912" s="10"/>
      <c r="AD912" s="10"/>
      <c r="AE912" s="10"/>
      <c r="AF912" s="10"/>
      <c r="AG912" s="10"/>
    </row>
    <row r="913" spans="17:33" x14ac:dyDescent="0.25">
      <c r="Q913" s="11"/>
      <c r="T913" s="9"/>
      <c r="AB913" s="10"/>
      <c r="AC913" s="10"/>
      <c r="AD913" s="10"/>
      <c r="AE913" s="10"/>
      <c r="AF913" s="10"/>
      <c r="AG913" s="10"/>
    </row>
    <row r="914" spans="17:33" x14ac:dyDescent="0.25">
      <c r="Q914" s="11"/>
      <c r="T914" s="9"/>
      <c r="AB914" s="10"/>
      <c r="AC914" s="10"/>
      <c r="AD914" s="10"/>
      <c r="AE914" s="10"/>
      <c r="AF914" s="10"/>
      <c r="AG914" s="10"/>
    </row>
    <row r="915" spans="17:33" x14ac:dyDescent="0.25">
      <c r="Q915" s="11"/>
      <c r="T915" s="9"/>
      <c r="AB915" s="10"/>
      <c r="AC915" s="10"/>
      <c r="AD915" s="10"/>
      <c r="AE915" s="10"/>
      <c r="AF915" s="10"/>
      <c r="AG915" s="10"/>
    </row>
    <row r="916" spans="17:33" x14ac:dyDescent="0.25">
      <c r="Q916" s="11"/>
      <c r="T916" s="9"/>
      <c r="AB916" s="10"/>
      <c r="AC916" s="10"/>
      <c r="AD916" s="10"/>
      <c r="AE916" s="10"/>
      <c r="AF916" s="10"/>
      <c r="AG916" s="10"/>
    </row>
    <row r="917" spans="17:33" x14ac:dyDescent="0.25">
      <c r="Q917" s="11"/>
      <c r="T917" s="9"/>
      <c r="AB917" s="10"/>
      <c r="AC917" s="10"/>
      <c r="AD917" s="10"/>
      <c r="AE917" s="10"/>
      <c r="AF917" s="10"/>
      <c r="AG917" s="10"/>
    </row>
    <row r="918" spans="17:33" x14ac:dyDescent="0.25">
      <c r="Q918" s="11"/>
      <c r="T918" s="9"/>
      <c r="AB918" s="10"/>
      <c r="AC918" s="10"/>
      <c r="AD918" s="10"/>
      <c r="AE918" s="10"/>
      <c r="AF918" s="10"/>
      <c r="AG918" s="10"/>
    </row>
    <row r="919" spans="17:33" x14ac:dyDescent="0.25">
      <c r="Q919" s="11"/>
      <c r="T919" s="9"/>
      <c r="AB919" s="10"/>
      <c r="AC919" s="10"/>
      <c r="AD919" s="10"/>
      <c r="AE919" s="10"/>
      <c r="AF919" s="10"/>
      <c r="AG919" s="10"/>
    </row>
    <row r="920" spans="17:33" x14ac:dyDescent="0.25">
      <c r="Q920" s="11"/>
      <c r="T920" s="9"/>
      <c r="AB920" s="10"/>
      <c r="AC920" s="10"/>
      <c r="AD920" s="10"/>
      <c r="AE920" s="10"/>
      <c r="AF920" s="10"/>
      <c r="AG920" s="10"/>
    </row>
    <row r="921" spans="17:33" x14ac:dyDescent="0.25">
      <c r="Q921" s="11"/>
      <c r="T921" s="9"/>
      <c r="AB921" s="10"/>
      <c r="AC921" s="10"/>
      <c r="AD921" s="10"/>
      <c r="AE921" s="10"/>
      <c r="AF921" s="10"/>
      <c r="AG921" s="10"/>
    </row>
    <row r="922" spans="17:33" x14ac:dyDescent="0.25">
      <c r="Q922" s="11"/>
      <c r="T922" s="9"/>
      <c r="AB922" s="10"/>
      <c r="AC922" s="10"/>
      <c r="AD922" s="10"/>
      <c r="AE922" s="10"/>
      <c r="AF922" s="10"/>
      <c r="AG922" s="10"/>
    </row>
    <row r="923" spans="17:33" x14ac:dyDescent="0.25">
      <c r="Q923" s="11"/>
      <c r="T923" s="9"/>
      <c r="AB923" s="10"/>
      <c r="AC923" s="10"/>
      <c r="AD923" s="10"/>
      <c r="AE923" s="10"/>
      <c r="AF923" s="10"/>
      <c r="AG923" s="10"/>
    </row>
    <row r="924" spans="17:33" x14ac:dyDescent="0.25">
      <c r="Q924" s="11"/>
      <c r="T924" s="9"/>
      <c r="AB924" s="10"/>
      <c r="AC924" s="10"/>
      <c r="AD924" s="10"/>
      <c r="AE924" s="10"/>
      <c r="AF924" s="10"/>
      <c r="AG924" s="10"/>
    </row>
    <row r="925" spans="17:33" x14ac:dyDescent="0.25">
      <c r="Q925" s="11"/>
      <c r="T925" s="9"/>
      <c r="AB925" s="10"/>
      <c r="AC925" s="10"/>
      <c r="AD925" s="10"/>
      <c r="AE925" s="10"/>
      <c r="AF925" s="10"/>
      <c r="AG925" s="10"/>
    </row>
    <row r="926" spans="17:33" x14ac:dyDescent="0.25">
      <c r="Q926" s="11"/>
      <c r="T926" s="9"/>
      <c r="AB926" s="10"/>
      <c r="AC926" s="10"/>
      <c r="AD926" s="10"/>
      <c r="AE926" s="10"/>
      <c r="AF926" s="10"/>
      <c r="AG926" s="10"/>
    </row>
    <row r="927" spans="17:33" x14ac:dyDescent="0.25">
      <c r="Q927" s="11"/>
      <c r="T927" s="9"/>
      <c r="AB927" s="10"/>
      <c r="AC927" s="10"/>
      <c r="AD927" s="10"/>
      <c r="AE927" s="10"/>
      <c r="AF927" s="10"/>
      <c r="AG927" s="10"/>
    </row>
    <row r="928" spans="17:33" x14ac:dyDescent="0.25">
      <c r="Q928" s="11"/>
      <c r="T928" s="9"/>
      <c r="AB928" s="10"/>
      <c r="AC928" s="10"/>
      <c r="AD928" s="10"/>
      <c r="AE928" s="10"/>
      <c r="AF928" s="10"/>
      <c r="AG928" s="10"/>
    </row>
    <row r="929" spans="17:33" x14ac:dyDescent="0.25">
      <c r="Q929" s="11"/>
      <c r="T929" s="9"/>
      <c r="AB929" s="10"/>
      <c r="AC929" s="10"/>
      <c r="AD929" s="10"/>
      <c r="AE929" s="10"/>
      <c r="AF929" s="10"/>
      <c r="AG929" s="10"/>
    </row>
    <row r="930" spans="17:33" x14ac:dyDescent="0.25">
      <c r="Q930" s="11"/>
      <c r="T930" s="9"/>
      <c r="AB930" s="10"/>
      <c r="AC930" s="10"/>
      <c r="AD930" s="10"/>
      <c r="AE930" s="10"/>
      <c r="AF930" s="10"/>
      <c r="AG930" s="10"/>
    </row>
    <row r="931" spans="17:33" x14ac:dyDescent="0.25">
      <c r="Q931" s="11"/>
      <c r="T931" s="9"/>
      <c r="AB931" s="10"/>
      <c r="AC931" s="10"/>
      <c r="AD931" s="10"/>
      <c r="AE931" s="10"/>
      <c r="AF931" s="10"/>
      <c r="AG931" s="10"/>
    </row>
    <row r="932" spans="17:33" x14ac:dyDescent="0.25">
      <c r="Q932" s="11"/>
      <c r="T932" s="9"/>
      <c r="AB932" s="10"/>
      <c r="AC932" s="10"/>
      <c r="AD932" s="10"/>
      <c r="AE932" s="10"/>
      <c r="AF932" s="10"/>
      <c r="AG932" s="10"/>
    </row>
    <row r="933" spans="17:33" x14ac:dyDescent="0.25">
      <c r="Q933" s="11"/>
      <c r="T933" s="9"/>
      <c r="AB933" s="10"/>
      <c r="AC933" s="10"/>
      <c r="AD933" s="10"/>
      <c r="AE933" s="10"/>
      <c r="AF933" s="10"/>
      <c r="AG933" s="10"/>
    </row>
    <row r="934" spans="17:33" x14ac:dyDescent="0.25">
      <c r="Q934" s="11"/>
      <c r="T934" s="9"/>
      <c r="AB934" s="10"/>
      <c r="AC934" s="10"/>
      <c r="AD934" s="10"/>
      <c r="AE934" s="10"/>
      <c r="AF934" s="10"/>
      <c r="AG934" s="10"/>
    </row>
    <row r="935" spans="17:33" x14ac:dyDescent="0.25">
      <c r="Q935" s="11"/>
      <c r="T935" s="9"/>
      <c r="AB935" s="10"/>
      <c r="AC935" s="10"/>
      <c r="AD935" s="10"/>
      <c r="AE935" s="10"/>
      <c r="AF935" s="10"/>
      <c r="AG935" s="10"/>
    </row>
    <row r="936" spans="17:33" x14ac:dyDescent="0.25">
      <c r="Q936" s="11"/>
      <c r="T936" s="9"/>
      <c r="AB936" s="10"/>
      <c r="AC936" s="10"/>
      <c r="AD936" s="10"/>
      <c r="AE936" s="10"/>
      <c r="AF936" s="10"/>
      <c r="AG936" s="10"/>
    </row>
    <row r="937" spans="17:33" x14ac:dyDescent="0.25">
      <c r="Q937" s="11"/>
      <c r="T937" s="9"/>
      <c r="AB937" s="10"/>
      <c r="AC937" s="10"/>
      <c r="AD937" s="10"/>
      <c r="AE937" s="10"/>
      <c r="AF937" s="10"/>
      <c r="AG937" s="10"/>
    </row>
    <row r="938" spans="17:33" x14ac:dyDescent="0.25">
      <c r="Q938" s="11"/>
      <c r="T938" s="9"/>
      <c r="AB938" s="10"/>
      <c r="AC938" s="10"/>
      <c r="AD938" s="10"/>
      <c r="AE938" s="10"/>
      <c r="AF938" s="10"/>
      <c r="AG938" s="10"/>
    </row>
    <row r="939" spans="17:33" x14ac:dyDescent="0.25">
      <c r="Q939" s="11"/>
      <c r="T939" s="9"/>
      <c r="AB939" s="10"/>
      <c r="AC939" s="10"/>
      <c r="AD939" s="10"/>
      <c r="AE939" s="10"/>
      <c r="AF939" s="10"/>
      <c r="AG939" s="10"/>
    </row>
    <row r="940" spans="17:33" x14ac:dyDescent="0.25">
      <c r="Q940" s="11"/>
      <c r="T940" s="9"/>
      <c r="AB940" s="10"/>
      <c r="AC940" s="10"/>
      <c r="AD940" s="10"/>
      <c r="AE940" s="10"/>
      <c r="AF940" s="10"/>
      <c r="AG940" s="10"/>
    </row>
    <row r="941" spans="17:33" x14ac:dyDescent="0.25">
      <c r="Q941" s="11"/>
      <c r="T941" s="9"/>
      <c r="AB941" s="10"/>
      <c r="AC941" s="10"/>
      <c r="AD941" s="10"/>
      <c r="AE941" s="10"/>
      <c r="AF941" s="10"/>
      <c r="AG941" s="10"/>
    </row>
    <row r="942" spans="17:33" x14ac:dyDescent="0.25">
      <c r="Q942" s="11"/>
      <c r="T942" s="9"/>
      <c r="AB942" s="10"/>
      <c r="AC942" s="10"/>
      <c r="AD942" s="10"/>
      <c r="AE942" s="10"/>
      <c r="AF942" s="10"/>
      <c r="AG942" s="10"/>
    </row>
    <row r="943" spans="17:33" x14ac:dyDescent="0.25">
      <c r="Q943" s="11"/>
      <c r="T943" s="9"/>
      <c r="AB943" s="10"/>
      <c r="AC943" s="10"/>
      <c r="AD943" s="10"/>
      <c r="AE943" s="10"/>
      <c r="AF943" s="10"/>
      <c r="AG943" s="10"/>
    </row>
    <row r="944" spans="17:33" x14ac:dyDescent="0.25">
      <c r="Q944" s="11"/>
      <c r="T944" s="9"/>
      <c r="AB944" s="10"/>
      <c r="AC944" s="10"/>
      <c r="AD944" s="10"/>
      <c r="AE944" s="10"/>
      <c r="AF944" s="10"/>
      <c r="AG944" s="10"/>
    </row>
    <row r="945" spans="17:33" x14ac:dyDescent="0.25">
      <c r="Q945" s="11"/>
      <c r="T945" s="9"/>
      <c r="AB945" s="10"/>
      <c r="AC945" s="10"/>
      <c r="AD945" s="10"/>
      <c r="AE945" s="10"/>
      <c r="AF945" s="10"/>
      <c r="AG945" s="10"/>
    </row>
    <row r="946" spans="17:33" x14ac:dyDescent="0.25">
      <c r="Q946" s="11"/>
      <c r="T946" s="9"/>
      <c r="AB946" s="10"/>
      <c r="AC946" s="10"/>
      <c r="AD946" s="10"/>
      <c r="AE946" s="10"/>
      <c r="AF946" s="10"/>
      <c r="AG946" s="10"/>
    </row>
    <row r="947" spans="17:33" x14ac:dyDescent="0.25">
      <c r="Q947" s="11"/>
      <c r="T947" s="9"/>
      <c r="AB947" s="10"/>
      <c r="AC947" s="10"/>
      <c r="AD947" s="10"/>
      <c r="AE947" s="10"/>
      <c r="AF947" s="10"/>
      <c r="AG947" s="10"/>
    </row>
    <row r="948" spans="17:33" x14ac:dyDescent="0.25">
      <c r="Q948" s="11"/>
      <c r="T948" s="9"/>
      <c r="AB948" s="10"/>
      <c r="AC948" s="10"/>
      <c r="AD948" s="10"/>
      <c r="AE948" s="10"/>
      <c r="AF948" s="10"/>
      <c r="AG948" s="10"/>
    </row>
    <row r="949" spans="17:33" x14ac:dyDescent="0.25">
      <c r="Q949" s="11"/>
      <c r="T949" s="9"/>
      <c r="AB949" s="10"/>
      <c r="AC949" s="10"/>
      <c r="AD949" s="10"/>
      <c r="AE949" s="10"/>
      <c r="AF949" s="10"/>
      <c r="AG949" s="10"/>
    </row>
    <row r="950" spans="17:33" x14ac:dyDescent="0.25">
      <c r="Q950" s="11"/>
      <c r="T950" s="9"/>
      <c r="AB950" s="10"/>
      <c r="AC950" s="10"/>
      <c r="AD950" s="10"/>
      <c r="AE950" s="10"/>
      <c r="AF950" s="10"/>
      <c r="AG950" s="10"/>
    </row>
    <row r="951" spans="17:33" x14ac:dyDescent="0.25">
      <c r="Q951" s="11"/>
      <c r="T951" s="9"/>
      <c r="AB951" s="10"/>
      <c r="AC951" s="10"/>
      <c r="AD951" s="10"/>
      <c r="AE951" s="10"/>
      <c r="AF951" s="10"/>
      <c r="AG951" s="10"/>
    </row>
    <row r="952" spans="17:33" x14ac:dyDescent="0.25">
      <c r="Q952" s="11"/>
      <c r="T952" s="9"/>
      <c r="AB952" s="10"/>
      <c r="AC952" s="10"/>
      <c r="AD952" s="10"/>
      <c r="AE952" s="10"/>
      <c r="AF952" s="10"/>
      <c r="AG952" s="10"/>
    </row>
    <row r="953" spans="17:33" x14ac:dyDescent="0.25">
      <c r="Q953" s="11"/>
      <c r="T953" s="9"/>
      <c r="AB953" s="10"/>
      <c r="AC953" s="10"/>
      <c r="AD953" s="10"/>
      <c r="AE953" s="10"/>
      <c r="AF953" s="10"/>
      <c r="AG953" s="10"/>
    </row>
    <row r="954" spans="17:33" x14ac:dyDescent="0.25">
      <c r="Q954" s="11"/>
      <c r="T954" s="9"/>
      <c r="AB954" s="10"/>
      <c r="AC954" s="10"/>
      <c r="AD954" s="10"/>
      <c r="AE954" s="10"/>
      <c r="AF954" s="10"/>
      <c r="AG954" s="10"/>
    </row>
    <row r="955" spans="17:33" x14ac:dyDescent="0.25">
      <c r="Q955" s="11"/>
      <c r="T955" s="9"/>
      <c r="AB955" s="10"/>
      <c r="AC955" s="10"/>
      <c r="AD955" s="10"/>
      <c r="AE955" s="10"/>
      <c r="AF955" s="10"/>
      <c r="AG955" s="10"/>
    </row>
    <row r="956" spans="17:33" x14ac:dyDescent="0.25">
      <c r="Q956" s="11"/>
      <c r="T956" s="9"/>
      <c r="AB956" s="10"/>
      <c r="AC956" s="10"/>
      <c r="AD956" s="10"/>
      <c r="AE956" s="10"/>
      <c r="AF956" s="10"/>
      <c r="AG956" s="10"/>
    </row>
    <row r="957" spans="17:33" x14ac:dyDescent="0.25">
      <c r="Q957" s="11"/>
      <c r="T957" s="9"/>
      <c r="AB957" s="10"/>
      <c r="AC957" s="10"/>
      <c r="AD957" s="10"/>
      <c r="AE957" s="10"/>
      <c r="AF957" s="10"/>
      <c r="AG957" s="10"/>
    </row>
    <row r="958" spans="17:33" x14ac:dyDescent="0.25">
      <c r="Q958" s="11"/>
      <c r="T958" s="9"/>
      <c r="AB958" s="10"/>
      <c r="AC958" s="10"/>
      <c r="AD958" s="10"/>
      <c r="AE958" s="10"/>
      <c r="AF958" s="10"/>
      <c r="AG958" s="10"/>
    </row>
    <row r="959" spans="17:33" x14ac:dyDescent="0.25">
      <c r="Q959" s="11"/>
      <c r="T959" s="9"/>
      <c r="AB959" s="10"/>
      <c r="AC959" s="10"/>
      <c r="AD959" s="10"/>
      <c r="AE959" s="10"/>
      <c r="AF959" s="10"/>
      <c r="AG959" s="10"/>
    </row>
    <row r="960" spans="17:33" x14ac:dyDescent="0.25">
      <c r="Q960" s="11"/>
      <c r="T960" s="9"/>
      <c r="AB960" s="10"/>
      <c r="AC960" s="10"/>
      <c r="AD960" s="10"/>
      <c r="AE960" s="10"/>
      <c r="AF960" s="10"/>
      <c r="AG960" s="10"/>
    </row>
    <row r="961" spans="17:33" x14ac:dyDescent="0.25">
      <c r="Q961" s="11"/>
      <c r="T961" s="9"/>
      <c r="AB961" s="10"/>
      <c r="AC961" s="10"/>
      <c r="AD961" s="10"/>
      <c r="AE961" s="10"/>
      <c r="AF961" s="10"/>
      <c r="AG961" s="10"/>
    </row>
    <row r="962" spans="17:33" x14ac:dyDescent="0.25">
      <c r="Q962" s="11"/>
      <c r="T962" s="9"/>
      <c r="AB962" s="10"/>
      <c r="AC962" s="10"/>
      <c r="AD962" s="10"/>
      <c r="AE962" s="10"/>
      <c r="AF962" s="10"/>
      <c r="AG962" s="10"/>
    </row>
    <row r="963" spans="17:33" x14ac:dyDescent="0.25">
      <c r="Q963" s="11"/>
      <c r="T963" s="9"/>
      <c r="AB963" s="10"/>
      <c r="AC963" s="10"/>
      <c r="AD963" s="10"/>
      <c r="AE963" s="10"/>
      <c r="AF963" s="10"/>
      <c r="AG963" s="10"/>
    </row>
    <row r="964" spans="17:33" x14ac:dyDescent="0.25">
      <c r="Q964" s="11"/>
      <c r="T964" s="9"/>
      <c r="AB964" s="10"/>
      <c r="AC964" s="10"/>
      <c r="AD964" s="10"/>
      <c r="AE964" s="10"/>
      <c r="AF964" s="10"/>
      <c r="AG964" s="10"/>
    </row>
    <row r="965" spans="17:33" x14ac:dyDescent="0.25">
      <c r="Q965" s="11"/>
      <c r="T965" s="9"/>
      <c r="AB965" s="10"/>
      <c r="AC965" s="10"/>
      <c r="AD965" s="10"/>
      <c r="AE965" s="10"/>
      <c r="AF965" s="10"/>
      <c r="AG965" s="10"/>
    </row>
    <row r="966" spans="17:33" x14ac:dyDescent="0.25">
      <c r="Q966" s="11"/>
      <c r="T966" s="9"/>
      <c r="AB966" s="10"/>
      <c r="AC966" s="10"/>
      <c r="AD966" s="10"/>
      <c r="AE966" s="10"/>
      <c r="AF966" s="10"/>
      <c r="AG966" s="10"/>
    </row>
    <row r="967" spans="17:33" x14ac:dyDescent="0.25">
      <c r="Q967" s="11"/>
      <c r="T967" s="9"/>
      <c r="AB967" s="10"/>
      <c r="AC967" s="10"/>
      <c r="AD967" s="10"/>
      <c r="AE967" s="10"/>
      <c r="AF967" s="10"/>
      <c r="AG967" s="10"/>
    </row>
    <row r="968" spans="17:33" x14ac:dyDescent="0.25">
      <c r="Q968" s="11"/>
      <c r="T968" s="9"/>
      <c r="AB968" s="10"/>
      <c r="AC968" s="10"/>
      <c r="AD968" s="10"/>
      <c r="AE968" s="10"/>
      <c r="AF968" s="10"/>
      <c r="AG968" s="10"/>
    </row>
    <row r="969" spans="17:33" x14ac:dyDescent="0.25">
      <c r="Q969" s="11"/>
      <c r="T969" s="9"/>
      <c r="AB969" s="10"/>
      <c r="AC969" s="10"/>
      <c r="AD969" s="10"/>
      <c r="AE969" s="10"/>
      <c r="AF969" s="10"/>
      <c r="AG969" s="10"/>
    </row>
    <row r="970" spans="17:33" x14ac:dyDescent="0.25">
      <c r="Q970" s="11"/>
      <c r="T970" s="9"/>
      <c r="AB970" s="10"/>
      <c r="AC970" s="10"/>
      <c r="AD970" s="10"/>
      <c r="AE970" s="10"/>
      <c r="AF970" s="10"/>
      <c r="AG970" s="10"/>
    </row>
    <row r="971" spans="17:33" x14ac:dyDescent="0.25">
      <c r="Q971" s="11"/>
      <c r="T971" s="9"/>
      <c r="AB971" s="10"/>
      <c r="AC971" s="10"/>
      <c r="AD971" s="10"/>
      <c r="AE971" s="10"/>
      <c r="AF971" s="10"/>
      <c r="AG971" s="10"/>
    </row>
    <row r="972" spans="17:33" x14ac:dyDescent="0.25">
      <c r="Q972" s="11"/>
      <c r="T972" s="9"/>
      <c r="AB972" s="10"/>
      <c r="AC972" s="10"/>
      <c r="AD972" s="10"/>
      <c r="AE972" s="10"/>
      <c r="AF972" s="10"/>
      <c r="AG972" s="10"/>
    </row>
    <row r="973" spans="17:33" x14ac:dyDescent="0.25">
      <c r="Q973" s="11"/>
      <c r="T973" s="9"/>
      <c r="AB973" s="10"/>
      <c r="AC973" s="10"/>
      <c r="AD973" s="10"/>
      <c r="AE973" s="10"/>
      <c r="AF973" s="10"/>
      <c r="AG973" s="10"/>
    </row>
    <row r="974" spans="17:33" x14ac:dyDescent="0.25">
      <c r="Q974" s="11"/>
      <c r="T974" s="9"/>
      <c r="AB974" s="10"/>
      <c r="AC974" s="10"/>
      <c r="AD974" s="10"/>
      <c r="AE974" s="10"/>
      <c r="AF974" s="10"/>
      <c r="AG974" s="10"/>
    </row>
    <row r="975" spans="17:33" x14ac:dyDescent="0.25">
      <c r="Q975" s="11"/>
      <c r="T975" s="9"/>
      <c r="AB975" s="10"/>
      <c r="AC975" s="10"/>
      <c r="AD975" s="10"/>
      <c r="AE975" s="10"/>
      <c r="AF975" s="10"/>
      <c r="AG975" s="10"/>
    </row>
    <row r="976" spans="17:33" x14ac:dyDescent="0.25">
      <c r="Q976" s="11"/>
      <c r="T976" s="9"/>
      <c r="AB976" s="10"/>
      <c r="AC976" s="10"/>
      <c r="AD976" s="10"/>
      <c r="AE976" s="10"/>
      <c r="AF976" s="10"/>
      <c r="AG976" s="10"/>
    </row>
    <row r="977" spans="17:33" x14ac:dyDescent="0.25">
      <c r="Q977" s="11"/>
      <c r="T977" s="9"/>
      <c r="AB977" s="10"/>
      <c r="AC977" s="10"/>
      <c r="AD977" s="10"/>
      <c r="AE977" s="10"/>
      <c r="AF977" s="10"/>
      <c r="AG977" s="10"/>
    </row>
    <row r="978" spans="17:33" x14ac:dyDescent="0.25">
      <c r="Q978" s="11"/>
      <c r="T978" s="9"/>
      <c r="AB978" s="10"/>
      <c r="AC978" s="10"/>
      <c r="AD978" s="10"/>
      <c r="AE978" s="10"/>
      <c r="AF978" s="10"/>
      <c r="AG978" s="10"/>
    </row>
    <row r="979" spans="17:33" x14ac:dyDescent="0.25">
      <c r="Q979" s="11"/>
      <c r="T979" s="9"/>
      <c r="AB979" s="10"/>
      <c r="AC979" s="10"/>
      <c r="AD979" s="10"/>
      <c r="AE979" s="10"/>
      <c r="AF979" s="10"/>
      <c r="AG979" s="10"/>
    </row>
    <row r="980" spans="17:33" x14ac:dyDescent="0.25">
      <c r="Q980" s="11"/>
      <c r="T980" s="9"/>
      <c r="AB980" s="10"/>
      <c r="AC980" s="10"/>
      <c r="AD980" s="10"/>
      <c r="AE980" s="10"/>
      <c r="AF980" s="10"/>
      <c r="AG980" s="10"/>
    </row>
    <row r="981" spans="17:33" x14ac:dyDescent="0.25">
      <c r="Q981" s="11"/>
      <c r="T981" s="9"/>
      <c r="AB981" s="10"/>
      <c r="AC981" s="10"/>
      <c r="AD981" s="10"/>
      <c r="AE981" s="10"/>
      <c r="AF981" s="10"/>
      <c r="AG981" s="10"/>
    </row>
    <row r="982" spans="17:33" x14ac:dyDescent="0.25">
      <c r="Q982" s="11"/>
      <c r="T982" s="9"/>
      <c r="AB982" s="10"/>
      <c r="AC982" s="10"/>
      <c r="AD982" s="10"/>
      <c r="AE982" s="10"/>
      <c r="AF982" s="10"/>
      <c r="AG982" s="10"/>
    </row>
    <row r="983" spans="17:33" x14ac:dyDescent="0.25">
      <c r="Q983" s="11"/>
      <c r="T983" s="9"/>
      <c r="AB983" s="10"/>
      <c r="AC983" s="10"/>
      <c r="AD983" s="10"/>
      <c r="AE983" s="10"/>
      <c r="AF983" s="10"/>
      <c r="AG983" s="10"/>
    </row>
    <row r="984" spans="17:33" x14ac:dyDescent="0.25">
      <c r="Q984" s="11"/>
      <c r="T984" s="9"/>
      <c r="AB984" s="10"/>
      <c r="AC984" s="10"/>
      <c r="AD984" s="10"/>
      <c r="AE984" s="10"/>
      <c r="AF984" s="10"/>
      <c r="AG984" s="10"/>
    </row>
    <row r="985" spans="17:33" x14ac:dyDescent="0.25">
      <c r="Q985" s="11"/>
      <c r="T985" s="9"/>
      <c r="AB985" s="10"/>
      <c r="AC985" s="10"/>
      <c r="AD985" s="10"/>
      <c r="AE985" s="10"/>
      <c r="AF985" s="10"/>
      <c r="AG985" s="10"/>
    </row>
    <row r="986" spans="17:33" x14ac:dyDescent="0.25">
      <c r="Q986" s="11"/>
      <c r="T986" s="9"/>
      <c r="AB986" s="10"/>
      <c r="AC986" s="10"/>
      <c r="AD986" s="10"/>
      <c r="AE986" s="10"/>
      <c r="AF986" s="10"/>
      <c r="AG986" s="10"/>
    </row>
    <row r="987" spans="17:33" x14ac:dyDescent="0.25">
      <c r="Q987" s="11"/>
      <c r="T987" s="9"/>
      <c r="AB987" s="10"/>
      <c r="AC987" s="10"/>
      <c r="AD987" s="10"/>
      <c r="AE987" s="10"/>
      <c r="AF987" s="10"/>
      <c r="AG987" s="10"/>
    </row>
    <row r="988" spans="17:33" x14ac:dyDescent="0.25">
      <c r="Q988" s="11"/>
      <c r="T988" s="9"/>
      <c r="AB988" s="10"/>
      <c r="AC988" s="10"/>
      <c r="AD988" s="10"/>
      <c r="AE988" s="10"/>
      <c r="AF988" s="10"/>
      <c r="AG988" s="10"/>
    </row>
    <row r="989" spans="17:33" x14ac:dyDescent="0.25">
      <c r="Q989" s="11"/>
      <c r="T989" s="9"/>
      <c r="AB989" s="10"/>
      <c r="AC989" s="10"/>
      <c r="AD989" s="10"/>
      <c r="AE989" s="10"/>
      <c r="AF989" s="10"/>
      <c r="AG989" s="10"/>
    </row>
    <row r="990" spans="17:33" x14ac:dyDescent="0.25">
      <c r="Q990" s="11"/>
      <c r="T990" s="9"/>
      <c r="AB990" s="10"/>
      <c r="AC990" s="10"/>
      <c r="AD990" s="10"/>
      <c r="AE990" s="10"/>
      <c r="AF990" s="10"/>
      <c r="AG990" s="10"/>
    </row>
    <row r="991" spans="17:33" x14ac:dyDescent="0.25">
      <c r="Q991" s="11"/>
      <c r="T991" s="9"/>
      <c r="AB991" s="10"/>
      <c r="AC991" s="10"/>
      <c r="AD991" s="10"/>
      <c r="AE991" s="10"/>
      <c r="AF991" s="10"/>
      <c r="AG991" s="10"/>
    </row>
    <row r="992" spans="17:33" x14ac:dyDescent="0.25">
      <c r="Q992" s="11"/>
      <c r="T992" s="9"/>
      <c r="AB992" s="10"/>
      <c r="AC992" s="10"/>
      <c r="AD992" s="10"/>
      <c r="AE992" s="10"/>
      <c r="AF992" s="10"/>
      <c r="AG992" s="10"/>
    </row>
    <row r="993" spans="17:33" x14ac:dyDescent="0.25">
      <c r="Q993" s="11"/>
      <c r="T993" s="9"/>
      <c r="AB993" s="10"/>
      <c r="AC993" s="10"/>
      <c r="AD993" s="10"/>
      <c r="AE993" s="10"/>
      <c r="AF993" s="10"/>
      <c r="AG993" s="10"/>
    </row>
    <row r="994" spans="17:33" x14ac:dyDescent="0.25">
      <c r="Q994" s="11"/>
      <c r="T994" s="9"/>
      <c r="AB994" s="10"/>
      <c r="AC994" s="10"/>
      <c r="AD994" s="10"/>
      <c r="AE994" s="10"/>
      <c r="AF994" s="10"/>
      <c r="AG994" s="10"/>
    </row>
    <row r="995" spans="17:33" x14ac:dyDescent="0.25">
      <c r="Q995" s="11"/>
      <c r="T995" s="9"/>
      <c r="AB995" s="10"/>
      <c r="AC995" s="10"/>
      <c r="AD995" s="10"/>
      <c r="AE995" s="10"/>
      <c r="AF995" s="10"/>
      <c r="AG995" s="10"/>
    </row>
    <row r="996" spans="17:33" x14ac:dyDescent="0.25">
      <c r="Q996" s="11"/>
      <c r="T996" s="9"/>
      <c r="AB996" s="10"/>
      <c r="AC996" s="10"/>
      <c r="AD996" s="10"/>
      <c r="AE996" s="10"/>
      <c r="AF996" s="10"/>
      <c r="AG996" s="10"/>
    </row>
    <row r="997" spans="17:33" x14ac:dyDescent="0.25">
      <c r="Q997" s="11"/>
      <c r="T997" s="9"/>
      <c r="AB997" s="10"/>
      <c r="AC997" s="10"/>
      <c r="AD997" s="10"/>
      <c r="AE997" s="10"/>
      <c r="AF997" s="10"/>
      <c r="AG997" s="10"/>
    </row>
    <row r="998" spans="17:33" x14ac:dyDescent="0.25">
      <c r="Q998" s="11"/>
      <c r="T998" s="9"/>
      <c r="AB998" s="10"/>
      <c r="AC998" s="10"/>
      <c r="AD998" s="10"/>
      <c r="AE998" s="10"/>
      <c r="AF998" s="10"/>
      <c r="AG998" s="10"/>
    </row>
    <row r="999" spans="17:33" x14ac:dyDescent="0.25">
      <c r="Q999" s="11"/>
      <c r="T999" s="9"/>
      <c r="AB999" s="10"/>
      <c r="AC999" s="10"/>
      <c r="AD999" s="10"/>
      <c r="AE999" s="10"/>
      <c r="AF999" s="10"/>
      <c r="AG999" s="10"/>
    </row>
    <row r="1000" spans="17:33" x14ac:dyDescent="0.25">
      <c r="Q1000" s="11"/>
      <c r="T1000" s="9"/>
      <c r="AB1000" s="10"/>
      <c r="AC1000" s="10"/>
      <c r="AD1000" s="10"/>
      <c r="AE1000" s="10"/>
      <c r="AF1000" s="10"/>
      <c r="AG1000" s="10"/>
    </row>
    <row r="1001" spans="17:33" x14ac:dyDescent="0.25">
      <c r="Q1001" s="11"/>
      <c r="T1001" s="9"/>
      <c r="AB1001" s="10"/>
      <c r="AC1001" s="10"/>
      <c r="AD1001" s="10"/>
      <c r="AE1001" s="10"/>
      <c r="AF1001" s="10"/>
      <c r="AG1001" s="10"/>
    </row>
    <row r="1002" spans="17:33" x14ac:dyDescent="0.25">
      <c r="Q1002" s="11"/>
      <c r="T1002" s="9"/>
      <c r="AB1002" s="10"/>
      <c r="AC1002" s="10"/>
      <c r="AD1002" s="10"/>
      <c r="AE1002" s="10"/>
      <c r="AF1002" s="10"/>
      <c r="AG1002" s="10"/>
    </row>
    <row r="1003" spans="17:33" x14ac:dyDescent="0.25">
      <c r="Q1003" s="11"/>
      <c r="T1003" s="9"/>
      <c r="AB1003" s="10"/>
      <c r="AC1003" s="10"/>
      <c r="AD1003" s="10"/>
      <c r="AE1003" s="10"/>
      <c r="AF1003" s="10"/>
      <c r="AG1003" s="10"/>
    </row>
    <row r="1004" spans="17:33" x14ac:dyDescent="0.25">
      <c r="Q1004" s="11"/>
      <c r="T1004" s="9"/>
      <c r="AB1004" s="10"/>
      <c r="AC1004" s="10"/>
      <c r="AD1004" s="10"/>
      <c r="AE1004" s="10"/>
      <c r="AF1004" s="10"/>
      <c r="AG1004" s="10"/>
    </row>
    <row r="1005" spans="17:33" x14ac:dyDescent="0.25">
      <c r="Q1005" s="11"/>
      <c r="T1005" s="9"/>
      <c r="AB1005" s="10"/>
      <c r="AC1005" s="10"/>
      <c r="AD1005" s="10"/>
      <c r="AE1005" s="10"/>
      <c r="AF1005" s="10"/>
      <c r="AG1005" s="10"/>
    </row>
    <row r="1006" spans="17:33" x14ac:dyDescent="0.25">
      <c r="Q1006" s="11"/>
      <c r="T1006" s="9"/>
      <c r="AB1006" s="10"/>
      <c r="AC1006" s="10"/>
      <c r="AD1006" s="10"/>
      <c r="AE1006" s="10"/>
      <c r="AF1006" s="10"/>
      <c r="AG1006" s="10"/>
    </row>
    <row r="1007" spans="17:33" x14ac:dyDescent="0.25">
      <c r="Q1007" s="11"/>
      <c r="T1007" s="9"/>
      <c r="AB1007" s="10"/>
      <c r="AC1007" s="10"/>
      <c r="AD1007" s="10"/>
      <c r="AE1007" s="10"/>
      <c r="AF1007" s="10"/>
      <c r="AG1007" s="10"/>
    </row>
    <row r="1008" spans="17:33" x14ac:dyDescent="0.25">
      <c r="Q1008" s="11"/>
      <c r="T1008" s="9"/>
      <c r="AB1008" s="10"/>
      <c r="AC1008" s="10"/>
      <c r="AD1008" s="10"/>
      <c r="AE1008" s="10"/>
      <c r="AF1008" s="10"/>
      <c r="AG1008" s="10"/>
    </row>
    <row r="1009" spans="17:33" x14ac:dyDescent="0.25">
      <c r="Q1009" s="11"/>
      <c r="T1009" s="9"/>
      <c r="AB1009" s="10"/>
      <c r="AC1009" s="10"/>
      <c r="AD1009" s="10"/>
      <c r="AE1009" s="10"/>
      <c r="AF1009" s="10"/>
      <c r="AG1009" s="10"/>
    </row>
    <row r="1010" spans="17:33" x14ac:dyDescent="0.25">
      <c r="Q1010" s="11"/>
      <c r="T1010" s="9"/>
      <c r="AB1010" s="10"/>
      <c r="AC1010" s="10"/>
      <c r="AD1010" s="10"/>
      <c r="AE1010" s="10"/>
      <c r="AF1010" s="10"/>
      <c r="AG1010" s="10"/>
    </row>
    <row r="1011" spans="17:33" x14ac:dyDescent="0.25">
      <c r="Q1011" s="11"/>
      <c r="T1011" s="9"/>
      <c r="AB1011" s="10"/>
      <c r="AC1011" s="10"/>
      <c r="AD1011" s="10"/>
      <c r="AE1011" s="10"/>
      <c r="AF1011" s="10"/>
      <c r="AG1011" s="10"/>
    </row>
    <row r="1012" spans="17:33" x14ac:dyDescent="0.25">
      <c r="Q1012" s="11"/>
      <c r="T1012" s="9"/>
      <c r="AB1012" s="10"/>
      <c r="AC1012" s="10"/>
      <c r="AD1012" s="10"/>
      <c r="AE1012" s="10"/>
      <c r="AF1012" s="10"/>
      <c r="AG1012" s="10"/>
    </row>
    <row r="1013" spans="17:33" x14ac:dyDescent="0.25">
      <c r="Q1013" s="11"/>
      <c r="T1013" s="9"/>
      <c r="AB1013" s="10"/>
      <c r="AC1013" s="10"/>
      <c r="AD1013" s="10"/>
      <c r="AE1013" s="10"/>
      <c r="AF1013" s="10"/>
      <c r="AG1013" s="10"/>
    </row>
    <row r="1014" spans="17:33" x14ac:dyDescent="0.25">
      <c r="Q1014" s="11"/>
      <c r="T1014" s="9"/>
      <c r="AB1014" s="10"/>
      <c r="AC1014" s="10"/>
      <c r="AD1014" s="10"/>
      <c r="AE1014" s="10"/>
      <c r="AF1014" s="10"/>
      <c r="AG1014" s="10"/>
    </row>
    <row r="1015" spans="17:33" x14ac:dyDescent="0.25">
      <c r="Q1015" s="11"/>
      <c r="T1015" s="9"/>
      <c r="AB1015" s="10"/>
      <c r="AC1015" s="10"/>
      <c r="AD1015" s="10"/>
      <c r="AE1015" s="10"/>
      <c r="AF1015" s="10"/>
      <c r="AG1015" s="10"/>
    </row>
    <row r="1016" spans="17:33" x14ac:dyDescent="0.25">
      <c r="Q1016" s="11"/>
      <c r="T1016" s="9"/>
      <c r="AB1016" s="10"/>
      <c r="AC1016" s="10"/>
      <c r="AD1016" s="10"/>
      <c r="AE1016" s="10"/>
      <c r="AF1016" s="10"/>
      <c r="AG1016" s="10"/>
    </row>
    <row r="1017" spans="17:33" x14ac:dyDescent="0.25">
      <c r="Q1017" s="11"/>
      <c r="T1017" s="9"/>
      <c r="AB1017" s="10"/>
      <c r="AC1017" s="10"/>
      <c r="AD1017" s="10"/>
      <c r="AE1017" s="10"/>
      <c r="AF1017" s="10"/>
      <c r="AG1017" s="10"/>
    </row>
    <row r="1018" spans="17:33" x14ac:dyDescent="0.25">
      <c r="Q1018" s="11"/>
      <c r="T1018" s="9"/>
      <c r="AB1018" s="10"/>
      <c r="AC1018" s="10"/>
      <c r="AD1018" s="10"/>
      <c r="AE1018" s="10"/>
      <c r="AF1018" s="10"/>
      <c r="AG1018" s="10"/>
    </row>
    <row r="1019" spans="17:33" x14ac:dyDescent="0.25">
      <c r="Q1019" s="11"/>
      <c r="T1019" s="9"/>
      <c r="AB1019" s="10"/>
      <c r="AC1019" s="10"/>
      <c r="AD1019" s="10"/>
      <c r="AE1019" s="10"/>
      <c r="AF1019" s="10"/>
      <c r="AG1019" s="10"/>
    </row>
    <row r="1020" spans="17:33" x14ac:dyDescent="0.25">
      <c r="Q1020" s="11"/>
      <c r="T1020" s="9"/>
      <c r="AB1020" s="10"/>
      <c r="AC1020" s="10"/>
      <c r="AD1020" s="10"/>
      <c r="AE1020" s="10"/>
      <c r="AF1020" s="10"/>
      <c r="AG1020" s="10"/>
    </row>
    <row r="1021" spans="17:33" x14ac:dyDescent="0.25">
      <c r="Q1021" s="11"/>
      <c r="T1021" s="9"/>
      <c r="AB1021" s="10"/>
      <c r="AC1021" s="10"/>
      <c r="AD1021" s="10"/>
      <c r="AE1021" s="10"/>
      <c r="AF1021" s="10"/>
      <c r="AG1021" s="10"/>
    </row>
    <row r="1022" spans="17:33" x14ac:dyDescent="0.25">
      <c r="Q1022" s="11"/>
      <c r="T1022" s="9"/>
      <c r="AB1022" s="10"/>
      <c r="AC1022" s="10"/>
      <c r="AD1022" s="10"/>
      <c r="AE1022" s="10"/>
      <c r="AF1022" s="10"/>
      <c r="AG1022" s="10"/>
    </row>
    <row r="1023" spans="17:33" x14ac:dyDescent="0.25">
      <c r="Q1023" s="11"/>
      <c r="T1023" s="9"/>
      <c r="AB1023" s="10"/>
      <c r="AC1023" s="10"/>
      <c r="AD1023" s="10"/>
      <c r="AE1023" s="10"/>
      <c r="AF1023" s="10"/>
      <c r="AG1023" s="10"/>
    </row>
    <row r="1024" spans="17:33" x14ac:dyDescent="0.25">
      <c r="Q1024" s="11"/>
      <c r="T1024" s="9"/>
      <c r="AB1024" s="10"/>
      <c r="AC1024" s="10"/>
      <c r="AD1024" s="10"/>
      <c r="AE1024" s="10"/>
      <c r="AF1024" s="10"/>
      <c r="AG1024" s="10"/>
    </row>
    <row r="1025" spans="17:33" x14ac:dyDescent="0.25">
      <c r="Q1025" s="11"/>
      <c r="T1025" s="9"/>
      <c r="AB1025" s="10"/>
      <c r="AC1025" s="10"/>
      <c r="AD1025" s="10"/>
      <c r="AE1025" s="10"/>
      <c r="AF1025" s="10"/>
      <c r="AG1025" s="10"/>
    </row>
    <row r="1026" spans="17:33" x14ac:dyDescent="0.25">
      <c r="Q1026" s="11"/>
      <c r="T1026" s="9"/>
      <c r="AB1026" s="10"/>
      <c r="AC1026" s="10"/>
      <c r="AD1026" s="10"/>
      <c r="AE1026" s="10"/>
      <c r="AF1026" s="10"/>
      <c r="AG1026" s="10"/>
    </row>
    <row r="1027" spans="17:33" x14ac:dyDescent="0.25">
      <c r="Q1027" s="11"/>
      <c r="T1027" s="9"/>
      <c r="AB1027" s="10"/>
      <c r="AC1027" s="10"/>
      <c r="AD1027" s="10"/>
      <c r="AE1027" s="10"/>
      <c r="AF1027" s="10"/>
      <c r="AG1027" s="10"/>
    </row>
    <row r="1028" spans="17:33" x14ac:dyDescent="0.25">
      <c r="Q1028" s="11"/>
      <c r="T1028" s="9"/>
      <c r="AB1028" s="10"/>
      <c r="AC1028" s="10"/>
      <c r="AD1028" s="10"/>
      <c r="AE1028" s="10"/>
      <c r="AF1028" s="10"/>
      <c r="AG1028" s="10"/>
    </row>
    <row r="1029" spans="17:33" x14ac:dyDescent="0.25">
      <c r="Q1029" s="11"/>
      <c r="T1029" s="9"/>
      <c r="AB1029" s="10"/>
      <c r="AC1029" s="10"/>
      <c r="AD1029" s="10"/>
      <c r="AE1029" s="10"/>
      <c r="AF1029" s="10"/>
      <c r="AG1029" s="10"/>
    </row>
    <row r="1030" spans="17:33" x14ac:dyDescent="0.25">
      <c r="Q1030" s="11"/>
      <c r="T1030" s="9"/>
      <c r="AB1030" s="10"/>
      <c r="AC1030" s="10"/>
      <c r="AD1030" s="10"/>
      <c r="AE1030" s="10"/>
      <c r="AF1030" s="10"/>
      <c r="AG1030" s="10"/>
    </row>
    <row r="1031" spans="17:33" x14ac:dyDescent="0.25">
      <c r="Q1031" s="11"/>
      <c r="T1031" s="9"/>
      <c r="AB1031" s="10"/>
      <c r="AC1031" s="10"/>
      <c r="AD1031" s="10"/>
      <c r="AE1031" s="10"/>
      <c r="AF1031" s="10"/>
      <c r="AG1031" s="10"/>
    </row>
    <row r="1032" spans="17:33" x14ac:dyDescent="0.25">
      <c r="Q1032" s="11"/>
      <c r="T1032" s="9"/>
      <c r="AB1032" s="10"/>
      <c r="AC1032" s="10"/>
      <c r="AD1032" s="10"/>
      <c r="AE1032" s="10"/>
      <c r="AF1032" s="10"/>
      <c r="AG1032" s="10"/>
    </row>
    <row r="1033" spans="17:33" x14ac:dyDescent="0.25">
      <c r="Q1033" s="11"/>
      <c r="T1033" s="9"/>
      <c r="AB1033" s="10"/>
      <c r="AC1033" s="10"/>
      <c r="AD1033" s="10"/>
      <c r="AE1033" s="10"/>
      <c r="AF1033" s="10"/>
      <c r="AG1033" s="10"/>
    </row>
    <row r="1034" spans="17:33" x14ac:dyDescent="0.25">
      <c r="Q1034" s="11"/>
      <c r="T1034" s="9"/>
      <c r="AB1034" s="10"/>
      <c r="AC1034" s="10"/>
      <c r="AD1034" s="10"/>
      <c r="AE1034" s="10"/>
      <c r="AF1034" s="10"/>
      <c r="AG1034" s="10"/>
    </row>
    <row r="1035" spans="17:33" x14ac:dyDescent="0.25">
      <c r="Q1035" s="11"/>
      <c r="T1035" s="9"/>
      <c r="AB1035" s="10"/>
      <c r="AC1035" s="10"/>
      <c r="AD1035" s="10"/>
      <c r="AE1035" s="10"/>
      <c r="AF1035" s="10"/>
      <c r="AG1035" s="10"/>
    </row>
    <row r="1036" spans="17:33" x14ac:dyDescent="0.25">
      <c r="Q1036" s="11"/>
      <c r="T1036" s="9"/>
      <c r="AB1036" s="10"/>
      <c r="AC1036" s="10"/>
      <c r="AD1036" s="10"/>
      <c r="AE1036" s="10"/>
      <c r="AF1036" s="10"/>
      <c r="AG1036" s="10"/>
    </row>
    <row r="1037" spans="17:33" x14ac:dyDescent="0.25">
      <c r="Q1037" s="11"/>
      <c r="T1037" s="9"/>
      <c r="AB1037" s="10"/>
      <c r="AC1037" s="10"/>
      <c r="AD1037" s="10"/>
      <c r="AE1037" s="10"/>
      <c r="AF1037" s="10"/>
      <c r="AG1037" s="10"/>
    </row>
    <row r="1038" spans="17:33" x14ac:dyDescent="0.25">
      <c r="Q1038" s="11"/>
      <c r="T1038" s="9"/>
      <c r="AB1038" s="10"/>
      <c r="AC1038" s="10"/>
      <c r="AD1038" s="10"/>
      <c r="AE1038" s="10"/>
      <c r="AF1038" s="10"/>
      <c r="AG1038" s="10"/>
    </row>
    <row r="1039" spans="17:33" x14ac:dyDescent="0.25">
      <c r="Q1039" s="11"/>
      <c r="T1039" s="9"/>
      <c r="AB1039" s="10"/>
      <c r="AC1039" s="10"/>
      <c r="AD1039" s="10"/>
      <c r="AE1039" s="10"/>
      <c r="AF1039" s="10"/>
      <c r="AG1039" s="10"/>
    </row>
    <row r="1040" spans="17:33" x14ac:dyDescent="0.25">
      <c r="Q1040" s="11"/>
      <c r="T1040" s="9"/>
      <c r="AB1040" s="10"/>
      <c r="AC1040" s="10"/>
      <c r="AD1040" s="10"/>
      <c r="AE1040" s="10"/>
      <c r="AF1040" s="10"/>
      <c r="AG1040" s="10"/>
    </row>
    <row r="1041" spans="17:33" x14ac:dyDescent="0.25">
      <c r="Q1041" s="11"/>
      <c r="T1041" s="9"/>
      <c r="AB1041" s="10"/>
      <c r="AC1041" s="10"/>
      <c r="AD1041" s="10"/>
      <c r="AE1041" s="10"/>
      <c r="AF1041" s="10"/>
      <c r="AG1041" s="10"/>
    </row>
    <row r="1042" spans="17:33" x14ac:dyDescent="0.25">
      <c r="Q1042" s="11"/>
      <c r="T1042" s="9"/>
      <c r="AB1042" s="10"/>
      <c r="AC1042" s="10"/>
      <c r="AD1042" s="10"/>
      <c r="AE1042" s="10"/>
      <c r="AF1042" s="10"/>
      <c r="AG1042" s="10"/>
    </row>
    <row r="1043" spans="17:33" x14ac:dyDescent="0.25">
      <c r="Q1043" s="11"/>
      <c r="T1043" s="9"/>
      <c r="AB1043" s="10"/>
      <c r="AC1043" s="10"/>
      <c r="AD1043" s="10"/>
      <c r="AE1043" s="10"/>
      <c r="AF1043" s="10"/>
      <c r="AG1043" s="10"/>
    </row>
    <row r="1044" spans="17:33" x14ac:dyDescent="0.25">
      <c r="Q1044" s="11"/>
      <c r="T1044" s="9"/>
      <c r="AB1044" s="10"/>
      <c r="AC1044" s="10"/>
      <c r="AD1044" s="10"/>
      <c r="AE1044" s="10"/>
      <c r="AF1044" s="10"/>
      <c r="AG1044" s="10"/>
    </row>
    <row r="1045" spans="17:33" x14ac:dyDescent="0.25">
      <c r="Q1045" s="11"/>
      <c r="T1045" s="9"/>
      <c r="AB1045" s="10"/>
      <c r="AC1045" s="10"/>
      <c r="AD1045" s="10"/>
      <c r="AE1045" s="10"/>
      <c r="AF1045" s="10"/>
      <c r="AG1045" s="10"/>
    </row>
    <row r="1046" spans="17:33" x14ac:dyDescent="0.25">
      <c r="Q1046" s="11"/>
      <c r="T1046" s="9"/>
      <c r="AB1046" s="10"/>
      <c r="AC1046" s="10"/>
      <c r="AD1046" s="10"/>
      <c r="AE1046" s="10"/>
      <c r="AF1046" s="10"/>
      <c r="AG1046" s="10"/>
    </row>
    <row r="1047" spans="17:33" x14ac:dyDescent="0.25">
      <c r="Q1047" s="11"/>
      <c r="T1047" s="9"/>
      <c r="AB1047" s="10"/>
      <c r="AC1047" s="10"/>
      <c r="AD1047" s="10"/>
      <c r="AE1047" s="10"/>
      <c r="AF1047" s="10"/>
      <c r="AG1047" s="10"/>
    </row>
    <row r="1048" spans="17:33" x14ac:dyDescent="0.25">
      <c r="Q1048" s="11"/>
      <c r="T1048" s="9"/>
      <c r="AB1048" s="10"/>
      <c r="AC1048" s="10"/>
      <c r="AD1048" s="10"/>
      <c r="AE1048" s="10"/>
      <c r="AF1048" s="10"/>
      <c r="AG1048" s="10"/>
    </row>
    <row r="1049" spans="17:33" x14ac:dyDescent="0.25">
      <c r="Q1049" s="11"/>
      <c r="T1049" s="9"/>
      <c r="AB1049" s="10"/>
      <c r="AC1049" s="10"/>
      <c r="AD1049" s="10"/>
      <c r="AE1049" s="10"/>
      <c r="AF1049" s="10"/>
      <c r="AG1049" s="10"/>
    </row>
    <row r="1050" spans="17:33" x14ac:dyDescent="0.25">
      <c r="Q1050" s="11"/>
      <c r="T1050" s="9"/>
      <c r="AB1050" s="10"/>
      <c r="AC1050" s="10"/>
      <c r="AD1050" s="10"/>
      <c r="AE1050" s="10"/>
      <c r="AF1050" s="10"/>
      <c r="AG1050" s="10"/>
    </row>
    <row r="1051" spans="17:33" x14ac:dyDescent="0.25">
      <c r="Q1051" s="11"/>
      <c r="T1051" s="9"/>
      <c r="AB1051" s="10"/>
      <c r="AC1051" s="10"/>
      <c r="AD1051" s="10"/>
      <c r="AE1051" s="10"/>
      <c r="AF1051" s="10"/>
      <c r="AG1051" s="10"/>
    </row>
    <row r="1052" spans="17:33" x14ac:dyDescent="0.25">
      <c r="Q1052" s="11"/>
      <c r="T1052" s="9"/>
      <c r="AB1052" s="10"/>
      <c r="AC1052" s="10"/>
      <c r="AD1052" s="10"/>
      <c r="AE1052" s="10"/>
      <c r="AF1052" s="10"/>
      <c r="AG1052" s="10"/>
    </row>
    <row r="1053" spans="17:33" x14ac:dyDescent="0.25">
      <c r="Q1053" s="11"/>
      <c r="T1053" s="9"/>
      <c r="AB1053" s="10"/>
      <c r="AC1053" s="10"/>
      <c r="AD1053" s="10"/>
      <c r="AE1053" s="10"/>
      <c r="AF1053" s="10"/>
      <c r="AG1053" s="10"/>
    </row>
    <row r="1054" spans="17:33" x14ac:dyDescent="0.25">
      <c r="Q1054" s="11"/>
      <c r="T1054" s="9"/>
      <c r="AB1054" s="10"/>
      <c r="AC1054" s="10"/>
      <c r="AD1054" s="10"/>
      <c r="AE1054" s="10"/>
      <c r="AF1054" s="10"/>
      <c r="AG1054" s="10"/>
    </row>
    <row r="1055" spans="17:33" x14ac:dyDescent="0.25">
      <c r="Q1055" s="11"/>
      <c r="T1055" s="9"/>
      <c r="AB1055" s="10"/>
      <c r="AC1055" s="10"/>
      <c r="AD1055" s="10"/>
      <c r="AE1055" s="10"/>
      <c r="AF1055" s="10"/>
      <c r="AG1055" s="10"/>
    </row>
    <row r="1056" spans="17:33" x14ac:dyDescent="0.25">
      <c r="Q1056" s="11"/>
      <c r="T1056" s="9"/>
      <c r="AB1056" s="10"/>
      <c r="AC1056" s="10"/>
      <c r="AD1056" s="10"/>
      <c r="AE1056" s="10"/>
      <c r="AF1056" s="10"/>
      <c r="AG1056" s="10"/>
    </row>
    <row r="1057" spans="17:33" x14ac:dyDescent="0.25">
      <c r="Q1057" s="11"/>
      <c r="T1057" s="9"/>
      <c r="AB1057" s="10"/>
      <c r="AC1057" s="10"/>
      <c r="AD1057" s="10"/>
      <c r="AE1057" s="10"/>
      <c r="AF1057" s="10"/>
      <c r="AG1057" s="10"/>
    </row>
    <row r="1058" spans="17:33" x14ac:dyDescent="0.25">
      <c r="Q1058" s="11"/>
      <c r="T1058" s="9"/>
      <c r="AB1058" s="10"/>
      <c r="AC1058" s="10"/>
      <c r="AD1058" s="10"/>
      <c r="AE1058" s="10"/>
      <c r="AF1058" s="10"/>
      <c r="AG1058" s="10"/>
    </row>
    <row r="1059" spans="17:33" x14ac:dyDescent="0.25">
      <c r="Q1059" s="11"/>
      <c r="T1059" s="9"/>
      <c r="AB1059" s="10"/>
      <c r="AC1059" s="10"/>
      <c r="AD1059" s="10"/>
      <c r="AE1059" s="10"/>
      <c r="AF1059" s="10"/>
      <c r="AG1059" s="10"/>
    </row>
    <row r="1060" spans="17:33" x14ac:dyDescent="0.25">
      <c r="Q1060" s="11"/>
      <c r="T1060" s="9"/>
      <c r="AB1060" s="10"/>
      <c r="AC1060" s="10"/>
      <c r="AD1060" s="10"/>
      <c r="AE1060" s="10"/>
      <c r="AF1060" s="10"/>
      <c r="AG1060" s="10"/>
    </row>
    <row r="1061" spans="17:33" x14ac:dyDescent="0.25">
      <c r="Q1061" s="11"/>
      <c r="T1061" s="9"/>
      <c r="AB1061" s="10"/>
      <c r="AC1061" s="10"/>
      <c r="AD1061" s="10"/>
      <c r="AE1061" s="10"/>
      <c r="AF1061" s="10"/>
      <c r="AG1061" s="10"/>
    </row>
    <row r="1062" spans="17:33" x14ac:dyDescent="0.25">
      <c r="Q1062" s="11"/>
      <c r="T1062" s="9"/>
      <c r="AB1062" s="10"/>
      <c r="AC1062" s="10"/>
      <c r="AD1062" s="10"/>
      <c r="AE1062" s="10"/>
      <c r="AF1062" s="10"/>
      <c r="AG1062" s="10"/>
    </row>
    <row r="1063" spans="17:33" x14ac:dyDescent="0.25">
      <c r="Q1063" s="11"/>
      <c r="T1063" s="9"/>
      <c r="AB1063" s="10"/>
      <c r="AC1063" s="10"/>
      <c r="AD1063" s="10"/>
      <c r="AE1063" s="10"/>
      <c r="AF1063" s="10"/>
      <c r="AG1063" s="10"/>
    </row>
    <row r="1064" spans="17:33" x14ac:dyDescent="0.25">
      <c r="Q1064" s="11"/>
      <c r="T1064" s="9"/>
      <c r="AB1064" s="10"/>
      <c r="AC1064" s="10"/>
      <c r="AD1064" s="10"/>
      <c r="AE1064" s="10"/>
      <c r="AF1064" s="10"/>
      <c r="AG1064" s="10"/>
    </row>
    <row r="1065" spans="17:33" x14ac:dyDescent="0.25">
      <c r="Q1065" s="11"/>
      <c r="T1065" s="9"/>
      <c r="AB1065" s="10"/>
      <c r="AC1065" s="10"/>
      <c r="AD1065" s="10"/>
      <c r="AE1065" s="10"/>
      <c r="AF1065" s="10"/>
      <c r="AG1065" s="10"/>
    </row>
    <row r="1066" spans="17:33" x14ac:dyDescent="0.25">
      <c r="Q1066" s="11"/>
      <c r="T1066" s="9"/>
      <c r="AB1066" s="10"/>
      <c r="AC1066" s="10"/>
      <c r="AD1066" s="10"/>
      <c r="AE1066" s="10"/>
      <c r="AF1066" s="10"/>
      <c r="AG1066" s="10"/>
    </row>
    <row r="1067" spans="17:33" x14ac:dyDescent="0.25">
      <c r="Q1067" s="11"/>
      <c r="T1067" s="9"/>
      <c r="AB1067" s="10"/>
      <c r="AC1067" s="10"/>
      <c r="AD1067" s="10"/>
      <c r="AE1067" s="10"/>
      <c r="AF1067" s="10"/>
      <c r="AG1067" s="10"/>
    </row>
    <row r="1068" spans="17:33" x14ac:dyDescent="0.25">
      <c r="Q1068" s="11"/>
      <c r="T1068" s="9"/>
      <c r="AB1068" s="10"/>
      <c r="AC1068" s="10"/>
      <c r="AD1068" s="10"/>
      <c r="AE1068" s="10"/>
      <c r="AF1068" s="10"/>
      <c r="AG1068" s="10"/>
    </row>
    <row r="1069" spans="17:33" x14ac:dyDescent="0.25">
      <c r="Q1069" s="11"/>
      <c r="T1069" s="9"/>
      <c r="AB1069" s="10"/>
      <c r="AC1069" s="10"/>
      <c r="AD1069" s="10"/>
      <c r="AE1069" s="10"/>
      <c r="AF1069" s="10"/>
      <c r="AG1069" s="10"/>
    </row>
    <row r="1070" spans="17:33" x14ac:dyDescent="0.25">
      <c r="Q1070" s="11"/>
      <c r="T1070" s="9"/>
      <c r="AB1070" s="10"/>
      <c r="AC1070" s="10"/>
      <c r="AD1070" s="10"/>
      <c r="AE1070" s="10"/>
      <c r="AF1070" s="10"/>
      <c r="AG1070" s="10"/>
    </row>
    <row r="1071" spans="17:33" x14ac:dyDescent="0.25">
      <c r="Q1071" s="11"/>
      <c r="T1071" s="9"/>
      <c r="AB1071" s="10"/>
      <c r="AC1071" s="10"/>
      <c r="AD1071" s="10"/>
      <c r="AE1071" s="10"/>
      <c r="AF1071" s="10"/>
      <c r="AG1071" s="10"/>
    </row>
    <row r="1072" spans="17:33" x14ac:dyDescent="0.25">
      <c r="Q1072" s="11"/>
      <c r="T1072" s="9"/>
      <c r="AB1072" s="10"/>
      <c r="AC1072" s="10"/>
      <c r="AD1072" s="10"/>
      <c r="AE1072" s="10"/>
      <c r="AF1072" s="10"/>
      <c r="AG1072" s="10"/>
    </row>
    <row r="1073" spans="17:33" x14ac:dyDescent="0.25">
      <c r="Q1073" s="11"/>
      <c r="T1073" s="9"/>
      <c r="AB1073" s="10"/>
      <c r="AC1073" s="10"/>
      <c r="AD1073" s="10"/>
      <c r="AE1073" s="10"/>
      <c r="AF1073" s="10"/>
      <c r="AG1073" s="10"/>
    </row>
    <row r="1074" spans="17:33" x14ac:dyDescent="0.25">
      <c r="Q1074" s="11"/>
      <c r="T1074" s="9"/>
      <c r="AB1074" s="10"/>
      <c r="AC1074" s="10"/>
      <c r="AD1074" s="10"/>
      <c r="AE1074" s="10"/>
      <c r="AF1074" s="10"/>
      <c r="AG1074" s="10"/>
    </row>
    <row r="1075" spans="17:33" x14ac:dyDescent="0.25">
      <c r="Q1075" s="11"/>
      <c r="T1075" s="9"/>
      <c r="AB1075" s="10"/>
      <c r="AC1075" s="10"/>
      <c r="AD1075" s="10"/>
      <c r="AE1075" s="10"/>
      <c r="AF1075" s="10"/>
      <c r="AG1075" s="10"/>
    </row>
    <row r="1076" spans="17:33" x14ac:dyDescent="0.25">
      <c r="Q1076" s="11"/>
      <c r="T1076" s="9"/>
      <c r="AB1076" s="10"/>
      <c r="AC1076" s="10"/>
      <c r="AD1076" s="10"/>
      <c r="AE1076" s="10"/>
      <c r="AF1076" s="10"/>
      <c r="AG1076" s="10"/>
    </row>
    <row r="1077" spans="17:33" x14ac:dyDescent="0.25">
      <c r="Q1077" s="11"/>
      <c r="T1077" s="9"/>
      <c r="AB1077" s="10"/>
      <c r="AC1077" s="10"/>
      <c r="AD1077" s="10"/>
      <c r="AE1077" s="10"/>
      <c r="AF1077" s="10"/>
      <c r="AG1077" s="10"/>
    </row>
    <row r="1078" spans="17:33" x14ac:dyDescent="0.25">
      <c r="Q1078" s="11"/>
      <c r="T1078" s="9"/>
      <c r="AB1078" s="10"/>
      <c r="AC1078" s="10"/>
      <c r="AD1078" s="10"/>
      <c r="AE1078" s="10"/>
      <c r="AF1078" s="10"/>
      <c r="AG1078" s="10"/>
    </row>
    <row r="1079" spans="17:33" x14ac:dyDescent="0.25">
      <c r="Q1079" s="11"/>
      <c r="T1079" s="9"/>
      <c r="AB1079" s="10"/>
      <c r="AC1079" s="10"/>
      <c r="AD1079" s="10"/>
      <c r="AE1079" s="10"/>
      <c r="AF1079" s="10"/>
      <c r="AG1079" s="10"/>
    </row>
    <row r="1080" spans="17:33" x14ac:dyDescent="0.25">
      <c r="Q1080" s="11"/>
      <c r="T1080" s="9"/>
      <c r="AB1080" s="10"/>
      <c r="AC1080" s="10"/>
      <c r="AD1080" s="10"/>
      <c r="AE1080" s="10"/>
      <c r="AF1080" s="10"/>
      <c r="AG1080" s="10"/>
    </row>
    <row r="1081" spans="17:33" x14ac:dyDescent="0.25">
      <c r="Q1081" s="11"/>
      <c r="T1081" s="9"/>
      <c r="AB1081" s="10"/>
      <c r="AC1081" s="10"/>
      <c r="AD1081" s="10"/>
      <c r="AE1081" s="10"/>
      <c r="AF1081" s="10"/>
      <c r="AG1081" s="10"/>
    </row>
    <row r="1082" spans="17:33" x14ac:dyDescent="0.25">
      <c r="Q1082" s="11"/>
      <c r="T1082" s="9"/>
      <c r="AB1082" s="10"/>
      <c r="AC1082" s="10"/>
      <c r="AD1082" s="10"/>
      <c r="AE1082" s="10"/>
      <c r="AF1082" s="10"/>
      <c r="AG1082" s="10"/>
    </row>
    <row r="1083" spans="17:33" x14ac:dyDescent="0.25">
      <c r="Q1083" s="11"/>
      <c r="T1083" s="9"/>
      <c r="AB1083" s="10"/>
      <c r="AC1083" s="10"/>
      <c r="AD1083" s="10"/>
      <c r="AE1083" s="10"/>
      <c r="AF1083" s="10"/>
      <c r="AG1083" s="10"/>
    </row>
    <row r="1084" spans="17:33" x14ac:dyDescent="0.25">
      <c r="Q1084" s="11"/>
      <c r="T1084" s="9"/>
      <c r="AB1084" s="10"/>
      <c r="AC1084" s="10"/>
      <c r="AD1084" s="10"/>
      <c r="AE1084" s="10"/>
      <c r="AF1084" s="10"/>
      <c r="AG1084" s="10"/>
    </row>
    <row r="1085" spans="17:33" x14ac:dyDescent="0.25">
      <c r="Q1085" s="11"/>
      <c r="T1085" s="9"/>
      <c r="AB1085" s="10"/>
      <c r="AC1085" s="10"/>
      <c r="AD1085" s="10"/>
      <c r="AE1085" s="10"/>
      <c r="AF1085" s="10"/>
      <c r="AG1085" s="10"/>
    </row>
    <row r="1086" spans="17:33" x14ac:dyDescent="0.25">
      <c r="Q1086" s="11"/>
      <c r="T1086" s="9"/>
      <c r="AB1086" s="10"/>
      <c r="AC1086" s="10"/>
      <c r="AD1086" s="10"/>
      <c r="AE1086" s="10"/>
      <c r="AF1086" s="10"/>
      <c r="AG1086" s="10"/>
    </row>
    <row r="1087" spans="17:33" x14ac:dyDescent="0.25">
      <c r="Q1087" s="11"/>
      <c r="T1087" s="9"/>
      <c r="AB1087" s="10"/>
      <c r="AC1087" s="10"/>
      <c r="AD1087" s="10"/>
      <c r="AE1087" s="10"/>
      <c r="AF1087" s="10"/>
      <c r="AG1087" s="10"/>
    </row>
    <row r="1088" spans="17:33" x14ac:dyDescent="0.25">
      <c r="Q1088" s="11"/>
      <c r="T1088" s="9"/>
      <c r="AB1088" s="10"/>
      <c r="AC1088" s="10"/>
      <c r="AD1088" s="10"/>
      <c r="AE1088" s="10"/>
      <c r="AF1088" s="10"/>
      <c r="AG1088" s="10"/>
    </row>
    <row r="1089" spans="17:33" x14ac:dyDescent="0.25">
      <c r="Q1089" s="11"/>
      <c r="T1089" s="9"/>
      <c r="AB1089" s="10"/>
      <c r="AC1089" s="10"/>
      <c r="AD1089" s="10"/>
      <c r="AE1089" s="10"/>
      <c r="AF1089" s="10"/>
      <c r="AG1089" s="10"/>
    </row>
    <row r="1090" spans="17:33" x14ac:dyDescent="0.25">
      <c r="Q1090" s="11"/>
      <c r="T1090" s="9"/>
      <c r="AB1090" s="10"/>
      <c r="AC1090" s="10"/>
      <c r="AD1090" s="10"/>
      <c r="AE1090" s="10"/>
      <c r="AF1090" s="10"/>
      <c r="AG1090" s="10"/>
    </row>
    <row r="1091" spans="17:33" x14ac:dyDescent="0.25">
      <c r="Q1091" s="11"/>
      <c r="T1091" s="9"/>
      <c r="AB1091" s="10"/>
      <c r="AC1091" s="10"/>
      <c r="AD1091" s="10"/>
      <c r="AE1091" s="10"/>
      <c r="AF1091" s="10"/>
      <c r="AG1091" s="10"/>
    </row>
    <row r="1092" spans="17:33" x14ac:dyDescent="0.25">
      <c r="Q1092" s="11"/>
      <c r="T1092" s="9"/>
      <c r="AB1092" s="10"/>
      <c r="AC1092" s="10"/>
      <c r="AD1092" s="10"/>
      <c r="AE1092" s="10"/>
      <c r="AF1092" s="10"/>
      <c r="AG1092" s="10"/>
    </row>
    <row r="1093" spans="17:33" x14ac:dyDescent="0.25">
      <c r="Q1093" s="11"/>
      <c r="T1093" s="9"/>
      <c r="AB1093" s="10"/>
      <c r="AC1093" s="10"/>
      <c r="AD1093" s="10"/>
      <c r="AE1093" s="10"/>
      <c r="AF1093" s="10"/>
      <c r="AG1093" s="10"/>
    </row>
    <row r="1094" spans="17:33" x14ac:dyDescent="0.25">
      <c r="Q1094" s="11"/>
      <c r="T1094" s="9"/>
      <c r="AB1094" s="10"/>
      <c r="AC1094" s="10"/>
      <c r="AD1094" s="10"/>
      <c r="AE1094" s="10"/>
      <c r="AF1094" s="10"/>
      <c r="AG1094" s="10"/>
    </row>
    <row r="1095" spans="17:33" x14ac:dyDescent="0.25">
      <c r="Q1095" s="11"/>
      <c r="T1095" s="9"/>
      <c r="AB1095" s="10"/>
      <c r="AC1095" s="10"/>
      <c r="AD1095" s="10"/>
      <c r="AE1095" s="10"/>
      <c r="AF1095" s="10"/>
      <c r="AG1095" s="10"/>
    </row>
    <row r="1096" spans="17:33" x14ac:dyDescent="0.25">
      <c r="Q1096" s="11"/>
      <c r="T1096" s="9"/>
      <c r="AB1096" s="10"/>
      <c r="AC1096" s="10"/>
      <c r="AD1096" s="10"/>
      <c r="AE1096" s="10"/>
      <c r="AF1096" s="10"/>
      <c r="AG1096" s="10"/>
    </row>
    <row r="1097" spans="17:33" x14ac:dyDescent="0.25">
      <c r="Q1097" s="11"/>
      <c r="T1097" s="9"/>
      <c r="AB1097" s="10"/>
      <c r="AC1097" s="10"/>
      <c r="AD1097" s="10"/>
      <c r="AE1097" s="10"/>
      <c r="AF1097" s="10"/>
      <c r="AG1097" s="10"/>
    </row>
    <row r="1098" spans="17:33" x14ac:dyDescent="0.25">
      <c r="Q1098" s="11"/>
      <c r="T1098" s="9"/>
      <c r="AB1098" s="10"/>
      <c r="AC1098" s="10"/>
      <c r="AD1098" s="10"/>
      <c r="AE1098" s="10"/>
      <c r="AF1098" s="10"/>
      <c r="AG1098" s="10"/>
    </row>
    <row r="1099" spans="17:33" x14ac:dyDescent="0.25">
      <c r="Q1099" s="11"/>
      <c r="T1099" s="9"/>
      <c r="AB1099" s="10"/>
      <c r="AC1099" s="10"/>
      <c r="AD1099" s="10"/>
      <c r="AE1099" s="10"/>
      <c r="AF1099" s="10"/>
      <c r="AG1099" s="10"/>
    </row>
    <row r="1100" spans="17:33" x14ac:dyDescent="0.25">
      <c r="Q1100" s="11"/>
      <c r="T1100" s="9"/>
      <c r="AB1100" s="10"/>
      <c r="AC1100" s="10"/>
      <c r="AD1100" s="10"/>
      <c r="AE1100" s="10"/>
      <c r="AF1100" s="10"/>
      <c r="AG1100" s="10"/>
    </row>
    <row r="1101" spans="17:33" x14ac:dyDescent="0.25">
      <c r="Q1101" s="11"/>
      <c r="T1101" s="9"/>
      <c r="AB1101" s="10"/>
      <c r="AC1101" s="10"/>
      <c r="AD1101" s="10"/>
      <c r="AE1101" s="10"/>
      <c r="AF1101" s="10"/>
      <c r="AG1101" s="10"/>
    </row>
    <row r="1102" spans="17:33" x14ac:dyDescent="0.25">
      <c r="Q1102" s="11"/>
      <c r="T1102" s="9"/>
      <c r="AB1102" s="10"/>
      <c r="AC1102" s="10"/>
      <c r="AD1102" s="10"/>
      <c r="AE1102" s="10"/>
      <c r="AF1102" s="10"/>
      <c r="AG1102" s="10"/>
    </row>
    <row r="1103" spans="17:33" x14ac:dyDescent="0.25">
      <c r="Q1103" s="11"/>
      <c r="T1103" s="9"/>
      <c r="AB1103" s="10"/>
      <c r="AC1103" s="10"/>
      <c r="AD1103" s="10"/>
      <c r="AE1103" s="10"/>
      <c r="AF1103" s="10"/>
      <c r="AG1103" s="10"/>
    </row>
    <row r="1104" spans="17:33" x14ac:dyDescent="0.25">
      <c r="Q1104" s="11"/>
      <c r="T1104" s="9"/>
      <c r="AB1104" s="10"/>
      <c r="AC1104" s="10"/>
      <c r="AD1104" s="10"/>
      <c r="AE1104" s="10"/>
      <c r="AF1104" s="10"/>
      <c r="AG1104" s="10"/>
    </row>
    <row r="1105" spans="17:33" x14ac:dyDescent="0.25">
      <c r="Q1105" s="11"/>
      <c r="T1105" s="9"/>
      <c r="AB1105" s="10"/>
      <c r="AC1105" s="10"/>
      <c r="AD1105" s="10"/>
      <c r="AE1105" s="10"/>
      <c r="AF1105" s="10"/>
      <c r="AG1105" s="10"/>
    </row>
    <row r="1106" spans="17:33" x14ac:dyDescent="0.25">
      <c r="Q1106" s="11"/>
      <c r="T1106" s="9"/>
      <c r="AB1106" s="10"/>
      <c r="AC1106" s="10"/>
      <c r="AD1106" s="10"/>
      <c r="AE1106" s="10"/>
      <c r="AF1106" s="10"/>
      <c r="AG1106" s="10"/>
    </row>
    <row r="1107" spans="17:33" x14ac:dyDescent="0.25">
      <c r="Q1107" s="11"/>
      <c r="T1107" s="9"/>
      <c r="AB1107" s="10"/>
      <c r="AC1107" s="10"/>
      <c r="AD1107" s="10"/>
      <c r="AE1107" s="10"/>
      <c r="AF1107" s="10"/>
      <c r="AG1107" s="10"/>
    </row>
    <row r="1108" spans="17:33" x14ac:dyDescent="0.25">
      <c r="Q1108" s="11"/>
      <c r="T1108" s="9"/>
      <c r="AB1108" s="10"/>
      <c r="AC1108" s="10"/>
      <c r="AD1108" s="10"/>
      <c r="AE1108" s="10"/>
      <c r="AF1108" s="10"/>
      <c r="AG1108" s="10"/>
    </row>
    <row r="1109" spans="17:33" x14ac:dyDescent="0.25">
      <c r="Q1109" s="11"/>
      <c r="T1109" s="9"/>
      <c r="AB1109" s="10"/>
      <c r="AC1109" s="10"/>
      <c r="AD1109" s="10"/>
      <c r="AE1109" s="10"/>
      <c r="AF1109" s="10"/>
      <c r="AG1109" s="10"/>
    </row>
    <row r="1110" spans="17:33" x14ac:dyDescent="0.25">
      <c r="Q1110" s="11"/>
      <c r="T1110" s="9"/>
      <c r="AB1110" s="10"/>
      <c r="AC1110" s="10"/>
      <c r="AD1110" s="10"/>
      <c r="AE1110" s="10"/>
      <c r="AF1110" s="10"/>
      <c r="AG1110" s="10"/>
    </row>
    <row r="1111" spans="17:33" x14ac:dyDescent="0.25">
      <c r="Q1111" s="11"/>
      <c r="T1111" s="9"/>
      <c r="AB1111" s="10"/>
      <c r="AC1111" s="10"/>
      <c r="AD1111" s="10"/>
      <c r="AE1111" s="10"/>
      <c r="AF1111" s="10"/>
      <c r="AG1111" s="10"/>
    </row>
    <row r="1112" spans="17:33" x14ac:dyDescent="0.25">
      <c r="Q1112" s="11"/>
      <c r="T1112" s="9"/>
      <c r="AB1112" s="10"/>
      <c r="AC1112" s="10"/>
      <c r="AD1112" s="10"/>
      <c r="AE1112" s="10"/>
      <c r="AF1112" s="10"/>
      <c r="AG1112" s="10"/>
    </row>
    <row r="1113" spans="17:33" x14ac:dyDescent="0.25">
      <c r="Q1113" s="11"/>
      <c r="T1113" s="9"/>
      <c r="AB1113" s="10"/>
      <c r="AC1113" s="10"/>
      <c r="AD1113" s="10"/>
      <c r="AE1113" s="10"/>
      <c r="AF1113" s="10"/>
      <c r="AG1113" s="10"/>
    </row>
    <row r="1114" spans="17:33" x14ac:dyDescent="0.25">
      <c r="Q1114" s="11"/>
      <c r="T1114" s="9"/>
      <c r="AB1114" s="10"/>
      <c r="AC1114" s="10"/>
      <c r="AD1114" s="10"/>
      <c r="AE1114" s="10"/>
      <c r="AF1114" s="10"/>
      <c r="AG1114" s="10"/>
    </row>
    <row r="1115" spans="17:33" x14ac:dyDescent="0.25">
      <c r="Q1115" s="11"/>
      <c r="T1115" s="9"/>
      <c r="AB1115" s="10"/>
      <c r="AC1115" s="10"/>
      <c r="AD1115" s="10"/>
      <c r="AE1115" s="10"/>
      <c r="AF1115" s="10"/>
      <c r="AG1115" s="10"/>
    </row>
    <row r="1116" spans="17:33" x14ac:dyDescent="0.25">
      <c r="Q1116" s="11"/>
      <c r="T1116" s="9"/>
      <c r="AB1116" s="10"/>
      <c r="AC1116" s="10"/>
      <c r="AD1116" s="10"/>
      <c r="AE1116" s="10"/>
      <c r="AF1116" s="10"/>
      <c r="AG1116" s="10"/>
    </row>
    <row r="1117" spans="17:33" x14ac:dyDescent="0.25">
      <c r="Q1117" s="11"/>
      <c r="T1117" s="9"/>
      <c r="AB1117" s="10"/>
      <c r="AC1117" s="10"/>
      <c r="AD1117" s="10"/>
      <c r="AE1117" s="10"/>
      <c r="AF1117" s="10"/>
      <c r="AG1117" s="10"/>
    </row>
    <row r="1118" spans="17:33" x14ac:dyDescent="0.25">
      <c r="Q1118" s="11"/>
      <c r="T1118" s="9"/>
      <c r="AB1118" s="10"/>
      <c r="AC1118" s="10"/>
      <c r="AD1118" s="10"/>
      <c r="AE1118" s="10"/>
      <c r="AF1118" s="10"/>
      <c r="AG1118" s="10"/>
    </row>
    <row r="1119" spans="17:33" x14ac:dyDescent="0.25">
      <c r="Q1119" s="11"/>
      <c r="T1119" s="9"/>
      <c r="AB1119" s="10"/>
      <c r="AC1119" s="10"/>
      <c r="AD1119" s="10"/>
      <c r="AE1119" s="10"/>
      <c r="AF1119" s="10"/>
      <c r="AG1119" s="10"/>
    </row>
    <row r="1120" spans="17:33" x14ac:dyDescent="0.25">
      <c r="Q1120" s="11"/>
      <c r="T1120" s="9"/>
      <c r="AB1120" s="10"/>
      <c r="AC1120" s="10"/>
      <c r="AD1120" s="10"/>
      <c r="AE1120" s="10"/>
      <c r="AF1120" s="10"/>
      <c r="AG1120" s="10"/>
    </row>
    <row r="1121" spans="17:33" x14ac:dyDescent="0.25">
      <c r="Q1121" s="11"/>
      <c r="T1121" s="9"/>
      <c r="AB1121" s="10"/>
      <c r="AC1121" s="10"/>
      <c r="AD1121" s="10"/>
      <c r="AE1121" s="10"/>
      <c r="AF1121" s="10"/>
      <c r="AG1121" s="10"/>
    </row>
    <row r="1122" spans="17:33" x14ac:dyDescent="0.25">
      <c r="Q1122" s="11"/>
      <c r="T1122" s="9"/>
      <c r="AB1122" s="10"/>
      <c r="AC1122" s="10"/>
      <c r="AD1122" s="10"/>
      <c r="AE1122" s="10"/>
      <c r="AF1122" s="10"/>
      <c r="AG1122" s="10"/>
    </row>
    <row r="1123" spans="17:33" x14ac:dyDescent="0.25">
      <c r="Q1123" s="11"/>
      <c r="T1123" s="9"/>
      <c r="AB1123" s="10"/>
      <c r="AC1123" s="10"/>
      <c r="AD1123" s="10"/>
      <c r="AE1123" s="10"/>
      <c r="AF1123" s="10"/>
      <c r="AG1123" s="10"/>
    </row>
    <row r="1124" spans="17:33" x14ac:dyDescent="0.25">
      <c r="Q1124" s="11"/>
      <c r="T1124" s="9"/>
      <c r="AB1124" s="10"/>
      <c r="AC1124" s="10"/>
      <c r="AD1124" s="10"/>
      <c r="AE1124" s="10"/>
      <c r="AF1124" s="10"/>
      <c r="AG1124" s="10"/>
    </row>
    <row r="1125" spans="17:33" x14ac:dyDescent="0.25">
      <c r="Q1125" s="11"/>
      <c r="T1125" s="9"/>
      <c r="AB1125" s="10"/>
      <c r="AC1125" s="10"/>
      <c r="AD1125" s="10"/>
      <c r="AE1125" s="10"/>
      <c r="AF1125" s="10"/>
      <c r="AG1125" s="10"/>
    </row>
    <row r="1126" spans="17:33" x14ac:dyDescent="0.25">
      <c r="Q1126" s="11"/>
      <c r="T1126" s="9"/>
      <c r="AB1126" s="10"/>
      <c r="AC1126" s="10"/>
      <c r="AD1126" s="10"/>
      <c r="AE1126" s="10"/>
      <c r="AF1126" s="10"/>
      <c r="AG1126" s="10"/>
    </row>
    <row r="1127" spans="17:33" x14ac:dyDescent="0.25">
      <c r="Q1127" s="11"/>
      <c r="T1127" s="9"/>
      <c r="AB1127" s="10"/>
      <c r="AC1127" s="10"/>
      <c r="AD1127" s="10"/>
      <c r="AE1127" s="10"/>
      <c r="AF1127" s="10"/>
      <c r="AG1127" s="10"/>
    </row>
    <row r="1128" spans="17:33" x14ac:dyDescent="0.25">
      <c r="Q1128" s="11"/>
      <c r="T1128" s="9"/>
      <c r="AB1128" s="10"/>
      <c r="AC1128" s="10"/>
      <c r="AD1128" s="10"/>
      <c r="AE1128" s="10"/>
      <c r="AF1128" s="10"/>
      <c r="AG1128" s="10"/>
    </row>
    <row r="1129" spans="17:33" x14ac:dyDescent="0.25">
      <c r="Q1129" s="11"/>
      <c r="T1129" s="9"/>
      <c r="AB1129" s="10"/>
      <c r="AC1129" s="10"/>
      <c r="AD1129" s="10"/>
      <c r="AE1129" s="10"/>
      <c r="AF1129" s="10"/>
      <c r="AG1129" s="10"/>
    </row>
    <row r="1130" spans="17:33" x14ac:dyDescent="0.25">
      <c r="Q1130" s="11"/>
      <c r="T1130" s="9"/>
      <c r="AB1130" s="10"/>
      <c r="AC1130" s="10"/>
      <c r="AD1130" s="10"/>
      <c r="AE1130" s="10"/>
      <c r="AF1130" s="10"/>
      <c r="AG1130" s="10"/>
    </row>
    <row r="1131" spans="17:33" x14ac:dyDescent="0.25">
      <c r="Q1131" s="11"/>
      <c r="T1131" s="9"/>
      <c r="AB1131" s="10"/>
      <c r="AC1131" s="10"/>
      <c r="AD1131" s="10"/>
      <c r="AE1131" s="10"/>
      <c r="AF1131" s="10"/>
      <c r="AG1131" s="10"/>
    </row>
    <row r="1132" spans="17:33" x14ac:dyDescent="0.25">
      <c r="Q1132" s="11"/>
      <c r="T1132" s="9"/>
      <c r="AB1132" s="10"/>
      <c r="AC1132" s="10"/>
      <c r="AD1132" s="10"/>
      <c r="AE1132" s="10"/>
      <c r="AF1132" s="10"/>
      <c r="AG1132" s="10"/>
    </row>
    <row r="1133" spans="17:33" x14ac:dyDescent="0.25">
      <c r="Q1133" s="11"/>
      <c r="T1133" s="9"/>
      <c r="AB1133" s="10"/>
      <c r="AC1133" s="10"/>
      <c r="AD1133" s="10"/>
      <c r="AE1133" s="10"/>
      <c r="AF1133" s="10"/>
      <c r="AG1133" s="10"/>
    </row>
    <row r="1134" spans="17:33" x14ac:dyDescent="0.25">
      <c r="Q1134" s="11"/>
      <c r="T1134" s="9"/>
      <c r="AB1134" s="10"/>
      <c r="AC1134" s="10"/>
      <c r="AD1134" s="10"/>
      <c r="AE1134" s="10"/>
      <c r="AF1134" s="10"/>
      <c r="AG1134" s="10"/>
    </row>
    <row r="1135" spans="17:33" x14ac:dyDescent="0.25">
      <c r="Q1135" s="11"/>
      <c r="T1135" s="9"/>
      <c r="AB1135" s="10"/>
      <c r="AC1135" s="10"/>
      <c r="AD1135" s="10"/>
      <c r="AE1135" s="10"/>
      <c r="AF1135" s="10"/>
      <c r="AG1135" s="10"/>
    </row>
    <row r="1136" spans="17:33" x14ac:dyDescent="0.25">
      <c r="Q1136" s="11"/>
      <c r="T1136" s="9"/>
      <c r="AB1136" s="10"/>
      <c r="AC1136" s="10"/>
      <c r="AD1136" s="10"/>
      <c r="AE1136" s="10"/>
      <c r="AF1136" s="10"/>
      <c r="AG1136" s="10"/>
    </row>
    <row r="1137" spans="17:33" x14ac:dyDescent="0.25">
      <c r="Q1137" s="11"/>
      <c r="T1137" s="9"/>
      <c r="AB1137" s="10"/>
      <c r="AC1137" s="10"/>
      <c r="AD1137" s="10"/>
      <c r="AE1137" s="10"/>
      <c r="AF1137" s="10"/>
      <c r="AG1137" s="10"/>
    </row>
    <row r="1138" spans="17:33" x14ac:dyDescent="0.25">
      <c r="Q1138" s="11"/>
      <c r="T1138" s="9"/>
      <c r="AB1138" s="10"/>
      <c r="AC1138" s="10"/>
      <c r="AD1138" s="10"/>
      <c r="AE1138" s="10"/>
      <c r="AF1138" s="10"/>
      <c r="AG1138" s="10"/>
    </row>
    <row r="1139" spans="17:33" x14ac:dyDescent="0.25">
      <c r="Q1139" s="11"/>
      <c r="T1139" s="9"/>
      <c r="AB1139" s="10"/>
      <c r="AC1139" s="10"/>
      <c r="AD1139" s="10"/>
      <c r="AE1139" s="10"/>
      <c r="AF1139" s="10"/>
      <c r="AG1139" s="10"/>
    </row>
    <row r="1140" spans="17:33" x14ac:dyDescent="0.25">
      <c r="Q1140" s="11"/>
      <c r="T1140" s="9"/>
      <c r="AB1140" s="10"/>
      <c r="AC1140" s="10"/>
      <c r="AD1140" s="10"/>
      <c r="AE1140" s="10"/>
      <c r="AF1140" s="10"/>
      <c r="AG1140" s="10"/>
    </row>
    <row r="1141" spans="17:33" x14ac:dyDescent="0.25">
      <c r="Q1141" s="11"/>
      <c r="T1141" s="9"/>
      <c r="AB1141" s="10"/>
      <c r="AC1141" s="10"/>
      <c r="AD1141" s="10"/>
      <c r="AE1141" s="10"/>
      <c r="AF1141" s="10"/>
      <c r="AG1141" s="10"/>
    </row>
    <row r="1142" spans="17:33" x14ac:dyDescent="0.25">
      <c r="Q1142" s="11"/>
      <c r="T1142" s="9"/>
      <c r="AB1142" s="10"/>
      <c r="AC1142" s="10"/>
      <c r="AD1142" s="10"/>
      <c r="AE1142" s="10"/>
      <c r="AF1142" s="10"/>
      <c r="AG1142" s="10"/>
    </row>
    <row r="1143" spans="17:33" x14ac:dyDescent="0.25">
      <c r="Q1143" s="11"/>
      <c r="T1143" s="9"/>
      <c r="AB1143" s="10"/>
      <c r="AC1143" s="10"/>
      <c r="AD1143" s="10"/>
      <c r="AE1143" s="10"/>
      <c r="AF1143" s="10"/>
      <c r="AG1143" s="10"/>
    </row>
    <row r="1144" spans="17:33" x14ac:dyDescent="0.25">
      <c r="Q1144" s="11"/>
      <c r="T1144" s="9"/>
      <c r="AB1144" s="10"/>
      <c r="AC1144" s="10"/>
      <c r="AD1144" s="10"/>
      <c r="AE1144" s="10"/>
      <c r="AF1144" s="10"/>
      <c r="AG1144" s="10"/>
    </row>
    <row r="1145" spans="17:33" x14ac:dyDescent="0.25">
      <c r="Q1145" s="11"/>
      <c r="T1145" s="9"/>
      <c r="AB1145" s="10"/>
      <c r="AC1145" s="10"/>
      <c r="AD1145" s="10"/>
      <c r="AE1145" s="10"/>
      <c r="AF1145" s="10"/>
      <c r="AG1145" s="10"/>
    </row>
    <row r="1146" spans="17:33" x14ac:dyDescent="0.25">
      <c r="Q1146" s="11"/>
      <c r="T1146" s="9"/>
      <c r="AB1146" s="10"/>
      <c r="AC1146" s="10"/>
      <c r="AD1146" s="10"/>
      <c r="AE1146" s="10"/>
      <c r="AF1146" s="10"/>
      <c r="AG1146" s="10"/>
    </row>
    <row r="1147" spans="17:33" x14ac:dyDescent="0.25">
      <c r="Q1147" s="11"/>
      <c r="T1147" s="9"/>
      <c r="AB1147" s="10"/>
      <c r="AC1147" s="10"/>
      <c r="AD1147" s="10"/>
      <c r="AE1147" s="10"/>
      <c r="AF1147" s="10"/>
      <c r="AG1147" s="10"/>
    </row>
    <row r="1148" spans="17:33" x14ac:dyDescent="0.25">
      <c r="Q1148" s="11"/>
      <c r="T1148" s="9"/>
      <c r="AB1148" s="10"/>
      <c r="AC1148" s="10"/>
      <c r="AD1148" s="10"/>
      <c r="AE1148" s="10"/>
      <c r="AF1148" s="10"/>
      <c r="AG1148" s="10"/>
    </row>
    <row r="1149" spans="17:33" x14ac:dyDescent="0.25">
      <c r="Q1149" s="11"/>
      <c r="T1149" s="9"/>
      <c r="AB1149" s="10"/>
      <c r="AC1149" s="10"/>
      <c r="AD1149" s="10"/>
      <c r="AE1149" s="10"/>
      <c r="AF1149" s="10"/>
      <c r="AG1149" s="10"/>
    </row>
    <row r="1150" spans="17:33" x14ac:dyDescent="0.25">
      <c r="Q1150" s="11"/>
      <c r="T1150" s="9"/>
      <c r="AB1150" s="10"/>
      <c r="AC1150" s="10"/>
      <c r="AD1150" s="10"/>
      <c r="AE1150" s="10"/>
      <c r="AF1150" s="10"/>
      <c r="AG1150" s="10"/>
    </row>
    <row r="1151" spans="17:33" x14ac:dyDescent="0.25">
      <c r="Q1151" s="11"/>
      <c r="T1151" s="9"/>
      <c r="AB1151" s="10"/>
      <c r="AC1151" s="10"/>
      <c r="AD1151" s="10"/>
      <c r="AE1151" s="10"/>
      <c r="AF1151" s="10"/>
      <c r="AG1151" s="10"/>
    </row>
    <row r="1152" spans="17:33" x14ac:dyDescent="0.25">
      <c r="Q1152" s="11"/>
      <c r="T1152" s="9"/>
      <c r="AB1152" s="10"/>
      <c r="AC1152" s="10"/>
      <c r="AD1152" s="10"/>
      <c r="AE1152" s="10"/>
      <c r="AF1152" s="10"/>
      <c r="AG1152" s="10"/>
    </row>
    <row r="1153" spans="17:33" x14ac:dyDescent="0.25">
      <c r="Q1153" s="11"/>
      <c r="T1153" s="9"/>
      <c r="AB1153" s="10"/>
      <c r="AC1153" s="10"/>
      <c r="AD1153" s="10"/>
      <c r="AE1153" s="10"/>
      <c r="AF1153" s="10"/>
      <c r="AG1153" s="10"/>
    </row>
    <row r="1154" spans="17:33" x14ac:dyDescent="0.25">
      <c r="Q1154" s="11"/>
      <c r="T1154" s="9"/>
      <c r="AB1154" s="10"/>
      <c r="AC1154" s="10"/>
      <c r="AD1154" s="10"/>
      <c r="AE1154" s="10"/>
      <c r="AF1154" s="10"/>
      <c r="AG1154" s="10"/>
    </row>
    <row r="1155" spans="17:33" x14ac:dyDescent="0.25">
      <c r="Q1155" s="11"/>
      <c r="T1155" s="9"/>
      <c r="AB1155" s="10"/>
      <c r="AC1155" s="10"/>
      <c r="AD1155" s="10"/>
      <c r="AE1155" s="10"/>
      <c r="AF1155" s="10"/>
      <c r="AG1155" s="10"/>
    </row>
    <row r="1156" spans="17:33" x14ac:dyDescent="0.25">
      <c r="Q1156" s="11"/>
      <c r="T1156" s="9"/>
      <c r="AB1156" s="10"/>
      <c r="AC1156" s="10"/>
      <c r="AD1156" s="10"/>
      <c r="AE1156" s="10"/>
      <c r="AF1156" s="10"/>
      <c r="AG1156" s="10"/>
    </row>
    <row r="1157" spans="17:33" x14ac:dyDescent="0.25">
      <c r="Q1157" s="11"/>
      <c r="T1157" s="9"/>
      <c r="AB1157" s="10"/>
      <c r="AC1157" s="10"/>
      <c r="AD1157" s="10"/>
      <c r="AE1157" s="10"/>
      <c r="AF1157" s="10"/>
      <c r="AG1157" s="10"/>
    </row>
    <row r="1158" spans="17:33" x14ac:dyDescent="0.25">
      <c r="Q1158" s="11"/>
      <c r="T1158" s="9"/>
      <c r="AB1158" s="10"/>
      <c r="AC1158" s="10"/>
      <c r="AD1158" s="10"/>
      <c r="AE1158" s="10"/>
      <c r="AF1158" s="10"/>
      <c r="AG1158" s="10"/>
    </row>
    <row r="1159" spans="17:33" x14ac:dyDescent="0.25">
      <c r="Q1159" s="11"/>
      <c r="T1159" s="9"/>
      <c r="AB1159" s="10"/>
      <c r="AC1159" s="10"/>
      <c r="AD1159" s="10"/>
      <c r="AE1159" s="10"/>
      <c r="AF1159" s="10"/>
      <c r="AG1159" s="10"/>
    </row>
    <row r="1160" spans="17:33" x14ac:dyDescent="0.25">
      <c r="Q1160" s="11"/>
      <c r="T1160" s="9"/>
      <c r="AB1160" s="10"/>
      <c r="AC1160" s="10"/>
      <c r="AD1160" s="10"/>
      <c r="AE1160" s="10"/>
      <c r="AF1160" s="10"/>
      <c r="AG1160" s="10"/>
    </row>
    <row r="1161" spans="17:33" x14ac:dyDescent="0.25">
      <c r="Q1161" s="11"/>
      <c r="T1161" s="9"/>
      <c r="AB1161" s="10"/>
      <c r="AC1161" s="10"/>
      <c r="AD1161" s="10"/>
      <c r="AE1161" s="10"/>
      <c r="AF1161" s="10"/>
      <c r="AG1161" s="10"/>
    </row>
    <row r="1162" spans="17:33" x14ac:dyDescent="0.25">
      <c r="Q1162" s="11"/>
      <c r="T1162" s="9"/>
      <c r="AB1162" s="10"/>
      <c r="AC1162" s="10"/>
      <c r="AD1162" s="10"/>
      <c r="AE1162" s="10"/>
      <c r="AF1162" s="10"/>
      <c r="AG1162" s="10"/>
    </row>
    <row r="1163" spans="17:33" x14ac:dyDescent="0.25">
      <c r="Q1163" s="11"/>
      <c r="T1163" s="9"/>
      <c r="AB1163" s="10"/>
      <c r="AC1163" s="10"/>
      <c r="AD1163" s="10"/>
      <c r="AE1163" s="10"/>
      <c r="AF1163" s="10"/>
      <c r="AG1163" s="10"/>
    </row>
    <row r="1164" spans="17:33" x14ac:dyDescent="0.25">
      <c r="Q1164" s="11"/>
      <c r="T1164" s="9"/>
      <c r="AB1164" s="10"/>
      <c r="AC1164" s="10"/>
      <c r="AD1164" s="10"/>
      <c r="AE1164" s="10"/>
      <c r="AF1164" s="10"/>
      <c r="AG1164" s="10"/>
    </row>
    <row r="1165" spans="17:33" x14ac:dyDescent="0.25">
      <c r="Q1165" s="11"/>
      <c r="T1165" s="9"/>
      <c r="AB1165" s="10"/>
      <c r="AC1165" s="10"/>
      <c r="AD1165" s="10"/>
      <c r="AE1165" s="10"/>
      <c r="AF1165" s="10"/>
      <c r="AG1165" s="10"/>
    </row>
    <row r="1166" spans="17:33" x14ac:dyDescent="0.25">
      <c r="Q1166" s="11"/>
      <c r="T1166" s="9"/>
      <c r="AB1166" s="10"/>
      <c r="AC1166" s="10"/>
      <c r="AD1166" s="10"/>
      <c r="AE1166" s="10"/>
      <c r="AF1166" s="10"/>
      <c r="AG1166" s="10"/>
    </row>
    <row r="1167" spans="17:33" x14ac:dyDescent="0.25">
      <c r="Q1167" s="11"/>
      <c r="T1167" s="9"/>
      <c r="AB1167" s="10"/>
      <c r="AC1167" s="10"/>
      <c r="AD1167" s="10"/>
      <c r="AE1167" s="10"/>
      <c r="AF1167" s="10"/>
      <c r="AG1167" s="10"/>
    </row>
    <row r="1168" spans="17:33" x14ac:dyDescent="0.25">
      <c r="Q1168" s="11"/>
      <c r="T1168" s="9"/>
      <c r="AB1168" s="10"/>
      <c r="AC1168" s="10"/>
      <c r="AD1168" s="10"/>
      <c r="AE1168" s="10"/>
      <c r="AF1168" s="10"/>
      <c r="AG1168" s="10"/>
    </row>
    <row r="1169" spans="17:33" x14ac:dyDescent="0.25">
      <c r="Q1169" s="11"/>
      <c r="T1169" s="9"/>
      <c r="AB1169" s="10"/>
      <c r="AC1169" s="10"/>
      <c r="AD1169" s="10"/>
      <c r="AE1169" s="10"/>
      <c r="AF1169" s="10"/>
      <c r="AG1169" s="10"/>
    </row>
    <row r="1170" spans="17:33" x14ac:dyDescent="0.25">
      <c r="Q1170" s="11"/>
      <c r="T1170" s="9"/>
      <c r="AB1170" s="10"/>
      <c r="AC1170" s="10"/>
      <c r="AD1170" s="10"/>
      <c r="AE1170" s="10"/>
      <c r="AF1170" s="10"/>
      <c r="AG1170" s="10"/>
    </row>
    <row r="1171" spans="17:33" x14ac:dyDescent="0.25">
      <c r="Q1171" s="11"/>
      <c r="T1171" s="9"/>
      <c r="AB1171" s="10"/>
      <c r="AC1171" s="10"/>
      <c r="AD1171" s="10"/>
      <c r="AE1171" s="10"/>
      <c r="AF1171" s="10"/>
      <c r="AG1171" s="10"/>
    </row>
    <row r="1172" spans="17:33" x14ac:dyDescent="0.25">
      <c r="Q1172" s="11"/>
      <c r="T1172" s="9"/>
      <c r="AB1172" s="10"/>
      <c r="AC1172" s="10"/>
      <c r="AD1172" s="10"/>
      <c r="AE1172" s="10"/>
      <c r="AF1172" s="10"/>
      <c r="AG1172" s="10"/>
    </row>
    <row r="1173" spans="17:33" x14ac:dyDescent="0.25">
      <c r="Q1173" s="11"/>
      <c r="T1173" s="9"/>
      <c r="AB1173" s="10"/>
      <c r="AC1173" s="10"/>
      <c r="AD1173" s="10"/>
      <c r="AE1173" s="10"/>
      <c r="AF1173" s="10"/>
      <c r="AG1173" s="10"/>
    </row>
    <row r="1174" spans="17:33" x14ac:dyDescent="0.25">
      <c r="Q1174" s="11"/>
      <c r="T1174" s="9"/>
      <c r="AB1174" s="10"/>
      <c r="AC1174" s="10"/>
      <c r="AD1174" s="10"/>
      <c r="AE1174" s="10"/>
      <c r="AF1174" s="10"/>
      <c r="AG1174" s="10"/>
    </row>
    <row r="1175" spans="17:33" x14ac:dyDescent="0.25">
      <c r="Q1175" s="11"/>
      <c r="T1175" s="9"/>
      <c r="AB1175" s="10"/>
      <c r="AC1175" s="10"/>
      <c r="AD1175" s="10"/>
      <c r="AE1175" s="10"/>
      <c r="AF1175" s="10"/>
      <c r="AG1175" s="10"/>
    </row>
    <row r="1176" spans="17:33" x14ac:dyDescent="0.25">
      <c r="Q1176" s="11"/>
      <c r="T1176" s="9"/>
      <c r="AB1176" s="10"/>
      <c r="AC1176" s="10"/>
      <c r="AD1176" s="10"/>
      <c r="AE1176" s="10"/>
      <c r="AF1176" s="10"/>
      <c r="AG1176" s="10"/>
    </row>
    <row r="1177" spans="17:33" x14ac:dyDescent="0.25">
      <c r="Q1177" s="11"/>
      <c r="T1177" s="9"/>
      <c r="AB1177" s="10"/>
      <c r="AC1177" s="10"/>
      <c r="AD1177" s="10"/>
      <c r="AE1177" s="10"/>
      <c r="AF1177" s="10"/>
      <c r="AG1177" s="10"/>
    </row>
    <row r="1178" spans="17:33" x14ac:dyDescent="0.25">
      <c r="Q1178" s="11"/>
      <c r="T1178" s="9"/>
      <c r="AB1178" s="10"/>
      <c r="AC1178" s="10"/>
      <c r="AD1178" s="10"/>
      <c r="AE1178" s="10"/>
      <c r="AF1178" s="10"/>
      <c r="AG1178" s="10"/>
    </row>
    <row r="1179" spans="17:33" x14ac:dyDescent="0.25">
      <c r="Q1179" s="11"/>
      <c r="T1179" s="9"/>
      <c r="AB1179" s="10"/>
      <c r="AC1179" s="10"/>
      <c r="AD1179" s="10"/>
      <c r="AE1179" s="10"/>
      <c r="AF1179" s="10"/>
      <c r="AG1179" s="10"/>
    </row>
    <row r="1180" spans="17:33" x14ac:dyDescent="0.25">
      <c r="Q1180" s="11"/>
      <c r="T1180" s="9"/>
      <c r="AB1180" s="10"/>
      <c r="AC1180" s="10"/>
      <c r="AD1180" s="10"/>
      <c r="AE1180" s="10"/>
      <c r="AF1180" s="10"/>
      <c r="AG1180" s="10"/>
    </row>
    <row r="1181" spans="17:33" x14ac:dyDescent="0.25">
      <c r="Q1181" s="11"/>
      <c r="T1181" s="9"/>
      <c r="AB1181" s="10"/>
      <c r="AC1181" s="10"/>
      <c r="AD1181" s="10"/>
      <c r="AE1181" s="10"/>
      <c r="AF1181" s="10"/>
      <c r="AG1181" s="10"/>
    </row>
    <row r="1182" spans="17:33" x14ac:dyDescent="0.25">
      <c r="Q1182" s="11"/>
      <c r="T1182" s="9"/>
      <c r="AB1182" s="10"/>
      <c r="AC1182" s="10"/>
      <c r="AD1182" s="10"/>
      <c r="AE1182" s="10"/>
      <c r="AF1182" s="10"/>
      <c r="AG1182" s="10"/>
    </row>
    <row r="1183" spans="17:33" x14ac:dyDescent="0.25">
      <c r="Q1183" s="11"/>
      <c r="T1183" s="9"/>
      <c r="AB1183" s="10"/>
      <c r="AC1183" s="10"/>
      <c r="AD1183" s="10"/>
      <c r="AE1183" s="10"/>
      <c r="AF1183" s="10"/>
      <c r="AG1183" s="10"/>
    </row>
    <row r="1184" spans="17:33" x14ac:dyDescent="0.25">
      <c r="Q1184" s="11"/>
      <c r="T1184" s="9"/>
      <c r="AB1184" s="10"/>
      <c r="AC1184" s="10"/>
      <c r="AD1184" s="10"/>
      <c r="AE1184" s="10"/>
      <c r="AF1184" s="10"/>
      <c r="AG1184" s="10"/>
    </row>
    <row r="1185" spans="17:33" x14ac:dyDescent="0.25">
      <c r="Q1185" s="11"/>
      <c r="T1185" s="9"/>
      <c r="AB1185" s="10"/>
      <c r="AC1185" s="10"/>
      <c r="AD1185" s="10"/>
      <c r="AE1185" s="10"/>
      <c r="AF1185" s="10"/>
      <c r="AG1185" s="10"/>
    </row>
    <row r="1186" spans="17:33" x14ac:dyDescent="0.25">
      <c r="Q1186" s="11"/>
      <c r="T1186" s="9"/>
      <c r="AB1186" s="10"/>
      <c r="AC1186" s="10"/>
      <c r="AD1186" s="10"/>
      <c r="AE1186" s="10"/>
      <c r="AF1186" s="10"/>
      <c r="AG1186" s="10"/>
    </row>
    <row r="1187" spans="17:33" x14ac:dyDescent="0.25">
      <c r="Q1187" s="11"/>
      <c r="T1187" s="9"/>
      <c r="AB1187" s="10"/>
      <c r="AC1187" s="10"/>
      <c r="AD1187" s="10"/>
      <c r="AE1187" s="10"/>
      <c r="AF1187" s="10"/>
      <c r="AG1187" s="10"/>
    </row>
    <row r="1188" spans="17:33" x14ac:dyDescent="0.25">
      <c r="Q1188" s="11"/>
      <c r="T1188" s="9"/>
      <c r="AB1188" s="10"/>
      <c r="AC1188" s="10"/>
      <c r="AD1188" s="10"/>
      <c r="AE1188" s="10"/>
      <c r="AF1188" s="10"/>
      <c r="AG1188" s="10"/>
    </row>
    <row r="1189" spans="17:33" x14ac:dyDescent="0.25">
      <c r="Q1189" s="11"/>
      <c r="T1189" s="9"/>
      <c r="AB1189" s="10"/>
      <c r="AC1189" s="10"/>
      <c r="AD1189" s="10"/>
      <c r="AE1189" s="10"/>
      <c r="AF1189" s="10"/>
      <c r="AG1189" s="10"/>
    </row>
    <row r="1190" spans="17:33" x14ac:dyDescent="0.25">
      <c r="Q1190" s="11"/>
      <c r="T1190" s="9"/>
      <c r="AB1190" s="10"/>
      <c r="AC1190" s="10"/>
      <c r="AD1190" s="10"/>
      <c r="AE1190" s="10"/>
      <c r="AF1190" s="10"/>
      <c r="AG1190" s="10"/>
    </row>
    <row r="1191" spans="17:33" x14ac:dyDescent="0.25">
      <c r="Q1191" s="11"/>
      <c r="T1191" s="9"/>
      <c r="AB1191" s="10"/>
      <c r="AC1191" s="10"/>
      <c r="AD1191" s="10"/>
      <c r="AE1191" s="10"/>
      <c r="AF1191" s="10"/>
      <c r="AG1191" s="10"/>
    </row>
    <row r="1192" spans="17:33" x14ac:dyDescent="0.25">
      <c r="Q1192" s="11"/>
      <c r="T1192" s="9"/>
      <c r="AB1192" s="10"/>
      <c r="AC1192" s="10"/>
      <c r="AD1192" s="10"/>
      <c r="AE1192" s="10"/>
      <c r="AF1192" s="10"/>
      <c r="AG1192" s="10"/>
    </row>
    <row r="1193" spans="17:33" x14ac:dyDescent="0.25">
      <c r="Q1193" s="11"/>
      <c r="T1193" s="9"/>
      <c r="AB1193" s="10"/>
      <c r="AC1193" s="10"/>
      <c r="AD1193" s="10"/>
      <c r="AE1193" s="10"/>
      <c r="AF1193" s="10"/>
      <c r="AG1193" s="10"/>
    </row>
    <row r="1194" spans="17:33" x14ac:dyDescent="0.25">
      <c r="Q1194" s="11"/>
      <c r="T1194" s="9"/>
      <c r="AB1194" s="10"/>
      <c r="AC1194" s="10"/>
      <c r="AD1194" s="10"/>
      <c r="AE1194" s="10"/>
      <c r="AF1194" s="10"/>
      <c r="AG1194" s="10"/>
    </row>
    <row r="1195" spans="17:33" x14ac:dyDescent="0.25">
      <c r="Q1195" s="11"/>
      <c r="T1195" s="9"/>
      <c r="AB1195" s="10"/>
      <c r="AC1195" s="10"/>
      <c r="AD1195" s="10"/>
      <c r="AE1195" s="10"/>
      <c r="AF1195" s="10"/>
      <c r="AG1195" s="10"/>
    </row>
    <row r="1196" spans="17:33" x14ac:dyDescent="0.25">
      <c r="Q1196" s="11"/>
      <c r="T1196" s="9"/>
      <c r="AB1196" s="10"/>
      <c r="AC1196" s="10"/>
      <c r="AD1196" s="10"/>
      <c r="AE1196" s="10"/>
      <c r="AF1196" s="10"/>
      <c r="AG1196" s="10"/>
    </row>
    <row r="1197" spans="17:33" x14ac:dyDescent="0.25">
      <c r="Q1197" s="11"/>
      <c r="T1197" s="9"/>
      <c r="AB1197" s="10"/>
      <c r="AC1197" s="10"/>
      <c r="AD1197" s="10"/>
      <c r="AE1197" s="10"/>
      <c r="AF1197" s="10"/>
      <c r="AG1197" s="10"/>
    </row>
    <row r="1198" spans="17:33" x14ac:dyDescent="0.25">
      <c r="Q1198" s="11"/>
      <c r="T1198" s="9"/>
      <c r="AB1198" s="10"/>
      <c r="AC1198" s="10"/>
      <c r="AD1198" s="10"/>
      <c r="AE1198" s="10"/>
      <c r="AF1198" s="10"/>
      <c r="AG1198" s="10"/>
    </row>
    <row r="1199" spans="17:33" x14ac:dyDescent="0.25">
      <c r="Q1199" s="11"/>
      <c r="T1199" s="9"/>
      <c r="AB1199" s="10"/>
      <c r="AC1199" s="10"/>
      <c r="AD1199" s="10"/>
      <c r="AE1199" s="10"/>
      <c r="AF1199" s="10"/>
      <c r="AG1199" s="10"/>
    </row>
    <row r="1200" spans="17:33" x14ac:dyDescent="0.25">
      <c r="Q1200" s="11"/>
      <c r="T1200" s="9"/>
      <c r="AB1200" s="10"/>
      <c r="AC1200" s="10"/>
      <c r="AD1200" s="10"/>
      <c r="AE1200" s="10"/>
      <c r="AF1200" s="10"/>
      <c r="AG1200" s="10"/>
    </row>
    <row r="1201" spans="17:33" x14ac:dyDescent="0.25">
      <c r="Q1201" s="11"/>
      <c r="T1201" s="9"/>
      <c r="AB1201" s="10"/>
      <c r="AC1201" s="10"/>
      <c r="AD1201" s="10"/>
      <c r="AE1201" s="10"/>
      <c r="AF1201" s="10"/>
      <c r="AG1201" s="10"/>
    </row>
    <row r="1202" spans="17:33" x14ac:dyDescent="0.25">
      <c r="Q1202" s="11"/>
      <c r="T1202" s="9"/>
      <c r="AB1202" s="10"/>
      <c r="AC1202" s="10"/>
      <c r="AD1202" s="10"/>
      <c r="AE1202" s="10"/>
      <c r="AF1202" s="10"/>
      <c r="AG1202" s="10"/>
    </row>
    <row r="1203" spans="17:33" x14ac:dyDescent="0.25">
      <c r="Q1203" s="11"/>
      <c r="T1203" s="9"/>
      <c r="AB1203" s="10"/>
      <c r="AC1203" s="10"/>
      <c r="AD1203" s="10"/>
      <c r="AE1203" s="10"/>
      <c r="AF1203" s="10"/>
      <c r="AG1203" s="10"/>
    </row>
    <row r="1204" spans="17:33" x14ac:dyDescent="0.25">
      <c r="Q1204" s="11"/>
      <c r="T1204" s="9"/>
      <c r="AB1204" s="10"/>
      <c r="AC1204" s="10"/>
      <c r="AD1204" s="10"/>
      <c r="AE1204" s="10"/>
      <c r="AF1204" s="10"/>
      <c r="AG1204" s="10"/>
    </row>
    <row r="1205" spans="17:33" x14ac:dyDescent="0.25">
      <c r="Q1205" s="11"/>
      <c r="T1205" s="9"/>
      <c r="AB1205" s="10"/>
      <c r="AC1205" s="10"/>
      <c r="AD1205" s="10"/>
      <c r="AE1205" s="10"/>
      <c r="AF1205" s="10"/>
      <c r="AG1205" s="10"/>
    </row>
    <row r="1206" spans="17:33" x14ac:dyDescent="0.25">
      <c r="Q1206" s="11"/>
      <c r="T1206" s="9"/>
      <c r="AB1206" s="10"/>
      <c r="AC1206" s="10"/>
      <c r="AD1206" s="10"/>
      <c r="AE1206" s="10"/>
      <c r="AF1206" s="10"/>
      <c r="AG1206" s="10"/>
    </row>
    <row r="1207" spans="17:33" x14ac:dyDescent="0.25">
      <c r="Q1207" s="11"/>
      <c r="T1207" s="9"/>
      <c r="AB1207" s="10"/>
      <c r="AC1207" s="10"/>
      <c r="AD1207" s="10"/>
      <c r="AE1207" s="10"/>
      <c r="AF1207" s="10"/>
      <c r="AG1207" s="10"/>
    </row>
    <row r="1208" spans="17:33" x14ac:dyDescent="0.25">
      <c r="Q1208" s="11"/>
      <c r="T1208" s="9"/>
      <c r="AB1208" s="10"/>
      <c r="AC1208" s="10"/>
      <c r="AD1208" s="10"/>
      <c r="AE1208" s="10"/>
      <c r="AF1208" s="10"/>
      <c r="AG1208" s="10"/>
    </row>
    <row r="1209" spans="17:33" x14ac:dyDescent="0.25">
      <c r="Q1209" s="11"/>
      <c r="T1209" s="9"/>
      <c r="AB1209" s="10"/>
      <c r="AC1209" s="10"/>
      <c r="AD1209" s="10"/>
      <c r="AE1209" s="10"/>
      <c r="AF1209" s="10"/>
      <c r="AG1209" s="10"/>
    </row>
    <row r="1210" spans="17:33" x14ac:dyDescent="0.25">
      <c r="Q1210" s="11"/>
      <c r="T1210" s="9"/>
      <c r="AB1210" s="10"/>
      <c r="AC1210" s="10"/>
      <c r="AD1210" s="10"/>
      <c r="AE1210" s="10"/>
      <c r="AF1210" s="10"/>
      <c r="AG1210" s="10"/>
    </row>
    <row r="1211" spans="17:33" x14ac:dyDescent="0.25">
      <c r="Q1211" s="11"/>
      <c r="T1211" s="9"/>
      <c r="AB1211" s="10"/>
      <c r="AC1211" s="10"/>
      <c r="AD1211" s="10"/>
      <c r="AE1211" s="10"/>
      <c r="AF1211" s="10"/>
      <c r="AG1211" s="10"/>
    </row>
    <row r="1212" spans="17:33" x14ac:dyDescent="0.25">
      <c r="Q1212" s="11"/>
      <c r="T1212" s="9"/>
      <c r="AB1212" s="10"/>
      <c r="AC1212" s="10"/>
      <c r="AD1212" s="10"/>
      <c r="AE1212" s="10"/>
      <c r="AF1212" s="10"/>
      <c r="AG1212" s="10"/>
    </row>
    <row r="1213" spans="17:33" x14ac:dyDescent="0.25">
      <c r="Q1213" s="11"/>
      <c r="T1213" s="9"/>
      <c r="AB1213" s="10"/>
      <c r="AC1213" s="10"/>
      <c r="AD1213" s="10"/>
      <c r="AE1213" s="10"/>
      <c r="AF1213" s="10"/>
      <c r="AG1213" s="10"/>
    </row>
    <row r="1214" spans="17:33" x14ac:dyDescent="0.25">
      <c r="Q1214" s="11"/>
      <c r="T1214" s="9"/>
      <c r="AB1214" s="10"/>
      <c r="AC1214" s="10"/>
      <c r="AD1214" s="10"/>
      <c r="AE1214" s="10"/>
      <c r="AF1214" s="10"/>
      <c r="AG1214" s="10"/>
    </row>
    <row r="1215" spans="17:33" x14ac:dyDescent="0.25">
      <c r="Q1215" s="11"/>
      <c r="T1215" s="9"/>
      <c r="AB1215" s="10"/>
      <c r="AC1215" s="10"/>
      <c r="AD1215" s="10"/>
      <c r="AE1215" s="10"/>
      <c r="AF1215" s="10"/>
      <c r="AG1215" s="10"/>
    </row>
    <row r="1216" spans="17:33" x14ac:dyDescent="0.25">
      <c r="Q1216" s="11"/>
      <c r="T1216" s="9"/>
      <c r="AB1216" s="10"/>
      <c r="AC1216" s="10"/>
      <c r="AD1216" s="10"/>
      <c r="AE1216" s="10"/>
      <c r="AF1216" s="10"/>
      <c r="AG1216" s="10"/>
    </row>
    <row r="1217" spans="17:33" x14ac:dyDescent="0.25">
      <c r="Q1217" s="11"/>
      <c r="T1217" s="9"/>
      <c r="AB1217" s="10"/>
      <c r="AC1217" s="10"/>
      <c r="AD1217" s="10"/>
      <c r="AE1217" s="10"/>
      <c r="AF1217" s="10"/>
      <c r="AG1217" s="10"/>
    </row>
    <row r="1218" spans="17:33" x14ac:dyDescent="0.25">
      <c r="Q1218" s="11"/>
      <c r="T1218" s="9"/>
      <c r="AB1218" s="10"/>
      <c r="AC1218" s="10"/>
      <c r="AD1218" s="10"/>
      <c r="AE1218" s="10"/>
      <c r="AF1218" s="10"/>
      <c r="AG1218" s="10"/>
    </row>
    <row r="1219" spans="17:33" x14ac:dyDescent="0.25">
      <c r="Q1219" s="11"/>
      <c r="T1219" s="9"/>
      <c r="AB1219" s="10"/>
      <c r="AC1219" s="10"/>
      <c r="AD1219" s="10"/>
      <c r="AE1219" s="10"/>
      <c r="AF1219" s="10"/>
      <c r="AG1219" s="10"/>
    </row>
    <row r="1220" spans="17:33" x14ac:dyDescent="0.25">
      <c r="Q1220" s="11"/>
      <c r="T1220" s="9"/>
      <c r="AB1220" s="10"/>
      <c r="AC1220" s="10"/>
      <c r="AD1220" s="10"/>
      <c r="AE1220" s="10"/>
      <c r="AF1220" s="10"/>
      <c r="AG1220" s="10"/>
    </row>
    <row r="1221" spans="17:33" x14ac:dyDescent="0.25">
      <c r="Q1221" s="11"/>
      <c r="T1221" s="9"/>
      <c r="AB1221" s="10"/>
      <c r="AC1221" s="10"/>
      <c r="AD1221" s="10"/>
      <c r="AE1221" s="10"/>
      <c r="AF1221" s="10"/>
      <c r="AG1221" s="10"/>
    </row>
    <row r="1222" spans="17:33" x14ac:dyDescent="0.25">
      <c r="Q1222" s="11"/>
      <c r="T1222" s="9"/>
      <c r="AB1222" s="10"/>
      <c r="AC1222" s="10"/>
      <c r="AD1222" s="10"/>
      <c r="AE1222" s="10"/>
      <c r="AF1222" s="10"/>
      <c r="AG1222" s="10"/>
    </row>
    <row r="1223" spans="17:33" x14ac:dyDescent="0.25">
      <c r="Q1223" s="11"/>
      <c r="T1223" s="9"/>
      <c r="AB1223" s="10"/>
      <c r="AC1223" s="10"/>
      <c r="AD1223" s="10"/>
      <c r="AE1223" s="10"/>
      <c r="AF1223" s="10"/>
      <c r="AG1223" s="10"/>
    </row>
    <row r="1224" spans="17:33" x14ac:dyDescent="0.25">
      <c r="Q1224" s="11"/>
      <c r="T1224" s="9"/>
      <c r="AB1224" s="10"/>
      <c r="AC1224" s="10"/>
      <c r="AD1224" s="10"/>
      <c r="AE1224" s="10"/>
      <c r="AF1224" s="10"/>
      <c r="AG1224" s="10"/>
    </row>
    <row r="1225" spans="17:33" x14ac:dyDescent="0.25">
      <c r="Q1225" s="11"/>
      <c r="T1225" s="9"/>
      <c r="AB1225" s="10"/>
      <c r="AC1225" s="10"/>
      <c r="AD1225" s="10"/>
      <c r="AE1225" s="10"/>
      <c r="AF1225" s="10"/>
      <c r="AG1225" s="10"/>
    </row>
    <row r="1226" spans="17:33" x14ac:dyDescent="0.25">
      <c r="Q1226" s="11"/>
      <c r="T1226" s="9"/>
      <c r="AB1226" s="10"/>
      <c r="AC1226" s="10"/>
      <c r="AD1226" s="10"/>
      <c r="AE1226" s="10"/>
      <c r="AF1226" s="10"/>
      <c r="AG1226" s="10"/>
    </row>
    <row r="1227" spans="17:33" x14ac:dyDescent="0.25">
      <c r="Q1227" s="11"/>
      <c r="T1227" s="9"/>
      <c r="AB1227" s="10"/>
      <c r="AC1227" s="10"/>
      <c r="AD1227" s="10"/>
      <c r="AE1227" s="10"/>
      <c r="AF1227" s="10"/>
      <c r="AG1227" s="10"/>
    </row>
    <row r="1228" spans="17:33" x14ac:dyDescent="0.25">
      <c r="Q1228" s="11"/>
      <c r="T1228" s="9"/>
      <c r="AB1228" s="10"/>
      <c r="AC1228" s="10"/>
      <c r="AD1228" s="10"/>
      <c r="AE1228" s="10"/>
      <c r="AF1228" s="10"/>
      <c r="AG1228" s="10"/>
    </row>
    <row r="1229" spans="17:33" x14ac:dyDescent="0.25">
      <c r="Q1229" s="11"/>
      <c r="T1229" s="9"/>
      <c r="AB1229" s="10"/>
      <c r="AC1229" s="10"/>
      <c r="AD1229" s="10"/>
      <c r="AE1229" s="10"/>
      <c r="AF1229" s="10"/>
      <c r="AG1229" s="10"/>
    </row>
    <row r="1230" spans="17:33" x14ac:dyDescent="0.25">
      <c r="Q1230" s="11"/>
      <c r="T1230" s="9"/>
      <c r="AB1230" s="10"/>
      <c r="AC1230" s="10"/>
      <c r="AD1230" s="10"/>
      <c r="AE1230" s="10"/>
      <c r="AF1230" s="10"/>
      <c r="AG1230" s="10"/>
    </row>
    <row r="1231" spans="17:33" x14ac:dyDescent="0.25">
      <c r="Q1231" s="11"/>
      <c r="T1231" s="9"/>
      <c r="AB1231" s="10"/>
      <c r="AC1231" s="10"/>
      <c r="AD1231" s="10"/>
      <c r="AE1231" s="10"/>
      <c r="AF1231" s="10"/>
      <c r="AG1231" s="10"/>
    </row>
    <row r="1232" spans="17:33" x14ac:dyDescent="0.25">
      <c r="Q1232" s="11"/>
      <c r="T1232" s="9"/>
      <c r="AB1232" s="10"/>
      <c r="AC1232" s="10"/>
      <c r="AD1232" s="10"/>
      <c r="AE1232" s="10"/>
      <c r="AF1232" s="10"/>
      <c r="AG1232" s="10"/>
    </row>
    <row r="1233" spans="17:33" x14ac:dyDescent="0.25">
      <c r="Q1233" s="11"/>
      <c r="T1233" s="9"/>
      <c r="AB1233" s="10"/>
      <c r="AC1233" s="10"/>
      <c r="AD1233" s="10"/>
      <c r="AE1233" s="10"/>
      <c r="AF1233" s="10"/>
      <c r="AG1233" s="10"/>
    </row>
    <row r="1234" spans="17:33" x14ac:dyDescent="0.25">
      <c r="Q1234" s="11"/>
      <c r="T1234" s="9"/>
      <c r="AB1234" s="10"/>
      <c r="AC1234" s="10"/>
      <c r="AD1234" s="10"/>
      <c r="AE1234" s="10"/>
      <c r="AF1234" s="10"/>
      <c r="AG1234" s="10"/>
    </row>
    <row r="1235" spans="17:33" x14ac:dyDescent="0.25">
      <c r="Q1235" s="11"/>
      <c r="T1235" s="9"/>
      <c r="AB1235" s="10"/>
      <c r="AC1235" s="10"/>
      <c r="AD1235" s="10"/>
      <c r="AE1235" s="10"/>
      <c r="AF1235" s="10"/>
      <c r="AG1235" s="10"/>
    </row>
    <row r="1236" spans="17:33" x14ac:dyDescent="0.25">
      <c r="Q1236" s="11"/>
      <c r="T1236" s="9"/>
      <c r="AB1236" s="10"/>
      <c r="AC1236" s="10"/>
      <c r="AD1236" s="10"/>
      <c r="AE1236" s="10"/>
      <c r="AF1236" s="10"/>
      <c r="AG1236" s="10"/>
    </row>
    <row r="1237" spans="17:33" x14ac:dyDescent="0.25">
      <c r="Q1237" s="11"/>
      <c r="T1237" s="9"/>
      <c r="AB1237" s="10"/>
      <c r="AC1237" s="10"/>
      <c r="AD1237" s="10"/>
      <c r="AE1237" s="10"/>
      <c r="AF1237" s="10"/>
      <c r="AG1237" s="10"/>
    </row>
    <row r="1238" spans="17:33" x14ac:dyDescent="0.25">
      <c r="Q1238" s="11"/>
      <c r="T1238" s="9"/>
      <c r="AB1238" s="10"/>
      <c r="AC1238" s="10"/>
      <c r="AD1238" s="10"/>
      <c r="AE1238" s="10"/>
      <c r="AF1238" s="10"/>
      <c r="AG1238" s="10"/>
    </row>
    <row r="1239" spans="17:33" x14ac:dyDescent="0.25">
      <c r="Q1239" s="11"/>
      <c r="T1239" s="9"/>
      <c r="AB1239" s="10"/>
      <c r="AC1239" s="10"/>
      <c r="AD1239" s="10"/>
      <c r="AE1239" s="10"/>
      <c r="AF1239" s="10"/>
      <c r="AG1239" s="10"/>
    </row>
    <row r="1240" spans="17:33" x14ac:dyDescent="0.25">
      <c r="Q1240" s="11"/>
      <c r="T1240" s="9"/>
      <c r="AB1240" s="10"/>
      <c r="AC1240" s="10"/>
      <c r="AD1240" s="10"/>
      <c r="AE1240" s="10"/>
      <c r="AF1240" s="10"/>
      <c r="AG1240" s="10"/>
    </row>
    <row r="1241" spans="17:33" x14ac:dyDescent="0.25">
      <c r="Q1241" s="11"/>
      <c r="T1241" s="9"/>
      <c r="AB1241" s="10"/>
      <c r="AC1241" s="10"/>
      <c r="AD1241" s="10"/>
      <c r="AE1241" s="10"/>
      <c r="AF1241" s="10"/>
      <c r="AG1241" s="10"/>
    </row>
    <row r="1242" spans="17:33" x14ac:dyDescent="0.25">
      <c r="Q1242" s="11"/>
      <c r="T1242" s="9"/>
      <c r="AB1242" s="10"/>
      <c r="AC1242" s="10"/>
      <c r="AD1242" s="10"/>
      <c r="AE1242" s="10"/>
      <c r="AF1242" s="10"/>
      <c r="AG1242" s="10"/>
    </row>
    <row r="1243" spans="17:33" x14ac:dyDescent="0.25">
      <c r="Q1243" s="11"/>
      <c r="T1243" s="9"/>
      <c r="AB1243" s="10"/>
      <c r="AC1243" s="10"/>
      <c r="AD1243" s="10"/>
      <c r="AE1243" s="10"/>
      <c r="AF1243" s="10"/>
      <c r="AG1243" s="10"/>
    </row>
    <row r="1244" spans="17:33" x14ac:dyDescent="0.25">
      <c r="Q1244" s="11"/>
      <c r="T1244" s="9"/>
      <c r="AB1244" s="10"/>
      <c r="AC1244" s="10"/>
      <c r="AD1244" s="10"/>
      <c r="AE1244" s="10"/>
      <c r="AF1244" s="10"/>
      <c r="AG1244" s="10"/>
    </row>
    <row r="1245" spans="17:33" x14ac:dyDescent="0.25">
      <c r="Q1245" s="11"/>
      <c r="T1245" s="9"/>
      <c r="AB1245" s="10"/>
      <c r="AC1245" s="10"/>
      <c r="AD1245" s="10"/>
      <c r="AE1245" s="10"/>
      <c r="AF1245" s="10"/>
      <c r="AG1245" s="10"/>
    </row>
    <row r="1246" spans="17:33" x14ac:dyDescent="0.25">
      <c r="Q1246" s="11"/>
      <c r="T1246" s="9"/>
      <c r="AB1246" s="10"/>
      <c r="AC1246" s="10"/>
      <c r="AD1246" s="10"/>
      <c r="AE1246" s="10"/>
      <c r="AF1246" s="10"/>
      <c r="AG1246" s="10"/>
    </row>
    <row r="1247" spans="17:33" x14ac:dyDescent="0.25">
      <c r="Q1247" s="11"/>
      <c r="T1247" s="9"/>
      <c r="AB1247" s="10"/>
      <c r="AC1247" s="10"/>
      <c r="AD1247" s="10"/>
      <c r="AE1247" s="10"/>
      <c r="AF1247" s="10"/>
      <c r="AG1247" s="10"/>
    </row>
    <row r="1248" spans="17:33" x14ac:dyDescent="0.25">
      <c r="Q1248" s="11"/>
      <c r="T1248" s="9"/>
      <c r="AB1248" s="10"/>
      <c r="AC1248" s="10"/>
      <c r="AD1248" s="10"/>
      <c r="AE1248" s="10"/>
      <c r="AF1248" s="10"/>
      <c r="AG1248" s="10"/>
    </row>
    <row r="1249" spans="17:33" x14ac:dyDescent="0.25">
      <c r="Q1249" s="11"/>
      <c r="T1249" s="9"/>
      <c r="AB1249" s="10"/>
      <c r="AC1249" s="10"/>
      <c r="AD1249" s="10"/>
      <c r="AE1249" s="10"/>
      <c r="AF1249" s="10"/>
      <c r="AG1249" s="10"/>
    </row>
    <row r="1250" spans="17:33" x14ac:dyDescent="0.25">
      <c r="Q1250" s="11"/>
      <c r="T1250" s="9"/>
      <c r="AB1250" s="10"/>
      <c r="AC1250" s="10"/>
      <c r="AD1250" s="10"/>
      <c r="AE1250" s="10"/>
      <c r="AF1250" s="10"/>
      <c r="AG1250" s="10"/>
    </row>
    <row r="1251" spans="17:33" x14ac:dyDescent="0.25">
      <c r="Q1251" s="11"/>
      <c r="T1251" s="9"/>
      <c r="AB1251" s="10"/>
      <c r="AC1251" s="10"/>
      <c r="AD1251" s="10"/>
      <c r="AE1251" s="10"/>
      <c r="AF1251" s="10"/>
      <c r="AG1251" s="10"/>
    </row>
    <row r="1252" spans="17:33" x14ac:dyDescent="0.25">
      <c r="Q1252" s="11"/>
      <c r="T1252" s="9"/>
      <c r="AB1252" s="10"/>
      <c r="AC1252" s="10"/>
      <c r="AD1252" s="10"/>
      <c r="AE1252" s="10"/>
      <c r="AF1252" s="10"/>
      <c r="AG1252" s="10"/>
    </row>
    <row r="1253" spans="17:33" x14ac:dyDescent="0.25">
      <c r="Q1253" s="11"/>
      <c r="T1253" s="9"/>
      <c r="AB1253" s="10"/>
      <c r="AC1253" s="10"/>
      <c r="AD1253" s="10"/>
      <c r="AE1253" s="10"/>
      <c r="AF1253" s="10"/>
      <c r="AG1253" s="10"/>
    </row>
    <row r="1254" spans="17:33" x14ac:dyDescent="0.25">
      <c r="Q1254" s="11"/>
      <c r="T1254" s="9"/>
      <c r="AB1254" s="10"/>
      <c r="AC1254" s="10"/>
      <c r="AD1254" s="10"/>
      <c r="AE1254" s="10"/>
      <c r="AF1254" s="10"/>
      <c r="AG1254" s="10"/>
    </row>
    <row r="1255" spans="17:33" x14ac:dyDescent="0.25">
      <c r="Q1255" s="11"/>
      <c r="T1255" s="9"/>
      <c r="AB1255" s="10"/>
      <c r="AC1255" s="10"/>
      <c r="AD1255" s="10"/>
      <c r="AE1255" s="10"/>
      <c r="AF1255" s="10"/>
      <c r="AG1255" s="10"/>
    </row>
    <row r="1256" spans="17:33" x14ac:dyDescent="0.25">
      <c r="Q1256" s="11"/>
      <c r="T1256" s="9"/>
      <c r="AB1256" s="10"/>
      <c r="AC1256" s="10"/>
      <c r="AD1256" s="10"/>
      <c r="AE1256" s="10"/>
      <c r="AF1256" s="10"/>
      <c r="AG1256" s="10"/>
    </row>
    <row r="1257" spans="17:33" x14ac:dyDescent="0.25">
      <c r="Q1257" s="11"/>
      <c r="T1257" s="9"/>
      <c r="AB1257" s="10"/>
      <c r="AC1257" s="10"/>
      <c r="AD1257" s="10"/>
      <c r="AE1257" s="10"/>
      <c r="AF1257" s="10"/>
      <c r="AG1257" s="10"/>
    </row>
    <row r="1258" spans="17:33" x14ac:dyDescent="0.25">
      <c r="Q1258" s="11"/>
      <c r="T1258" s="9"/>
      <c r="AB1258" s="10"/>
      <c r="AC1258" s="10"/>
      <c r="AD1258" s="10"/>
      <c r="AE1258" s="10"/>
      <c r="AF1258" s="10"/>
      <c r="AG1258" s="10"/>
    </row>
    <row r="1259" spans="17:33" x14ac:dyDescent="0.25">
      <c r="Q1259" s="11"/>
      <c r="T1259" s="9"/>
      <c r="AB1259" s="10"/>
      <c r="AC1259" s="10"/>
      <c r="AD1259" s="10"/>
      <c r="AE1259" s="10"/>
      <c r="AF1259" s="10"/>
      <c r="AG1259" s="10"/>
    </row>
    <row r="1260" spans="17:33" x14ac:dyDescent="0.25">
      <c r="Q1260" s="11"/>
      <c r="T1260" s="9"/>
      <c r="AB1260" s="10"/>
      <c r="AC1260" s="10"/>
      <c r="AD1260" s="10"/>
      <c r="AE1260" s="10"/>
      <c r="AF1260" s="10"/>
      <c r="AG1260" s="10"/>
    </row>
    <row r="1261" spans="17:33" x14ac:dyDescent="0.25">
      <c r="Q1261" s="11"/>
      <c r="T1261" s="9"/>
      <c r="AB1261" s="10"/>
      <c r="AC1261" s="10"/>
      <c r="AD1261" s="10"/>
      <c r="AE1261" s="10"/>
      <c r="AF1261" s="10"/>
      <c r="AG1261" s="10"/>
    </row>
    <row r="1262" spans="17:33" x14ac:dyDescent="0.25">
      <c r="Q1262" s="11"/>
      <c r="T1262" s="9"/>
      <c r="AB1262" s="10"/>
      <c r="AC1262" s="10"/>
      <c r="AD1262" s="10"/>
      <c r="AE1262" s="10"/>
      <c r="AF1262" s="10"/>
      <c r="AG1262" s="10"/>
    </row>
    <row r="1263" spans="17:33" x14ac:dyDescent="0.25">
      <c r="Q1263" s="11"/>
      <c r="T1263" s="9"/>
      <c r="AB1263" s="10"/>
      <c r="AC1263" s="10"/>
      <c r="AD1263" s="10"/>
      <c r="AE1263" s="10"/>
      <c r="AF1263" s="10"/>
      <c r="AG1263" s="10"/>
    </row>
    <row r="1264" spans="17:33" x14ac:dyDescent="0.25">
      <c r="Q1264" s="11"/>
      <c r="T1264" s="9"/>
      <c r="AB1264" s="10"/>
      <c r="AC1264" s="10"/>
      <c r="AD1264" s="10"/>
      <c r="AE1264" s="10"/>
      <c r="AF1264" s="10"/>
      <c r="AG1264" s="10"/>
    </row>
    <row r="1265" spans="17:33" x14ac:dyDescent="0.25">
      <c r="Q1265" s="11"/>
      <c r="T1265" s="9"/>
      <c r="AB1265" s="10"/>
      <c r="AC1265" s="10"/>
      <c r="AD1265" s="10"/>
      <c r="AE1265" s="10"/>
      <c r="AF1265" s="10"/>
      <c r="AG1265" s="10"/>
    </row>
    <row r="1266" spans="17:33" x14ac:dyDescent="0.25">
      <c r="Q1266" s="11"/>
      <c r="T1266" s="9"/>
      <c r="AB1266" s="10"/>
      <c r="AC1266" s="10"/>
      <c r="AD1266" s="10"/>
      <c r="AE1266" s="10"/>
      <c r="AF1266" s="10"/>
      <c r="AG1266" s="10"/>
    </row>
    <row r="1267" spans="17:33" x14ac:dyDescent="0.25">
      <c r="Q1267" s="11"/>
      <c r="T1267" s="9"/>
      <c r="AB1267" s="10"/>
      <c r="AC1267" s="10"/>
      <c r="AD1267" s="10"/>
      <c r="AE1267" s="10"/>
      <c r="AF1267" s="10"/>
      <c r="AG1267" s="10"/>
    </row>
    <row r="1268" spans="17:33" x14ac:dyDescent="0.25">
      <c r="Q1268" s="11"/>
      <c r="T1268" s="9"/>
      <c r="AB1268" s="10"/>
      <c r="AC1268" s="10"/>
      <c r="AD1268" s="10"/>
      <c r="AE1268" s="10"/>
      <c r="AF1268" s="10"/>
      <c r="AG1268" s="10"/>
    </row>
    <row r="1269" spans="17:33" x14ac:dyDescent="0.25">
      <c r="Q1269" s="11"/>
      <c r="T1269" s="9"/>
      <c r="AB1269" s="10"/>
      <c r="AC1269" s="10"/>
      <c r="AD1269" s="10"/>
      <c r="AE1269" s="10"/>
      <c r="AF1269" s="10"/>
      <c r="AG1269" s="10"/>
    </row>
    <row r="1270" spans="17:33" x14ac:dyDescent="0.25">
      <c r="Q1270" s="11"/>
      <c r="T1270" s="9"/>
      <c r="AB1270" s="10"/>
      <c r="AC1270" s="10"/>
      <c r="AD1270" s="10"/>
      <c r="AE1270" s="10"/>
      <c r="AF1270" s="10"/>
      <c r="AG1270" s="10"/>
    </row>
    <row r="1271" spans="17:33" x14ac:dyDescent="0.25">
      <c r="Q1271" s="11"/>
      <c r="T1271" s="9"/>
      <c r="AB1271" s="10"/>
      <c r="AC1271" s="10"/>
      <c r="AD1271" s="10"/>
      <c r="AE1271" s="10"/>
      <c r="AF1271" s="10"/>
      <c r="AG1271" s="10"/>
    </row>
    <row r="1272" spans="17:33" x14ac:dyDescent="0.25">
      <c r="Q1272" s="11"/>
      <c r="T1272" s="9"/>
      <c r="AB1272" s="10"/>
      <c r="AC1272" s="10"/>
      <c r="AD1272" s="10"/>
      <c r="AE1272" s="10"/>
      <c r="AF1272" s="10"/>
      <c r="AG1272" s="10"/>
    </row>
    <row r="1273" spans="17:33" x14ac:dyDescent="0.25">
      <c r="Q1273" s="11"/>
      <c r="T1273" s="9"/>
      <c r="AB1273" s="10"/>
      <c r="AC1273" s="10"/>
      <c r="AD1273" s="10"/>
      <c r="AE1273" s="10"/>
      <c r="AF1273" s="10"/>
      <c r="AG1273" s="10"/>
    </row>
    <row r="1274" spans="17:33" x14ac:dyDescent="0.25">
      <c r="Q1274" s="11"/>
      <c r="T1274" s="9"/>
      <c r="AB1274" s="10"/>
      <c r="AC1274" s="10"/>
      <c r="AD1274" s="10"/>
      <c r="AE1274" s="10"/>
      <c r="AF1274" s="10"/>
      <c r="AG1274" s="10"/>
    </row>
    <row r="1275" spans="17:33" x14ac:dyDescent="0.25">
      <c r="Q1275" s="11"/>
      <c r="T1275" s="9"/>
      <c r="AB1275" s="10"/>
      <c r="AC1275" s="10"/>
      <c r="AD1275" s="10"/>
      <c r="AE1275" s="10"/>
      <c r="AF1275" s="10"/>
      <c r="AG1275" s="10"/>
    </row>
    <row r="1276" spans="17:33" x14ac:dyDescent="0.25">
      <c r="Q1276" s="11"/>
      <c r="T1276" s="9"/>
      <c r="AB1276" s="10"/>
      <c r="AC1276" s="10"/>
      <c r="AD1276" s="10"/>
      <c r="AE1276" s="10"/>
      <c r="AF1276" s="10"/>
      <c r="AG1276" s="10"/>
    </row>
    <row r="1277" spans="17:33" x14ac:dyDescent="0.25">
      <c r="Q1277" s="11"/>
      <c r="T1277" s="9"/>
      <c r="AB1277" s="10"/>
      <c r="AC1277" s="10"/>
      <c r="AD1277" s="10"/>
      <c r="AE1277" s="10"/>
      <c r="AF1277" s="10"/>
      <c r="AG1277" s="10"/>
    </row>
    <row r="1278" spans="17:33" x14ac:dyDescent="0.25">
      <c r="Q1278" s="11"/>
      <c r="T1278" s="9"/>
      <c r="AB1278" s="10"/>
      <c r="AC1278" s="10"/>
      <c r="AD1278" s="10"/>
      <c r="AE1278" s="10"/>
      <c r="AF1278" s="10"/>
      <c r="AG1278" s="10"/>
    </row>
    <row r="1279" spans="17:33" x14ac:dyDescent="0.25">
      <c r="Q1279" s="11"/>
      <c r="T1279" s="9"/>
      <c r="AB1279" s="10"/>
      <c r="AC1279" s="10"/>
      <c r="AD1279" s="10"/>
      <c r="AE1279" s="10"/>
      <c r="AF1279" s="10"/>
      <c r="AG1279" s="10"/>
    </row>
    <row r="1280" spans="17:33" x14ac:dyDescent="0.25">
      <c r="Q1280" s="11"/>
      <c r="T1280" s="9"/>
      <c r="AB1280" s="10"/>
      <c r="AC1280" s="10"/>
      <c r="AD1280" s="10"/>
      <c r="AE1280" s="10"/>
      <c r="AF1280" s="10"/>
      <c r="AG1280" s="10"/>
    </row>
    <row r="1281" spans="17:33" x14ac:dyDescent="0.25">
      <c r="Q1281" s="11"/>
      <c r="T1281" s="9"/>
      <c r="AB1281" s="10"/>
      <c r="AC1281" s="10"/>
      <c r="AD1281" s="10"/>
      <c r="AE1281" s="10"/>
      <c r="AF1281" s="10"/>
      <c r="AG1281" s="10"/>
    </row>
    <row r="1282" spans="17:33" x14ac:dyDescent="0.25">
      <c r="Q1282" s="11"/>
      <c r="T1282" s="9"/>
      <c r="AB1282" s="10"/>
      <c r="AC1282" s="10"/>
      <c r="AD1282" s="10"/>
      <c r="AE1282" s="10"/>
      <c r="AF1282" s="10"/>
      <c r="AG1282" s="10"/>
    </row>
    <row r="1283" spans="17:33" x14ac:dyDescent="0.25">
      <c r="Q1283" s="11"/>
      <c r="T1283" s="9"/>
      <c r="AB1283" s="10"/>
      <c r="AC1283" s="10"/>
      <c r="AD1283" s="10"/>
      <c r="AE1283" s="10"/>
      <c r="AF1283" s="10"/>
      <c r="AG1283" s="10"/>
    </row>
    <row r="1284" spans="17:33" x14ac:dyDescent="0.25">
      <c r="Q1284" s="11"/>
      <c r="T1284" s="9"/>
      <c r="AB1284" s="10"/>
      <c r="AC1284" s="10"/>
      <c r="AD1284" s="10"/>
      <c r="AE1284" s="10"/>
      <c r="AF1284" s="10"/>
      <c r="AG1284" s="10"/>
    </row>
    <row r="1285" spans="17:33" x14ac:dyDescent="0.25">
      <c r="Q1285" s="11"/>
      <c r="T1285" s="9"/>
      <c r="AB1285" s="10"/>
      <c r="AC1285" s="10"/>
      <c r="AD1285" s="10"/>
      <c r="AE1285" s="10"/>
      <c r="AF1285" s="10"/>
      <c r="AG1285" s="10"/>
    </row>
    <row r="1286" spans="17:33" x14ac:dyDescent="0.25">
      <c r="Q1286" s="11"/>
      <c r="T1286" s="9"/>
      <c r="AB1286" s="10"/>
      <c r="AC1286" s="10"/>
      <c r="AD1286" s="10"/>
      <c r="AE1286" s="10"/>
      <c r="AF1286" s="10"/>
      <c r="AG1286" s="10"/>
    </row>
    <row r="1287" spans="17:33" x14ac:dyDescent="0.25">
      <c r="Q1287" s="11"/>
      <c r="T1287" s="9"/>
      <c r="AB1287" s="10"/>
      <c r="AC1287" s="10"/>
      <c r="AD1287" s="10"/>
      <c r="AE1287" s="10"/>
      <c r="AF1287" s="10"/>
      <c r="AG1287" s="10"/>
    </row>
    <row r="1288" spans="17:33" x14ac:dyDescent="0.25">
      <c r="Q1288" s="11"/>
      <c r="T1288" s="9"/>
      <c r="AB1288" s="10"/>
      <c r="AC1288" s="10"/>
      <c r="AD1288" s="10"/>
      <c r="AE1288" s="10"/>
      <c r="AF1288" s="10"/>
      <c r="AG1288" s="10"/>
    </row>
    <row r="1289" spans="17:33" x14ac:dyDescent="0.25">
      <c r="Q1289" s="11"/>
      <c r="T1289" s="9"/>
      <c r="AB1289" s="10"/>
      <c r="AC1289" s="10"/>
      <c r="AD1289" s="10"/>
      <c r="AE1289" s="10"/>
      <c r="AF1289" s="10"/>
      <c r="AG1289" s="10"/>
    </row>
    <row r="1290" spans="17:33" x14ac:dyDescent="0.25">
      <c r="Q1290" s="11"/>
      <c r="T1290" s="9"/>
      <c r="AB1290" s="10"/>
      <c r="AC1290" s="10"/>
      <c r="AD1290" s="10"/>
      <c r="AE1290" s="10"/>
      <c r="AF1290" s="10"/>
      <c r="AG1290" s="10"/>
    </row>
    <row r="1291" spans="17:33" x14ac:dyDescent="0.25">
      <c r="Q1291" s="11"/>
      <c r="T1291" s="9"/>
      <c r="AB1291" s="10"/>
      <c r="AC1291" s="10"/>
      <c r="AD1291" s="10"/>
      <c r="AE1291" s="10"/>
      <c r="AF1291" s="10"/>
      <c r="AG1291" s="10"/>
    </row>
    <row r="1292" spans="17:33" x14ac:dyDescent="0.25">
      <c r="Q1292" s="11"/>
      <c r="T1292" s="9"/>
      <c r="AB1292" s="10"/>
      <c r="AC1292" s="10"/>
      <c r="AD1292" s="10"/>
      <c r="AE1292" s="10"/>
      <c r="AF1292" s="10"/>
      <c r="AG1292" s="10"/>
    </row>
    <row r="1293" spans="17:33" x14ac:dyDescent="0.25">
      <c r="Q1293" s="11"/>
      <c r="T1293" s="9"/>
      <c r="AB1293" s="10"/>
      <c r="AC1293" s="10"/>
      <c r="AD1293" s="10"/>
      <c r="AE1293" s="10"/>
      <c r="AF1293" s="10"/>
      <c r="AG1293" s="10"/>
    </row>
    <row r="1294" spans="17:33" x14ac:dyDescent="0.25">
      <c r="Q1294" s="11"/>
      <c r="T1294" s="9"/>
      <c r="AB1294" s="10"/>
      <c r="AC1294" s="10"/>
      <c r="AD1294" s="10"/>
      <c r="AE1294" s="10"/>
      <c r="AF1294" s="10"/>
      <c r="AG1294" s="10"/>
    </row>
    <row r="1295" spans="17:33" x14ac:dyDescent="0.25">
      <c r="Q1295" s="11"/>
      <c r="T1295" s="9"/>
      <c r="AB1295" s="10"/>
      <c r="AC1295" s="10"/>
      <c r="AD1295" s="10"/>
      <c r="AE1295" s="10"/>
      <c r="AF1295" s="10"/>
      <c r="AG1295" s="10"/>
    </row>
    <row r="1296" spans="17:33" x14ac:dyDescent="0.25">
      <c r="Q1296" s="11"/>
      <c r="T1296" s="9"/>
      <c r="AB1296" s="10"/>
      <c r="AC1296" s="10"/>
      <c r="AD1296" s="10"/>
      <c r="AE1296" s="10"/>
      <c r="AF1296" s="10"/>
      <c r="AG1296" s="10"/>
    </row>
    <row r="1297" spans="17:33" x14ac:dyDescent="0.25">
      <c r="Q1297" s="11"/>
      <c r="T1297" s="9"/>
      <c r="AB1297" s="10"/>
      <c r="AC1297" s="10"/>
      <c r="AD1297" s="10"/>
      <c r="AE1297" s="10"/>
      <c r="AF1297" s="10"/>
      <c r="AG1297" s="10"/>
    </row>
    <row r="1298" spans="17:33" x14ac:dyDescent="0.25">
      <c r="Q1298" s="11"/>
      <c r="T1298" s="9"/>
      <c r="AB1298" s="10"/>
      <c r="AC1298" s="10"/>
      <c r="AD1298" s="10"/>
      <c r="AE1298" s="10"/>
      <c r="AF1298" s="10"/>
      <c r="AG1298" s="10"/>
    </row>
    <row r="1299" spans="17:33" x14ac:dyDescent="0.25">
      <c r="Q1299" s="11"/>
      <c r="T1299" s="9"/>
      <c r="AB1299" s="10"/>
      <c r="AC1299" s="10"/>
      <c r="AD1299" s="10"/>
      <c r="AE1299" s="10"/>
      <c r="AF1299" s="10"/>
      <c r="AG1299" s="10"/>
    </row>
    <row r="1300" spans="17:33" x14ac:dyDescent="0.25">
      <c r="Q1300" s="11"/>
      <c r="T1300" s="9"/>
      <c r="AB1300" s="10"/>
      <c r="AC1300" s="10"/>
      <c r="AD1300" s="10"/>
      <c r="AE1300" s="10"/>
      <c r="AF1300" s="10"/>
      <c r="AG1300" s="10"/>
    </row>
    <row r="1301" spans="17:33" x14ac:dyDescent="0.25">
      <c r="Q1301" s="11"/>
      <c r="T1301" s="9"/>
      <c r="AB1301" s="10"/>
      <c r="AC1301" s="10"/>
      <c r="AD1301" s="10"/>
      <c r="AE1301" s="10"/>
      <c r="AF1301" s="10"/>
      <c r="AG1301" s="10"/>
    </row>
    <row r="1302" spans="17:33" x14ac:dyDescent="0.25">
      <c r="Q1302" s="11"/>
      <c r="T1302" s="9"/>
      <c r="AB1302" s="10"/>
      <c r="AC1302" s="10"/>
      <c r="AD1302" s="10"/>
      <c r="AE1302" s="10"/>
      <c r="AF1302" s="10"/>
      <c r="AG1302" s="10"/>
    </row>
    <row r="1303" spans="17:33" x14ac:dyDescent="0.25">
      <c r="Q1303" s="11"/>
      <c r="T1303" s="9"/>
      <c r="AB1303" s="10"/>
      <c r="AC1303" s="10"/>
      <c r="AD1303" s="10"/>
      <c r="AE1303" s="10"/>
      <c r="AF1303" s="10"/>
      <c r="AG1303" s="10"/>
    </row>
    <row r="1304" spans="17:33" x14ac:dyDescent="0.25">
      <c r="Q1304" s="11"/>
      <c r="T1304" s="9"/>
      <c r="AB1304" s="10"/>
      <c r="AC1304" s="10"/>
      <c r="AD1304" s="10"/>
      <c r="AE1304" s="10"/>
      <c r="AF1304" s="10"/>
      <c r="AG1304" s="10"/>
    </row>
    <row r="1305" spans="17:33" x14ac:dyDescent="0.25">
      <c r="Q1305" s="11"/>
      <c r="T1305" s="9"/>
      <c r="AB1305" s="10"/>
      <c r="AC1305" s="10"/>
      <c r="AD1305" s="10"/>
      <c r="AE1305" s="10"/>
      <c r="AF1305" s="10"/>
      <c r="AG1305" s="10"/>
    </row>
    <row r="1306" spans="17:33" x14ac:dyDescent="0.25">
      <c r="Q1306" s="11"/>
      <c r="T1306" s="9"/>
      <c r="AB1306" s="10"/>
      <c r="AC1306" s="10"/>
      <c r="AD1306" s="10"/>
      <c r="AE1306" s="10"/>
      <c r="AF1306" s="10"/>
      <c r="AG1306" s="10"/>
    </row>
    <row r="1307" spans="17:33" x14ac:dyDescent="0.25">
      <c r="Q1307" s="11"/>
      <c r="T1307" s="9"/>
      <c r="AB1307" s="10"/>
      <c r="AC1307" s="10"/>
      <c r="AD1307" s="10"/>
      <c r="AE1307" s="10"/>
      <c r="AF1307" s="10"/>
      <c r="AG1307" s="10"/>
    </row>
    <row r="1308" spans="17:33" x14ac:dyDescent="0.25">
      <c r="Q1308" s="11"/>
      <c r="T1308" s="9"/>
      <c r="AB1308" s="10"/>
      <c r="AC1308" s="10"/>
      <c r="AD1308" s="10"/>
      <c r="AE1308" s="10"/>
      <c r="AF1308" s="10"/>
      <c r="AG1308" s="10"/>
    </row>
    <row r="1309" spans="17:33" x14ac:dyDescent="0.25">
      <c r="Q1309" s="11"/>
      <c r="T1309" s="9"/>
      <c r="AB1309" s="10"/>
      <c r="AC1309" s="10"/>
      <c r="AD1309" s="10"/>
      <c r="AE1309" s="10"/>
      <c r="AF1309" s="10"/>
      <c r="AG1309" s="10"/>
    </row>
    <row r="1310" spans="17:33" x14ac:dyDescent="0.25">
      <c r="Q1310" s="11"/>
      <c r="T1310" s="9"/>
      <c r="AB1310" s="10"/>
      <c r="AC1310" s="10"/>
      <c r="AD1310" s="10"/>
      <c r="AE1310" s="10"/>
      <c r="AF1310" s="10"/>
      <c r="AG1310" s="10"/>
    </row>
    <row r="1311" spans="17:33" x14ac:dyDescent="0.25">
      <c r="Q1311" s="11"/>
      <c r="T1311" s="9"/>
      <c r="AB1311" s="10"/>
      <c r="AC1311" s="10"/>
      <c r="AD1311" s="10"/>
      <c r="AE1311" s="10"/>
      <c r="AF1311" s="10"/>
      <c r="AG1311" s="10"/>
    </row>
    <row r="1312" spans="17:33" x14ac:dyDescent="0.25">
      <c r="Q1312" s="11"/>
      <c r="T1312" s="9"/>
      <c r="AB1312" s="10"/>
      <c r="AC1312" s="10"/>
      <c r="AD1312" s="10"/>
      <c r="AE1312" s="10"/>
      <c r="AF1312" s="10"/>
      <c r="AG1312" s="10"/>
    </row>
    <row r="1313" spans="17:33" x14ac:dyDescent="0.25">
      <c r="Q1313" s="11"/>
      <c r="T1313" s="9"/>
      <c r="AB1313" s="10"/>
      <c r="AC1313" s="10"/>
      <c r="AD1313" s="10"/>
      <c r="AE1313" s="10"/>
      <c r="AF1313" s="10"/>
      <c r="AG1313" s="10"/>
    </row>
    <row r="1314" spans="17:33" x14ac:dyDescent="0.25">
      <c r="Q1314" s="11"/>
      <c r="T1314" s="9"/>
      <c r="AB1314" s="10"/>
      <c r="AC1314" s="10"/>
      <c r="AD1314" s="10"/>
      <c r="AE1314" s="10"/>
      <c r="AF1314" s="10"/>
      <c r="AG1314" s="10"/>
    </row>
    <row r="1315" spans="17:33" x14ac:dyDescent="0.25">
      <c r="Q1315" s="11"/>
      <c r="T1315" s="9"/>
      <c r="AB1315" s="10"/>
      <c r="AC1315" s="10"/>
      <c r="AD1315" s="10"/>
      <c r="AE1315" s="10"/>
      <c r="AF1315" s="10"/>
      <c r="AG1315" s="10"/>
    </row>
    <row r="1316" spans="17:33" x14ac:dyDescent="0.25">
      <c r="Q1316" s="11"/>
      <c r="T1316" s="9"/>
      <c r="AB1316" s="10"/>
      <c r="AC1316" s="10"/>
      <c r="AD1316" s="10"/>
      <c r="AE1316" s="10"/>
      <c r="AF1316" s="10"/>
      <c r="AG1316" s="10"/>
    </row>
    <row r="1317" spans="17:33" x14ac:dyDescent="0.25">
      <c r="Q1317" s="11"/>
      <c r="T1317" s="9"/>
      <c r="AB1317" s="10"/>
      <c r="AC1317" s="10"/>
      <c r="AD1317" s="10"/>
      <c r="AE1317" s="10"/>
      <c r="AF1317" s="10"/>
      <c r="AG1317" s="10"/>
    </row>
    <row r="1318" spans="17:33" x14ac:dyDescent="0.25">
      <c r="Q1318" s="11"/>
      <c r="T1318" s="9"/>
      <c r="AB1318" s="10"/>
      <c r="AC1318" s="10"/>
      <c r="AD1318" s="10"/>
      <c r="AE1318" s="10"/>
      <c r="AF1318" s="10"/>
      <c r="AG1318" s="10"/>
    </row>
    <row r="1319" spans="17:33" x14ac:dyDescent="0.25">
      <c r="Q1319" s="11"/>
      <c r="T1319" s="9"/>
      <c r="AB1319" s="10"/>
      <c r="AC1319" s="10"/>
      <c r="AD1319" s="10"/>
      <c r="AE1319" s="10"/>
      <c r="AF1319" s="10"/>
      <c r="AG1319" s="10"/>
    </row>
    <row r="1320" spans="17:33" x14ac:dyDescent="0.25">
      <c r="Q1320" s="11"/>
      <c r="T1320" s="9"/>
      <c r="AB1320" s="10"/>
      <c r="AC1320" s="10"/>
      <c r="AD1320" s="10"/>
      <c r="AE1320" s="10"/>
      <c r="AF1320" s="10"/>
      <c r="AG1320" s="10"/>
    </row>
    <row r="1321" spans="17:33" x14ac:dyDescent="0.25">
      <c r="Q1321" s="11"/>
      <c r="T1321" s="9"/>
      <c r="AB1321" s="10"/>
      <c r="AC1321" s="10"/>
      <c r="AD1321" s="10"/>
      <c r="AE1321" s="10"/>
      <c r="AF1321" s="10"/>
      <c r="AG1321" s="10"/>
    </row>
    <row r="1322" spans="17:33" x14ac:dyDescent="0.25">
      <c r="Q1322" s="11"/>
      <c r="T1322" s="9"/>
      <c r="AB1322" s="10"/>
      <c r="AC1322" s="10"/>
      <c r="AD1322" s="10"/>
      <c r="AE1322" s="10"/>
      <c r="AF1322" s="10"/>
      <c r="AG1322" s="10"/>
    </row>
    <row r="1323" spans="17:33" x14ac:dyDescent="0.25">
      <c r="Q1323" s="11"/>
      <c r="T1323" s="9"/>
      <c r="AB1323" s="10"/>
      <c r="AC1323" s="10"/>
      <c r="AD1323" s="10"/>
      <c r="AE1323" s="10"/>
      <c r="AF1323" s="10"/>
      <c r="AG1323" s="10"/>
    </row>
    <row r="1324" spans="17:33" x14ac:dyDescent="0.25">
      <c r="Q1324" s="11"/>
      <c r="T1324" s="9"/>
      <c r="AB1324" s="10"/>
      <c r="AC1324" s="10"/>
      <c r="AD1324" s="10"/>
      <c r="AE1324" s="10"/>
      <c r="AF1324" s="10"/>
      <c r="AG1324" s="10"/>
    </row>
    <row r="1325" spans="17:33" x14ac:dyDescent="0.25">
      <c r="Q1325" s="11"/>
      <c r="T1325" s="9"/>
      <c r="AB1325" s="10"/>
      <c r="AC1325" s="10"/>
      <c r="AD1325" s="10"/>
      <c r="AE1325" s="10"/>
      <c r="AF1325" s="10"/>
      <c r="AG1325" s="10"/>
    </row>
    <row r="1326" spans="17:33" x14ac:dyDescent="0.25">
      <c r="Q1326" s="11"/>
      <c r="T1326" s="9"/>
      <c r="AB1326" s="10"/>
      <c r="AC1326" s="10"/>
      <c r="AD1326" s="10"/>
      <c r="AE1326" s="10"/>
      <c r="AF1326" s="10"/>
      <c r="AG1326" s="10"/>
    </row>
    <row r="1327" spans="17:33" x14ac:dyDescent="0.25">
      <c r="Q1327" s="11"/>
      <c r="T1327" s="9"/>
      <c r="AB1327" s="10"/>
      <c r="AC1327" s="10"/>
      <c r="AD1327" s="10"/>
      <c r="AE1327" s="10"/>
      <c r="AF1327" s="10"/>
      <c r="AG1327" s="10"/>
    </row>
    <row r="1328" spans="17:33" x14ac:dyDescent="0.25">
      <c r="Q1328" s="11"/>
      <c r="T1328" s="9"/>
      <c r="AB1328" s="10"/>
      <c r="AC1328" s="10"/>
      <c r="AD1328" s="10"/>
      <c r="AE1328" s="10"/>
      <c r="AF1328" s="10"/>
      <c r="AG1328" s="10"/>
    </row>
    <row r="1329" spans="17:33" x14ac:dyDescent="0.25">
      <c r="Q1329" s="11"/>
      <c r="T1329" s="9"/>
      <c r="AB1329" s="10"/>
      <c r="AC1329" s="10"/>
      <c r="AD1329" s="10"/>
      <c r="AE1329" s="10"/>
      <c r="AF1329" s="10"/>
      <c r="AG1329" s="10"/>
    </row>
    <row r="1330" spans="17:33" x14ac:dyDescent="0.25">
      <c r="Q1330" s="11"/>
      <c r="T1330" s="9"/>
      <c r="AB1330" s="10"/>
      <c r="AC1330" s="10"/>
      <c r="AD1330" s="10"/>
      <c r="AE1330" s="10"/>
      <c r="AF1330" s="10"/>
      <c r="AG1330" s="10"/>
    </row>
    <row r="1331" spans="17:33" x14ac:dyDescent="0.25">
      <c r="Q1331" s="11"/>
      <c r="T1331" s="9"/>
      <c r="AB1331" s="10"/>
      <c r="AC1331" s="10"/>
      <c r="AD1331" s="10"/>
      <c r="AE1331" s="10"/>
      <c r="AF1331" s="10"/>
      <c r="AG1331" s="10"/>
    </row>
    <row r="1332" spans="17:33" x14ac:dyDescent="0.25">
      <c r="Q1332" s="11"/>
      <c r="T1332" s="9"/>
      <c r="AB1332" s="10"/>
      <c r="AC1332" s="10"/>
      <c r="AD1332" s="10"/>
      <c r="AE1332" s="10"/>
      <c r="AF1332" s="10"/>
      <c r="AG1332" s="10"/>
    </row>
    <row r="1333" spans="17:33" x14ac:dyDescent="0.25">
      <c r="Q1333" s="11"/>
      <c r="T1333" s="9"/>
      <c r="AB1333" s="10"/>
      <c r="AC1333" s="10"/>
      <c r="AD1333" s="10"/>
      <c r="AE1333" s="10"/>
      <c r="AF1333" s="10"/>
      <c r="AG1333" s="10"/>
    </row>
    <row r="1334" spans="17:33" x14ac:dyDescent="0.25">
      <c r="Q1334" s="11"/>
      <c r="T1334" s="9"/>
      <c r="AB1334" s="10"/>
      <c r="AC1334" s="10"/>
      <c r="AD1334" s="10"/>
      <c r="AE1334" s="10"/>
      <c r="AF1334" s="10"/>
      <c r="AG1334" s="10"/>
    </row>
    <row r="1335" spans="17:33" x14ac:dyDescent="0.25">
      <c r="Q1335" s="11"/>
      <c r="T1335" s="9"/>
      <c r="AB1335" s="10"/>
      <c r="AC1335" s="10"/>
      <c r="AD1335" s="10"/>
      <c r="AE1335" s="10"/>
      <c r="AF1335" s="10"/>
      <c r="AG1335" s="10"/>
    </row>
    <row r="1336" spans="17:33" x14ac:dyDescent="0.25">
      <c r="Q1336" s="11"/>
      <c r="T1336" s="9"/>
      <c r="AB1336" s="10"/>
      <c r="AC1336" s="10"/>
      <c r="AD1336" s="10"/>
      <c r="AE1336" s="10"/>
      <c r="AF1336" s="10"/>
      <c r="AG1336" s="10"/>
    </row>
    <row r="1337" spans="17:33" x14ac:dyDescent="0.25">
      <c r="Q1337" s="11"/>
      <c r="T1337" s="9"/>
      <c r="AB1337" s="10"/>
      <c r="AC1337" s="10"/>
      <c r="AD1337" s="10"/>
      <c r="AE1337" s="10"/>
      <c r="AF1337" s="10"/>
      <c r="AG1337" s="10"/>
    </row>
    <row r="1338" spans="17:33" x14ac:dyDescent="0.25">
      <c r="Q1338" s="11"/>
      <c r="T1338" s="9"/>
      <c r="AB1338" s="10"/>
      <c r="AC1338" s="10"/>
      <c r="AD1338" s="10"/>
      <c r="AE1338" s="10"/>
      <c r="AF1338" s="10"/>
      <c r="AG1338" s="10"/>
    </row>
    <row r="1339" spans="17:33" x14ac:dyDescent="0.25">
      <c r="Q1339" s="11"/>
      <c r="T1339" s="9"/>
      <c r="AB1339" s="10"/>
      <c r="AC1339" s="10"/>
      <c r="AD1339" s="10"/>
      <c r="AE1339" s="10"/>
      <c r="AF1339" s="10"/>
      <c r="AG1339" s="10"/>
    </row>
    <row r="1340" spans="17:33" x14ac:dyDescent="0.25">
      <c r="Q1340" s="11"/>
      <c r="T1340" s="9"/>
      <c r="AB1340" s="10"/>
      <c r="AC1340" s="10"/>
      <c r="AD1340" s="10"/>
      <c r="AE1340" s="10"/>
      <c r="AF1340" s="10"/>
      <c r="AG1340" s="10"/>
    </row>
    <row r="1341" spans="17:33" x14ac:dyDescent="0.25">
      <c r="Q1341" s="11"/>
      <c r="T1341" s="9"/>
      <c r="AB1341" s="10"/>
      <c r="AC1341" s="10"/>
      <c r="AD1341" s="10"/>
      <c r="AE1341" s="10"/>
      <c r="AF1341" s="10"/>
      <c r="AG1341" s="10"/>
    </row>
    <row r="1342" spans="17:33" x14ac:dyDescent="0.25">
      <c r="Q1342" s="11"/>
      <c r="T1342" s="9"/>
      <c r="AB1342" s="10"/>
      <c r="AC1342" s="10"/>
      <c r="AD1342" s="10"/>
      <c r="AE1342" s="10"/>
      <c r="AF1342" s="10"/>
      <c r="AG1342" s="10"/>
    </row>
    <row r="1343" spans="17:33" x14ac:dyDescent="0.25">
      <c r="Q1343" s="11"/>
      <c r="T1343" s="9"/>
      <c r="AB1343" s="10"/>
      <c r="AC1343" s="10"/>
      <c r="AD1343" s="10"/>
      <c r="AE1343" s="10"/>
      <c r="AF1343" s="10"/>
      <c r="AG1343" s="10"/>
    </row>
    <row r="1344" spans="17:33" x14ac:dyDescent="0.25">
      <c r="Q1344" s="11"/>
      <c r="T1344" s="9"/>
      <c r="AB1344" s="10"/>
      <c r="AC1344" s="10"/>
      <c r="AD1344" s="10"/>
      <c r="AE1344" s="10"/>
      <c r="AF1344" s="10"/>
      <c r="AG1344" s="10"/>
    </row>
    <row r="1345" spans="17:33" x14ac:dyDescent="0.25">
      <c r="Q1345" s="11"/>
      <c r="T1345" s="9"/>
      <c r="AB1345" s="10"/>
      <c r="AC1345" s="10"/>
      <c r="AD1345" s="10"/>
      <c r="AE1345" s="10"/>
      <c r="AF1345" s="10"/>
      <c r="AG1345" s="10"/>
    </row>
    <row r="1346" spans="17:33" x14ac:dyDescent="0.25">
      <c r="Q1346" s="11"/>
      <c r="T1346" s="9"/>
      <c r="AB1346" s="10"/>
      <c r="AC1346" s="10"/>
      <c r="AD1346" s="10"/>
      <c r="AE1346" s="10"/>
      <c r="AF1346" s="10"/>
      <c r="AG1346" s="10"/>
    </row>
    <row r="1347" spans="17:33" x14ac:dyDescent="0.25">
      <c r="Q1347" s="11"/>
      <c r="T1347" s="9"/>
      <c r="AB1347" s="10"/>
      <c r="AC1347" s="10"/>
      <c r="AD1347" s="10"/>
      <c r="AE1347" s="10"/>
      <c r="AF1347" s="10"/>
      <c r="AG1347" s="10"/>
    </row>
    <row r="1348" spans="17:33" x14ac:dyDescent="0.25">
      <c r="Q1348" s="11"/>
      <c r="T1348" s="9"/>
      <c r="AB1348" s="10"/>
      <c r="AC1348" s="10"/>
      <c r="AD1348" s="10"/>
      <c r="AE1348" s="10"/>
      <c r="AF1348" s="10"/>
      <c r="AG1348" s="10"/>
    </row>
    <row r="1349" spans="17:33" x14ac:dyDescent="0.25">
      <c r="Q1349" s="11"/>
      <c r="T1349" s="9"/>
      <c r="AB1349" s="10"/>
      <c r="AC1349" s="10"/>
      <c r="AD1349" s="10"/>
      <c r="AE1349" s="10"/>
      <c r="AF1349" s="10"/>
      <c r="AG1349" s="10"/>
    </row>
    <row r="1350" spans="17:33" x14ac:dyDescent="0.25">
      <c r="Q1350" s="11"/>
      <c r="T1350" s="9"/>
      <c r="AB1350" s="10"/>
      <c r="AC1350" s="10"/>
      <c r="AD1350" s="10"/>
      <c r="AE1350" s="10"/>
      <c r="AF1350" s="10"/>
      <c r="AG1350" s="10"/>
    </row>
    <row r="1351" spans="17:33" x14ac:dyDescent="0.25">
      <c r="Q1351" s="11"/>
      <c r="T1351" s="9"/>
      <c r="AB1351" s="10"/>
      <c r="AC1351" s="10"/>
      <c r="AD1351" s="10"/>
      <c r="AE1351" s="10"/>
      <c r="AF1351" s="10"/>
      <c r="AG1351" s="10"/>
    </row>
    <row r="1352" spans="17:33" x14ac:dyDescent="0.25">
      <c r="Q1352" s="11"/>
      <c r="T1352" s="9"/>
      <c r="AB1352" s="10"/>
      <c r="AC1352" s="10"/>
      <c r="AD1352" s="10"/>
      <c r="AE1352" s="10"/>
      <c r="AF1352" s="10"/>
      <c r="AG1352" s="10"/>
    </row>
    <row r="1353" spans="17:33" x14ac:dyDescent="0.25">
      <c r="Q1353" s="11"/>
      <c r="T1353" s="9"/>
      <c r="AB1353" s="10"/>
      <c r="AC1353" s="10"/>
      <c r="AD1353" s="10"/>
      <c r="AE1353" s="10"/>
      <c r="AF1353" s="10"/>
      <c r="AG1353" s="10"/>
    </row>
    <row r="1354" spans="17:33" x14ac:dyDescent="0.25">
      <c r="Q1354" s="11"/>
      <c r="T1354" s="9"/>
      <c r="AB1354" s="10"/>
      <c r="AC1354" s="10"/>
      <c r="AD1354" s="10"/>
      <c r="AE1354" s="10"/>
      <c r="AF1354" s="10"/>
      <c r="AG1354" s="10"/>
    </row>
    <row r="1355" spans="17:33" x14ac:dyDescent="0.25">
      <c r="Q1355" s="11"/>
      <c r="T1355" s="9"/>
      <c r="AB1355" s="10"/>
      <c r="AC1355" s="10"/>
      <c r="AD1355" s="10"/>
      <c r="AE1355" s="10"/>
      <c r="AF1355" s="10"/>
      <c r="AG1355" s="10"/>
    </row>
    <row r="1356" spans="17:33" x14ac:dyDescent="0.25">
      <c r="Q1356" s="11"/>
      <c r="T1356" s="9"/>
      <c r="AB1356" s="10"/>
      <c r="AC1356" s="10"/>
      <c r="AD1356" s="10"/>
      <c r="AE1356" s="10"/>
      <c r="AF1356" s="10"/>
      <c r="AG1356" s="10"/>
    </row>
    <row r="1357" spans="17:33" x14ac:dyDescent="0.25">
      <c r="Q1357" s="11"/>
      <c r="T1357" s="9"/>
      <c r="AB1357" s="10"/>
      <c r="AC1357" s="10"/>
      <c r="AD1357" s="10"/>
      <c r="AE1357" s="10"/>
      <c r="AF1357" s="10"/>
      <c r="AG1357" s="10"/>
    </row>
    <row r="1358" spans="17:33" x14ac:dyDescent="0.25">
      <c r="Q1358" s="11"/>
      <c r="T1358" s="9"/>
      <c r="AB1358" s="10"/>
      <c r="AC1358" s="10"/>
      <c r="AD1358" s="10"/>
      <c r="AE1358" s="10"/>
      <c r="AF1358" s="10"/>
      <c r="AG1358" s="10"/>
    </row>
    <row r="1359" spans="17:33" x14ac:dyDescent="0.25">
      <c r="Q1359" s="11"/>
      <c r="T1359" s="9"/>
      <c r="AB1359" s="10"/>
      <c r="AC1359" s="10"/>
      <c r="AD1359" s="10"/>
      <c r="AE1359" s="10"/>
      <c r="AF1359" s="10"/>
      <c r="AG1359" s="10"/>
    </row>
    <row r="1360" spans="17:33" x14ac:dyDescent="0.25">
      <c r="Q1360" s="11"/>
      <c r="T1360" s="9"/>
      <c r="AB1360" s="10"/>
      <c r="AC1360" s="10"/>
      <c r="AD1360" s="10"/>
      <c r="AE1360" s="10"/>
      <c r="AF1360" s="10"/>
      <c r="AG1360" s="10"/>
    </row>
    <row r="1361" spans="17:33" x14ac:dyDescent="0.25">
      <c r="Q1361" s="11"/>
      <c r="T1361" s="9"/>
      <c r="AB1361" s="10"/>
      <c r="AC1361" s="10"/>
      <c r="AD1361" s="10"/>
      <c r="AE1361" s="10"/>
      <c r="AF1361" s="10"/>
      <c r="AG1361" s="10"/>
    </row>
    <row r="1362" spans="17:33" x14ac:dyDescent="0.25">
      <c r="Q1362" s="11"/>
      <c r="T1362" s="9"/>
      <c r="AB1362" s="10"/>
      <c r="AC1362" s="10"/>
      <c r="AD1362" s="10"/>
      <c r="AE1362" s="10"/>
      <c r="AF1362" s="10"/>
      <c r="AG1362" s="10"/>
    </row>
    <row r="1363" spans="17:33" x14ac:dyDescent="0.25">
      <c r="Q1363" s="11"/>
      <c r="T1363" s="9"/>
      <c r="AB1363" s="10"/>
      <c r="AC1363" s="10"/>
      <c r="AD1363" s="10"/>
      <c r="AE1363" s="10"/>
      <c r="AF1363" s="10"/>
      <c r="AG1363" s="10"/>
    </row>
    <row r="1364" spans="17:33" x14ac:dyDescent="0.25">
      <c r="Q1364" s="11"/>
      <c r="T1364" s="9"/>
      <c r="AB1364" s="10"/>
      <c r="AC1364" s="10"/>
      <c r="AD1364" s="10"/>
      <c r="AE1364" s="10"/>
      <c r="AF1364" s="10"/>
      <c r="AG1364" s="10"/>
    </row>
    <row r="1365" spans="17:33" x14ac:dyDescent="0.25">
      <c r="Q1365" s="11"/>
      <c r="T1365" s="9"/>
      <c r="AB1365" s="10"/>
      <c r="AC1365" s="10"/>
      <c r="AD1365" s="10"/>
      <c r="AE1365" s="10"/>
      <c r="AF1365" s="10"/>
      <c r="AG1365" s="10"/>
    </row>
    <row r="1366" spans="17:33" x14ac:dyDescent="0.25">
      <c r="Q1366" s="11"/>
      <c r="T1366" s="9"/>
      <c r="AB1366" s="10"/>
      <c r="AC1366" s="10"/>
      <c r="AD1366" s="10"/>
      <c r="AE1366" s="10"/>
      <c r="AF1366" s="10"/>
      <c r="AG1366" s="10"/>
    </row>
    <row r="1367" spans="17:33" x14ac:dyDescent="0.25">
      <c r="Q1367" s="11"/>
      <c r="T1367" s="9"/>
      <c r="AB1367" s="10"/>
      <c r="AC1367" s="10"/>
      <c r="AD1367" s="10"/>
      <c r="AE1367" s="10"/>
      <c r="AF1367" s="10"/>
      <c r="AG1367" s="10"/>
    </row>
    <row r="1368" spans="17:33" x14ac:dyDescent="0.25">
      <c r="Q1368" s="11"/>
      <c r="T1368" s="9"/>
      <c r="AB1368" s="10"/>
      <c r="AC1368" s="10"/>
      <c r="AD1368" s="10"/>
      <c r="AE1368" s="10"/>
      <c r="AF1368" s="10"/>
      <c r="AG1368" s="10"/>
    </row>
    <row r="1369" spans="17:33" x14ac:dyDescent="0.25">
      <c r="Q1369" s="11"/>
      <c r="T1369" s="9"/>
      <c r="AB1369" s="10"/>
      <c r="AC1369" s="10"/>
      <c r="AD1369" s="10"/>
      <c r="AE1369" s="10"/>
      <c r="AF1369" s="10"/>
      <c r="AG1369" s="10"/>
    </row>
    <row r="1370" spans="17:33" x14ac:dyDescent="0.25">
      <c r="Q1370" s="11"/>
      <c r="T1370" s="9"/>
      <c r="AB1370" s="10"/>
      <c r="AC1370" s="10"/>
      <c r="AD1370" s="10"/>
      <c r="AE1370" s="10"/>
      <c r="AF1370" s="10"/>
      <c r="AG1370" s="10"/>
    </row>
    <row r="1371" spans="17:33" x14ac:dyDescent="0.25">
      <c r="Q1371" s="11"/>
      <c r="T1371" s="9"/>
      <c r="AB1371" s="10"/>
      <c r="AC1371" s="10"/>
      <c r="AD1371" s="10"/>
      <c r="AE1371" s="10"/>
      <c r="AF1371" s="10"/>
      <c r="AG1371" s="10"/>
    </row>
    <row r="1372" spans="17:33" x14ac:dyDescent="0.25">
      <c r="Q1372" s="11"/>
      <c r="T1372" s="9"/>
      <c r="AB1372" s="10"/>
      <c r="AC1372" s="10"/>
      <c r="AD1372" s="10"/>
      <c r="AE1372" s="10"/>
      <c r="AF1372" s="10"/>
      <c r="AG1372" s="10"/>
    </row>
    <row r="1373" spans="17:33" x14ac:dyDescent="0.25">
      <c r="Q1373" s="11"/>
      <c r="T1373" s="9"/>
      <c r="AB1373" s="10"/>
      <c r="AC1373" s="10"/>
      <c r="AD1373" s="10"/>
      <c r="AE1373" s="10"/>
      <c r="AF1373" s="10"/>
      <c r="AG1373" s="10"/>
    </row>
    <row r="1374" spans="17:33" x14ac:dyDescent="0.25">
      <c r="Q1374" s="11"/>
      <c r="T1374" s="9"/>
      <c r="AB1374" s="10"/>
      <c r="AC1374" s="10"/>
      <c r="AD1374" s="10"/>
      <c r="AE1374" s="10"/>
      <c r="AF1374" s="10"/>
      <c r="AG1374" s="10"/>
    </row>
    <row r="1375" spans="17:33" x14ac:dyDescent="0.25">
      <c r="Q1375" s="11"/>
      <c r="T1375" s="9"/>
      <c r="AB1375" s="10"/>
      <c r="AC1375" s="10"/>
      <c r="AD1375" s="10"/>
      <c r="AE1375" s="10"/>
      <c r="AF1375" s="10"/>
      <c r="AG1375" s="10"/>
    </row>
    <row r="1376" spans="17:33" x14ac:dyDescent="0.25">
      <c r="Q1376" s="11"/>
      <c r="T1376" s="9"/>
      <c r="AB1376" s="10"/>
      <c r="AC1376" s="10"/>
      <c r="AD1376" s="10"/>
      <c r="AE1376" s="10"/>
      <c r="AF1376" s="10"/>
      <c r="AG1376" s="10"/>
    </row>
    <row r="1377" spans="17:33" x14ac:dyDescent="0.25">
      <c r="Q1377" s="11"/>
      <c r="T1377" s="9"/>
      <c r="AB1377" s="10"/>
      <c r="AC1377" s="10"/>
      <c r="AD1377" s="10"/>
      <c r="AE1377" s="10"/>
      <c r="AF1377" s="10"/>
      <c r="AG1377" s="10"/>
    </row>
    <row r="1378" spans="17:33" x14ac:dyDescent="0.25">
      <c r="Q1378" s="11"/>
      <c r="T1378" s="9"/>
      <c r="AB1378" s="10"/>
      <c r="AC1378" s="10"/>
      <c r="AD1378" s="10"/>
      <c r="AE1378" s="10"/>
      <c r="AF1378" s="10"/>
      <c r="AG1378" s="10"/>
    </row>
    <row r="1379" spans="17:33" x14ac:dyDescent="0.25">
      <c r="Q1379" s="11"/>
      <c r="T1379" s="9"/>
      <c r="AB1379" s="10"/>
      <c r="AC1379" s="10"/>
      <c r="AD1379" s="10"/>
      <c r="AE1379" s="10"/>
      <c r="AF1379" s="10"/>
      <c r="AG1379" s="10"/>
    </row>
    <row r="1380" spans="17:33" x14ac:dyDescent="0.25">
      <c r="Q1380" s="11"/>
      <c r="T1380" s="9"/>
      <c r="AB1380" s="10"/>
      <c r="AC1380" s="10"/>
      <c r="AD1380" s="10"/>
      <c r="AE1380" s="10"/>
      <c r="AF1380" s="10"/>
      <c r="AG1380" s="10"/>
    </row>
    <row r="1381" spans="17:33" x14ac:dyDescent="0.25">
      <c r="Q1381" s="11"/>
      <c r="T1381" s="9"/>
      <c r="AB1381" s="10"/>
      <c r="AC1381" s="10"/>
      <c r="AD1381" s="10"/>
      <c r="AE1381" s="10"/>
      <c r="AF1381" s="10"/>
      <c r="AG1381" s="10"/>
    </row>
    <row r="1382" spans="17:33" x14ac:dyDescent="0.25">
      <c r="Q1382" s="11"/>
      <c r="T1382" s="9"/>
      <c r="AB1382" s="10"/>
      <c r="AC1382" s="10"/>
      <c r="AD1382" s="10"/>
      <c r="AE1382" s="10"/>
      <c r="AF1382" s="10"/>
      <c r="AG1382" s="10"/>
    </row>
    <row r="1383" spans="17:33" x14ac:dyDescent="0.25">
      <c r="Q1383" s="11"/>
      <c r="T1383" s="9"/>
      <c r="AB1383" s="10"/>
      <c r="AC1383" s="10"/>
      <c r="AD1383" s="10"/>
      <c r="AE1383" s="10"/>
      <c r="AF1383" s="10"/>
      <c r="AG1383" s="10"/>
    </row>
    <row r="1384" spans="17:33" x14ac:dyDescent="0.25">
      <c r="Q1384" s="11"/>
      <c r="T1384" s="9"/>
      <c r="AB1384" s="10"/>
      <c r="AC1384" s="10"/>
      <c r="AD1384" s="10"/>
      <c r="AE1384" s="10"/>
      <c r="AF1384" s="10"/>
      <c r="AG1384" s="10"/>
    </row>
    <row r="1385" spans="17:33" x14ac:dyDescent="0.25">
      <c r="Q1385" s="11"/>
      <c r="T1385" s="9"/>
      <c r="AB1385" s="10"/>
      <c r="AC1385" s="10"/>
      <c r="AD1385" s="10"/>
      <c r="AE1385" s="10"/>
      <c r="AF1385" s="10"/>
      <c r="AG1385" s="10"/>
    </row>
    <row r="1386" spans="17:33" x14ac:dyDescent="0.25">
      <c r="Q1386" s="11"/>
      <c r="T1386" s="9"/>
      <c r="AB1386" s="10"/>
      <c r="AC1386" s="10"/>
      <c r="AD1386" s="10"/>
      <c r="AE1386" s="10"/>
      <c r="AF1386" s="10"/>
      <c r="AG1386" s="10"/>
    </row>
    <row r="1387" spans="17:33" x14ac:dyDescent="0.25">
      <c r="Q1387" s="11"/>
      <c r="T1387" s="9"/>
      <c r="AB1387" s="10"/>
      <c r="AC1387" s="10"/>
      <c r="AD1387" s="10"/>
      <c r="AE1387" s="10"/>
      <c r="AF1387" s="10"/>
      <c r="AG1387" s="10"/>
    </row>
    <row r="1388" spans="17:33" x14ac:dyDescent="0.25">
      <c r="Q1388" s="11"/>
      <c r="T1388" s="9"/>
      <c r="AB1388" s="10"/>
      <c r="AC1388" s="10"/>
      <c r="AD1388" s="10"/>
      <c r="AE1388" s="10"/>
      <c r="AF1388" s="10"/>
      <c r="AG1388" s="10"/>
    </row>
    <row r="1389" spans="17:33" x14ac:dyDescent="0.25">
      <c r="Q1389" s="11"/>
      <c r="T1389" s="9"/>
      <c r="AB1389" s="10"/>
      <c r="AC1389" s="10"/>
      <c r="AD1389" s="10"/>
      <c r="AE1389" s="10"/>
      <c r="AF1389" s="10"/>
      <c r="AG1389" s="10"/>
    </row>
    <row r="1390" spans="17:33" x14ac:dyDescent="0.25">
      <c r="Q1390" s="11"/>
      <c r="T1390" s="9"/>
      <c r="AB1390" s="10"/>
      <c r="AC1390" s="10"/>
      <c r="AD1390" s="10"/>
      <c r="AE1390" s="10"/>
      <c r="AF1390" s="10"/>
      <c r="AG1390" s="10"/>
    </row>
    <row r="1391" spans="17:33" x14ac:dyDescent="0.25">
      <c r="Q1391" s="11"/>
      <c r="T1391" s="9"/>
      <c r="AB1391" s="10"/>
      <c r="AC1391" s="10"/>
      <c r="AD1391" s="10"/>
      <c r="AE1391" s="10"/>
      <c r="AF1391" s="10"/>
      <c r="AG1391" s="10"/>
    </row>
    <row r="1392" spans="17:33" x14ac:dyDescent="0.25">
      <c r="Q1392" s="11"/>
      <c r="T1392" s="9"/>
      <c r="AB1392" s="10"/>
      <c r="AC1392" s="10"/>
      <c r="AD1392" s="10"/>
      <c r="AE1392" s="10"/>
      <c r="AF1392" s="10"/>
      <c r="AG1392" s="10"/>
    </row>
    <row r="1393" spans="17:33" x14ac:dyDescent="0.25">
      <c r="Q1393" s="11"/>
      <c r="T1393" s="9"/>
      <c r="AB1393" s="10"/>
      <c r="AC1393" s="10"/>
      <c r="AD1393" s="10"/>
      <c r="AE1393" s="10"/>
      <c r="AF1393" s="10"/>
      <c r="AG1393" s="10"/>
    </row>
    <row r="1394" spans="17:33" x14ac:dyDescent="0.25">
      <c r="Q1394" s="11"/>
      <c r="T1394" s="9"/>
      <c r="AB1394" s="10"/>
      <c r="AC1394" s="10"/>
      <c r="AD1394" s="10"/>
      <c r="AE1394" s="10"/>
      <c r="AF1394" s="10"/>
      <c r="AG1394" s="10"/>
    </row>
    <row r="1395" spans="17:33" x14ac:dyDescent="0.25">
      <c r="Q1395" s="11"/>
      <c r="T1395" s="9"/>
      <c r="AB1395" s="10"/>
      <c r="AC1395" s="10"/>
      <c r="AD1395" s="10"/>
      <c r="AE1395" s="10"/>
      <c r="AF1395" s="10"/>
      <c r="AG1395" s="10"/>
    </row>
    <row r="1396" spans="17:33" x14ac:dyDescent="0.25">
      <c r="Q1396" s="11"/>
      <c r="T1396" s="9"/>
      <c r="AB1396" s="10"/>
      <c r="AC1396" s="10"/>
      <c r="AD1396" s="10"/>
      <c r="AE1396" s="10"/>
      <c r="AF1396" s="10"/>
      <c r="AG1396" s="10"/>
    </row>
    <row r="1397" spans="17:33" x14ac:dyDescent="0.25">
      <c r="Q1397" s="11"/>
      <c r="T1397" s="9"/>
      <c r="AB1397" s="10"/>
      <c r="AC1397" s="10"/>
      <c r="AD1397" s="10"/>
      <c r="AE1397" s="10"/>
      <c r="AF1397" s="10"/>
      <c r="AG1397" s="10"/>
    </row>
    <row r="1398" spans="17:33" x14ac:dyDescent="0.25">
      <c r="Q1398" s="11"/>
      <c r="T1398" s="9"/>
      <c r="AB1398" s="10"/>
      <c r="AC1398" s="10"/>
      <c r="AD1398" s="10"/>
      <c r="AE1398" s="10"/>
      <c r="AF1398" s="10"/>
      <c r="AG1398" s="10"/>
    </row>
    <row r="1399" spans="17:33" x14ac:dyDescent="0.25">
      <c r="Q1399" s="11"/>
      <c r="T1399" s="9"/>
      <c r="AB1399" s="10"/>
      <c r="AC1399" s="10"/>
      <c r="AD1399" s="10"/>
      <c r="AE1399" s="10"/>
      <c r="AF1399" s="10"/>
      <c r="AG1399" s="10"/>
    </row>
    <row r="1400" spans="17:33" x14ac:dyDescent="0.25">
      <c r="Q1400" s="11"/>
      <c r="T1400" s="9"/>
      <c r="AB1400" s="10"/>
      <c r="AC1400" s="10"/>
      <c r="AD1400" s="10"/>
      <c r="AE1400" s="10"/>
      <c r="AF1400" s="10"/>
      <c r="AG1400" s="10"/>
    </row>
    <row r="1401" spans="17:33" x14ac:dyDescent="0.25">
      <c r="Q1401" s="11"/>
      <c r="T1401" s="9"/>
      <c r="AB1401" s="10"/>
      <c r="AC1401" s="10"/>
      <c r="AD1401" s="10"/>
      <c r="AE1401" s="10"/>
      <c r="AF1401" s="10"/>
      <c r="AG1401" s="10"/>
    </row>
    <row r="1402" spans="17:33" x14ac:dyDescent="0.25">
      <c r="Q1402" s="11"/>
      <c r="T1402" s="9"/>
      <c r="AB1402" s="10"/>
      <c r="AC1402" s="10"/>
      <c r="AD1402" s="10"/>
      <c r="AE1402" s="10"/>
      <c r="AF1402" s="10"/>
      <c r="AG1402" s="10"/>
    </row>
    <row r="1403" spans="17:33" x14ac:dyDescent="0.25">
      <c r="Q1403" s="11"/>
      <c r="T1403" s="9"/>
      <c r="AB1403" s="10"/>
      <c r="AC1403" s="10"/>
      <c r="AD1403" s="10"/>
      <c r="AE1403" s="10"/>
      <c r="AF1403" s="10"/>
      <c r="AG1403" s="10"/>
    </row>
    <row r="1404" spans="17:33" x14ac:dyDescent="0.25">
      <c r="Q1404" s="11"/>
      <c r="T1404" s="9"/>
      <c r="AB1404" s="10"/>
      <c r="AC1404" s="10"/>
      <c r="AD1404" s="10"/>
      <c r="AE1404" s="10"/>
      <c r="AF1404" s="10"/>
      <c r="AG1404" s="10"/>
    </row>
    <row r="1405" spans="17:33" x14ac:dyDescent="0.25">
      <c r="Q1405" s="11"/>
      <c r="T1405" s="9"/>
      <c r="AB1405" s="10"/>
      <c r="AC1405" s="10"/>
      <c r="AD1405" s="10"/>
      <c r="AE1405" s="10"/>
      <c r="AF1405" s="10"/>
      <c r="AG1405" s="10"/>
    </row>
    <row r="1406" spans="17:33" x14ac:dyDescent="0.25">
      <c r="Q1406" s="11"/>
      <c r="T1406" s="9"/>
      <c r="AB1406" s="10"/>
      <c r="AC1406" s="10"/>
      <c r="AD1406" s="10"/>
      <c r="AE1406" s="10"/>
      <c r="AF1406" s="10"/>
      <c r="AG1406" s="10"/>
    </row>
    <row r="1407" spans="17:33" x14ac:dyDescent="0.25">
      <c r="Q1407" s="11"/>
      <c r="T1407" s="9"/>
      <c r="AB1407" s="10"/>
      <c r="AC1407" s="10"/>
      <c r="AD1407" s="10"/>
      <c r="AE1407" s="10"/>
      <c r="AF1407" s="10"/>
      <c r="AG1407" s="10"/>
    </row>
    <row r="1408" spans="17:33" x14ac:dyDescent="0.25">
      <c r="Q1408" s="11"/>
      <c r="T1408" s="9"/>
      <c r="AB1408" s="10"/>
      <c r="AC1408" s="10"/>
      <c r="AD1408" s="10"/>
      <c r="AE1408" s="10"/>
      <c r="AF1408" s="10"/>
      <c r="AG1408" s="10"/>
    </row>
    <row r="1409" spans="17:33" x14ac:dyDescent="0.25">
      <c r="Q1409" s="11"/>
      <c r="T1409" s="9"/>
      <c r="AB1409" s="10"/>
      <c r="AC1409" s="10"/>
      <c r="AD1409" s="10"/>
      <c r="AE1409" s="10"/>
      <c r="AF1409" s="10"/>
      <c r="AG1409" s="10"/>
    </row>
    <row r="1410" spans="17:33" x14ac:dyDescent="0.25">
      <c r="Q1410" s="11"/>
      <c r="T1410" s="9"/>
      <c r="AB1410" s="10"/>
      <c r="AC1410" s="10"/>
      <c r="AD1410" s="10"/>
      <c r="AE1410" s="10"/>
      <c r="AF1410" s="10"/>
      <c r="AG1410" s="10"/>
    </row>
    <row r="1411" spans="17:33" x14ac:dyDescent="0.25">
      <c r="Q1411" s="11"/>
      <c r="T1411" s="9"/>
      <c r="AB1411" s="10"/>
      <c r="AC1411" s="10"/>
      <c r="AD1411" s="10"/>
      <c r="AE1411" s="10"/>
      <c r="AF1411" s="10"/>
      <c r="AG1411" s="10"/>
    </row>
    <row r="1412" spans="17:33" x14ac:dyDescent="0.25">
      <c r="Q1412" s="11"/>
      <c r="T1412" s="9"/>
      <c r="AB1412" s="10"/>
      <c r="AC1412" s="10"/>
      <c r="AD1412" s="10"/>
      <c r="AE1412" s="10"/>
      <c r="AF1412" s="10"/>
      <c r="AG1412" s="10"/>
    </row>
    <row r="1413" spans="17:33" x14ac:dyDescent="0.25">
      <c r="Q1413" s="11"/>
      <c r="T1413" s="9"/>
      <c r="AB1413" s="10"/>
      <c r="AC1413" s="10"/>
      <c r="AD1413" s="10"/>
      <c r="AE1413" s="10"/>
      <c r="AF1413" s="10"/>
      <c r="AG1413" s="10"/>
    </row>
    <row r="1414" spans="17:33" x14ac:dyDescent="0.25">
      <c r="Q1414" s="11"/>
      <c r="T1414" s="9"/>
      <c r="AB1414" s="10"/>
      <c r="AC1414" s="10"/>
      <c r="AD1414" s="10"/>
      <c r="AE1414" s="10"/>
      <c r="AF1414" s="10"/>
      <c r="AG1414" s="10"/>
    </row>
    <row r="1415" spans="17:33" x14ac:dyDescent="0.25">
      <c r="Q1415" s="11"/>
      <c r="T1415" s="9"/>
      <c r="AB1415" s="10"/>
      <c r="AC1415" s="10"/>
      <c r="AD1415" s="10"/>
      <c r="AE1415" s="10"/>
      <c r="AF1415" s="10"/>
      <c r="AG1415" s="10"/>
    </row>
    <row r="1416" spans="17:33" x14ac:dyDescent="0.25">
      <c r="Q1416" s="11"/>
      <c r="T1416" s="9"/>
      <c r="AB1416" s="10"/>
      <c r="AC1416" s="10"/>
      <c r="AD1416" s="10"/>
      <c r="AE1416" s="10"/>
      <c r="AF1416" s="10"/>
      <c r="AG1416" s="10"/>
    </row>
    <row r="1417" spans="17:33" x14ac:dyDescent="0.25">
      <c r="Q1417" s="11"/>
      <c r="T1417" s="9"/>
      <c r="AB1417" s="10"/>
      <c r="AC1417" s="10"/>
      <c r="AD1417" s="10"/>
      <c r="AE1417" s="10"/>
      <c r="AF1417" s="10"/>
      <c r="AG1417" s="10"/>
    </row>
    <row r="1418" spans="17:33" x14ac:dyDescent="0.25">
      <c r="Q1418" s="11"/>
      <c r="T1418" s="9"/>
      <c r="AB1418" s="10"/>
      <c r="AC1418" s="10"/>
      <c r="AD1418" s="10"/>
      <c r="AE1418" s="10"/>
      <c r="AF1418" s="10"/>
      <c r="AG1418" s="10"/>
    </row>
    <row r="1419" spans="17:33" x14ac:dyDescent="0.25">
      <c r="Q1419" s="11"/>
      <c r="T1419" s="9"/>
      <c r="AB1419" s="10"/>
      <c r="AC1419" s="10"/>
      <c r="AD1419" s="10"/>
      <c r="AE1419" s="10"/>
      <c r="AF1419" s="10"/>
      <c r="AG1419" s="10"/>
    </row>
    <row r="1420" spans="17:33" x14ac:dyDescent="0.25">
      <c r="Q1420" s="11"/>
      <c r="T1420" s="9"/>
      <c r="AB1420" s="10"/>
      <c r="AC1420" s="10"/>
      <c r="AD1420" s="10"/>
      <c r="AE1420" s="10"/>
      <c r="AF1420" s="10"/>
      <c r="AG1420" s="10"/>
    </row>
    <row r="1421" spans="17:33" x14ac:dyDescent="0.25">
      <c r="Q1421" s="11"/>
      <c r="T1421" s="9"/>
      <c r="AB1421" s="10"/>
      <c r="AC1421" s="10"/>
      <c r="AD1421" s="10"/>
      <c r="AE1421" s="10"/>
      <c r="AF1421" s="10"/>
      <c r="AG1421" s="10"/>
    </row>
    <row r="1422" spans="17:33" x14ac:dyDescent="0.25">
      <c r="Q1422" s="11"/>
      <c r="T1422" s="9"/>
      <c r="AB1422" s="10"/>
      <c r="AC1422" s="10"/>
      <c r="AD1422" s="10"/>
      <c r="AE1422" s="10"/>
      <c r="AF1422" s="10"/>
      <c r="AG1422" s="10"/>
    </row>
    <row r="1423" spans="17:33" x14ac:dyDescent="0.25">
      <c r="Q1423" s="11"/>
      <c r="T1423" s="9"/>
      <c r="AB1423" s="10"/>
      <c r="AC1423" s="10"/>
      <c r="AD1423" s="10"/>
      <c r="AE1423" s="10"/>
      <c r="AF1423" s="10"/>
      <c r="AG1423" s="10"/>
    </row>
    <row r="1424" spans="17:33" x14ac:dyDescent="0.25">
      <c r="Q1424" s="11"/>
      <c r="T1424" s="9"/>
      <c r="AB1424" s="10"/>
      <c r="AC1424" s="10"/>
      <c r="AD1424" s="10"/>
      <c r="AE1424" s="10"/>
      <c r="AF1424" s="10"/>
      <c r="AG1424" s="10"/>
    </row>
    <row r="1425" spans="17:33" x14ac:dyDescent="0.25">
      <c r="Q1425" s="11"/>
      <c r="T1425" s="9"/>
      <c r="AB1425" s="10"/>
      <c r="AC1425" s="10"/>
      <c r="AD1425" s="10"/>
      <c r="AE1425" s="10"/>
      <c r="AF1425" s="10"/>
      <c r="AG1425" s="10"/>
    </row>
    <row r="1426" spans="17:33" x14ac:dyDescent="0.25">
      <c r="Q1426" s="11"/>
      <c r="T1426" s="9"/>
      <c r="AB1426" s="10"/>
      <c r="AC1426" s="10"/>
      <c r="AD1426" s="10"/>
      <c r="AE1426" s="10"/>
      <c r="AF1426" s="10"/>
      <c r="AG1426" s="10"/>
    </row>
    <row r="1427" spans="17:33" x14ac:dyDescent="0.25">
      <c r="Q1427" s="11"/>
      <c r="T1427" s="9"/>
      <c r="AB1427" s="10"/>
      <c r="AC1427" s="10"/>
      <c r="AD1427" s="10"/>
      <c r="AE1427" s="10"/>
      <c r="AF1427" s="10"/>
      <c r="AG1427" s="10"/>
    </row>
    <row r="1428" spans="17:33" x14ac:dyDescent="0.25">
      <c r="Q1428" s="11"/>
      <c r="T1428" s="9"/>
      <c r="AB1428" s="10"/>
      <c r="AC1428" s="10"/>
      <c r="AD1428" s="10"/>
      <c r="AE1428" s="10"/>
      <c r="AF1428" s="10"/>
      <c r="AG1428" s="10"/>
    </row>
    <row r="1429" spans="17:33" x14ac:dyDescent="0.25">
      <c r="Q1429" s="11"/>
      <c r="T1429" s="9"/>
      <c r="AB1429" s="10"/>
      <c r="AC1429" s="10"/>
      <c r="AD1429" s="10"/>
      <c r="AE1429" s="10"/>
      <c r="AF1429" s="10"/>
      <c r="AG1429" s="10"/>
    </row>
    <row r="1430" spans="17:33" x14ac:dyDescent="0.25">
      <c r="Q1430" s="11"/>
      <c r="T1430" s="9"/>
      <c r="AB1430" s="10"/>
      <c r="AC1430" s="10"/>
      <c r="AD1430" s="10"/>
      <c r="AE1430" s="10"/>
      <c r="AF1430" s="10"/>
      <c r="AG1430" s="10"/>
    </row>
    <row r="1431" spans="17:33" x14ac:dyDescent="0.25">
      <c r="Q1431" s="11"/>
      <c r="T1431" s="9"/>
      <c r="AB1431" s="10"/>
      <c r="AC1431" s="10"/>
      <c r="AD1431" s="10"/>
      <c r="AE1431" s="10"/>
      <c r="AF1431" s="10"/>
      <c r="AG1431" s="10"/>
    </row>
    <row r="1432" spans="17:33" x14ac:dyDescent="0.25">
      <c r="Q1432" s="11"/>
      <c r="T1432" s="9"/>
      <c r="AB1432" s="10"/>
      <c r="AC1432" s="10"/>
      <c r="AD1432" s="10"/>
      <c r="AE1432" s="10"/>
      <c r="AF1432" s="10"/>
      <c r="AG1432" s="10"/>
    </row>
    <row r="1433" spans="17:33" x14ac:dyDescent="0.25">
      <c r="Q1433" s="11"/>
      <c r="T1433" s="9"/>
      <c r="AB1433" s="10"/>
      <c r="AC1433" s="10"/>
      <c r="AD1433" s="10"/>
      <c r="AE1433" s="10"/>
      <c r="AF1433" s="10"/>
      <c r="AG1433" s="10"/>
    </row>
    <row r="1434" spans="17:33" x14ac:dyDescent="0.25">
      <c r="Q1434" s="11"/>
      <c r="T1434" s="9"/>
      <c r="AB1434" s="10"/>
      <c r="AC1434" s="10"/>
      <c r="AD1434" s="10"/>
      <c r="AE1434" s="10"/>
      <c r="AF1434" s="10"/>
      <c r="AG1434" s="10"/>
    </row>
    <row r="1435" spans="17:33" x14ac:dyDescent="0.25">
      <c r="Q1435" s="11"/>
      <c r="T1435" s="9"/>
      <c r="AB1435" s="10"/>
      <c r="AC1435" s="10"/>
      <c r="AD1435" s="10"/>
      <c r="AE1435" s="10"/>
      <c r="AF1435" s="10"/>
      <c r="AG1435" s="10"/>
    </row>
    <row r="1436" spans="17:33" x14ac:dyDescent="0.25">
      <c r="Q1436" s="11"/>
      <c r="T1436" s="9"/>
      <c r="AB1436" s="10"/>
      <c r="AC1436" s="10"/>
      <c r="AD1436" s="10"/>
      <c r="AE1436" s="10"/>
      <c r="AF1436" s="10"/>
      <c r="AG1436" s="10"/>
    </row>
    <row r="1437" spans="17:33" x14ac:dyDescent="0.25">
      <c r="Q1437" s="11"/>
      <c r="T1437" s="9"/>
      <c r="AB1437" s="10"/>
      <c r="AC1437" s="10"/>
      <c r="AD1437" s="10"/>
      <c r="AE1437" s="10"/>
      <c r="AF1437" s="10"/>
      <c r="AG1437" s="10"/>
    </row>
    <row r="1438" spans="17:33" x14ac:dyDescent="0.25">
      <c r="Q1438" s="11"/>
      <c r="T1438" s="9"/>
      <c r="AB1438" s="10"/>
      <c r="AC1438" s="10"/>
      <c r="AD1438" s="10"/>
      <c r="AE1438" s="10"/>
      <c r="AF1438" s="10"/>
      <c r="AG1438" s="10"/>
    </row>
    <row r="1439" spans="17:33" x14ac:dyDescent="0.25">
      <c r="Q1439" s="11"/>
      <c r="T1439" s="9"/>
      <c r="AB1439" s="10"/>
      <c r="AC1439" s="10"/>
      <c r="AD1439" s="10"/>
      <c r="AE1439" s="10"/>
      <c r="AF1439" s="10"/>
      <c r="AG1439" s="10"/>
    </row>
    <row r="1440" spans="17:33" x14ac:dyDescent="0.25">
      <c r="Q1440" s="11"/>
      <c r="T1440" s="9"/>
      <c r="AB1440" s="10"/>
      <c r="AC1440" s="10"/>
      <c r="AD1440" s="10"/>
      <c r="AE1440" s="10"/>
      <c r="AF1440" s="10"/>
      <c r="AG1440" s="10"/>
    </row>
    <row r="1441" spans="17:33" x14ac:dyDescent="0.25">
      <c r="Q1441" s="11"/>
      <c r="T1441" s="9"/>
      <c r="AB1441" s="10"/>
      <c r="AC1441" s="10"/>
      <c r="AD1441" s="10"/>
      <c r="AE1441" s="10"/>
      <c r="AF1441" s="10"/>
      <c r="AG1441" s="10"/>
    </row>
    <row r="1442" spans="17:33" x14ac:dyDescent="0.25">
      <c r="Q1442" s="11"/>
      <c r="T1442" s="9"/>
      <c r="AB1442" s="10"/>
      <c r="AC1442" s="10"/>
      <c r="AD1442" s="10"/>
      <c r="AE1442" s="10"/>
      <c r="AF1442" s="10"/>
      <c r="AG1442" s="10"/>
    </row>
    <row r="1443" spans="17:33" x14ac:dyDescent="0.25">
      <c r="Q1443" s="11"/>
      <c r="T1443" s="9"/>
      <c r="AB1443" s="10"/>
      <c r="AC1443" s="10"/>
      <c r="AD1443" s="10"/>
      <c r="AE1443" s="10"/>
      <c r="AF1443" s="10"/>
      <c r="AG1443" s="10"/>
    </row>
    <row r="1444" spans="17:33" x14ac:dyDescent="0.25">
      <c r="Q1444" s="11"/>
      <c r="T1444" s="9"/>
      <c r="AB1444" s="10"/>
      <c r="AC1444" s="10"/>
      <c r="AD1444" s="10"/>
      <c r="AE1444" s="10"/>
      <c r="AF1444" s="10"/>
      <c r="AG1444" s="10"/>
    </row>
    <row r="1445" spans="17:33" x14ac:dyDescent="0.25">
      <c r="Q1445" s="11"/>
      <c r="T1445" s="9"/>
      <c r="AB1445" s="10"/>
      <c r="AC1445" s="10"/>
      <c r="AD1445" s="10"/>
      <c r="AE1445" s="10"/>
      <c r="AF1445" s="10"/>
      <c r="AG1445" s="10"/>
    </row>
    <row r="1446" spans="17:33" x14ac:dyDescent="0.25">
      <c r="Q1446" s="11"/>
      <c r="T1446" s="9"/>
      <c r="AB1446" s="10"/>
      <c r="AC1446" s="10"/>
      <c r="AD1446" s="10"/>
      <c r="AE1446" s="10"/>
      <c r="AF1446" s="10"/>
      <c r="AG1446" s="10"/>
    </row>
    <row r="1447" spans="17:33" x14ac:dyDescent="0.25">
      <c r="Q1447" s="11"/>
      <c r="T1447" s="9"/>
      <c r="AB1447" s="10"/>
      <c r="AC1447" s="10"/>
      <c r="AD1447" s="10"/>
      <c r="AE1447" s="10"/>
      <c r="AF1447" s="10"/>
      <c r="AG1447" s="10"/>
    </row>
    <row r="1448" spans="17:33" x14ac:dyDescent="0.25">
      <c r="Q1448" s="11"/>
      <c r="T1448" s="9"/>
      <c r="AB1448" s="10"/>
      <c r="AC1448" s="10"/>
      <c r="AD1448" s="10"/>
      <c r="AE1448" s="10"/>
      <c r="AF1448" s="10"/>
      <c r="AG1448" s="10"/>
    </row>
    <row r="1449" spans="17:33" x14ac:dyDescent="0.25">
      <c r="Q1449" s="11"/>
      <c r="T1449" s="9"/>
      <c r="AB1449" s="10"/>
      <c r="AC1449" s="10"/>
      <c r="AD1449" s="10"/>
      <c r="AE1449" s="10"/>
      <c r="AF1449" s="10"/>
      <c r="AG1449" s="10"/>
    </row>
    <row r="1450" spans="17:33" x14ac:dyDescent="0.25">
      <c r="Q1450" s="11"/>
      <c r="T1450" s="9"/>
      <c r="AB1450" s="10"/>
      <c r="AC1450" s="10"/>
      <c r="AD1450" s="10"/>
      <c r="AE1450" s="10"/>
      <c r="AF1450" s="10"/>
      <c r="AG1450" s="10"/>
    </row>
    <row r="1451" spans="17:33" x14ac:dyDescent="0.25">
      <c r="Q1451" s="11"/>
      <c r="T1451" s="9"/>
      <c r="AB1451" s="10"/>
      <c r="AC1451" s="10"/>
      <c r="AD1451" s="10"/>
      <c r="AE1451" s="10"/>
      <c r="AF1451" s="10"/>
      <c r="AG1451" s="10"/>
    </row>
    <row r="1452" spans="17:33" x14ac:dyDescent="0.25">
      <c r="Q1452" s="11"/>
      <c r="T1452" s="9"/>
      <c r="AB1452" s="10"/>
      <c r="AC1452" s="10"/>
      <c r="AD1452" s="10"/>
      <c r="AE1452" s="10"/>
      <c r="AF1452" s="10"/>
      <c r="AG1452" s="10"/>
    </row>
    <row r="1453" spans="17:33" x14ac:dyDescent="0.25">
      <c r="Q1453" s="11"/>
      <c r="T1453" s="9"/>
      <c r="AB1453" s="10"/>
      <c r="AC1453" s="10"/>
      <c r="AD1453" s="10"/>
      <c r="AE1453" s="10"/>
      <c r="AF1453" s="10"/>
      <c r="AG1453" s="10"/>
    </row>
    <row r="1454" spans="17:33" x14ac:dyDescent="0.25">
      <c r="Q1454" s="11"/>
      <c r="T1454" s="9"/>
      <c r="AB1454" s="10"/>
      <c r="AC1454" s="10"/>
      <c r="AD1454" s="10"/>
      <c r="AE1454" s="10"/>
      <c r="AF1454" s="10"/>
      <c r="AG1454" s="10"/>
    </row>
    <row r="1455" spans="17:33" x14ac:dyDescent="0.25">
      <c r="Q1455" s="11"/>
      <c r="T1455" s="9"/>
      <c r="AB1455" s="10"/>
      <c r="AC1455" s="10"/>
      <c r="AD1455" s="10"/>
      <c r="AE1455" s="10"/>
      <c r="AF1455" s="10"/>
      <c r="AG1455" s="10"/>
    </row>
    <row r="1456" spans="17:33" x14ac:dyDescent="0.25">
      <c r="Q1456" s="11"/>
      <c r="T1456" s="9"/>
      <c r="AB1456" s="10"/>
      <c r="AC1456" s="10"/>
      <c r="AD1456" s="10"/>
      <c r="AE1456" s="10"/>
      <c r="AF1456" s="10"/>
      <c r="AG1456" s="10"/>
    </row>
    <row r="1457" spans="17:33" x14ac:dyDescent="0.25">
      <c r="Q1457" s="11"/>
      <c r="T1457" s="9"/>
      <c r="AB1457" s="10"/>
      <c r="AC1457" s="10"/>
      <c r="AD1457" s="10"/>
      <c r="AE1457" s="10"/>
      <c r="AF1457" s="10"/>
      <c r="AG1457" s="10"/>
    </row>
    <row r="1458" spans="17:33" x14ac:dyDescent="0.25">
      <c r="Q1458" s="11"/>
      <c r="T1458" s="9"/>
      <c r="AB1458" s="10"/>
      <c r="AC1458" s="10"/>
      <c r="AD1458" s="10"/>
      <c r="AE1458" s="10"/>
      <c r="AF1458" s="10"/>
      <c r="AG1458" s="10"/>
    </row>
    <row r="1459" spans="17:33" x14ac:dyDescent="0.25">
      <c r="Q1459" s="11"/>
      <c r="T1459" s="9"/>
      <c r="AB1459" s="10"/>
      <c r="AC1459" s="10"/>
      <c r="AD1459" s="10"/>
      <c r="AE1459" s="10"/>
      <c r="AF1459" s="10"/>
      <c r="AG1459" s="10"/>
    </row>
    <row r="1460" spans="17:33" x14ac:dyDescent="0.25">
      <c r="Q1460" s="11"/>
      <c r="T1460" s="9"/>
      <c r="AB1460" s="10"/>
      <c r="AC1460" s="10"/>
      <c r="AD1460" s="10"/>
      <c r="AE1460" s="10"/>
      <c r="AF1460" s="10"/>
      <c r="AG1460" s="10"/>
    </row>
    <row r="1461" spans="17:33" x14ac:dyDescent="0.25">
      <c r="Q1461" s="11"/>
      <c r="T1461" s="9"/>
      <c r="AB1461" s="10"/>
      <c r="AC1461" s="10"/>
      <c r="AD1461" s="10"/>
      <c r="AE1461" s="10"/>
      <c r="AF1461" s="10"/>
      <c r="AG1461" s="10"/>
    </row>
    <row r="1462" spans="17:33" x14ac:dyDescent="0.25">
      <c r="Q1462" s="11"/>
      <c r="T1462" s="9"/>
      <c r="AB1462" s="10"/>
      <c r="AC1462" s="10"/>
      <c r="AD1462" s="10"/>
      <c r="AE1462" s="10"/>
      <c r="AF1462" s="10"/>
      <c r="AG1462" s="10"/>
    </row>
    <row r="1463" spans="17:33" x14ac:dyDescent="0.25">
      <c r="Q1463" s="11"/>
      <c r="T1463" s="9"/>
      <c r="AB1463" s="10"/>
      <c r="AC1463" s="10"/>
      <c r="AD1463" s="10"/>
      <c r="AE1463" s="10"/>
      <c r="AF1463" s="10"/>
      <c r="AG1463" s="10"/>
    </row>
    <row r="1464" spans="17:33" x14ac:dyDescent="0.25">
      <c r="Q1464" s="11"/>
      <c r="T1464" s="9"/>
      <c r="AB1464" s="10"/>
      <c r="AC1464" s="10"/>
      <c r="AD1464" s="10"/>
      <c r="AE1464" s="10"/>
      <c r="AF1464" s="10"/>
      <c r="AG1464" s="10"/>
    </row>
    <row r="1465" spans="17:33" x14ac:dyDescent="0.25">
      <c r="Q1465" s="11"/>
      <c r="T1465" s="9"/>
      <c r="AB1465" s="10"/>
      <c r="AC1465" s="10"/>
      <c r="AD1465" s="10"/>
      <c r="AE1465" s="10"/>
      <c r="AF1465" s="10"/>
      <c r="AG1465" s="10"/>
    </row>
    <row r="1466" spans="17:33" x14ac:dyDescent="0.25">
      <c r="Q1466" s="11"/>
      <c r="T1466" s="9"/>
      <c r="AB1466" s="10"/>
      <c r="AC1466" s="10"/>
      <c r="AD1466" s="10"/>
      <c r="AE1466" s="10"/>
      <c r="AF1466" s="10"/>
      <c r="AG1466" s="10"/>
    </row>
    <row r="1467" spans="17:33" x14ac:dyDescent="0.25">
      <c r="Q1467" s="11"/>
      <c r="T1467" s="9"/>
      <c r="AB1467" s="10"/>
      <c r="AC1467" s="10"/>
      <c r="AD1467" s="10"/>
      <c r="AE1467" s="10"/>
      <c r="AF1467" s="10"/>
      <c r="AG1467" s="10"/>
    </row>
    <row r="1468" spans="17:33" x14ac:dyDescent="0.25">
      <c r="Q1468" s="11"/>
      <c r="T1468" s="9"/>
      <c r="AB1468" s="10"/>
      <c r="AC1468" s="10"/>
      <c r="AD1468" s="10"/>
      <c r="AE1468" s="10"/>
      <c r="AF1468" s="10"/>
      <c r="AG1468" s="10"/>
    </row>
    <row r="1469" spans="17:33" x14ac:dyDescent="0.25">
      <c r="Q1469" s="11"/>
      <c r="T1469" s="9"/>
      <c r="AB1469" s="10"/>
      <c r="AC1469" s="10"/>
      <c r="AD1469" s="10"/>
      <c r="AE1469" s="10"/>
      <c r="AF1469" s="10"/>
      <c r="AG1469" s="10"/>
    </row>
    <row r="1470" spans="17:33" x14ac:dyDescent="0.25">
      <c r="Q1470" s="11"/>
      <c r="T1470" s="9"/>
      <c r="AB1470" s="10"/>
      <c r="AC1470" s="10"/>
      <c r="AD1470" s="10"/>
      <c r="AE1470" s="10"/>
      <c r="AF1470" s="10"/>
      <c r="AG1470" s="10"/>
    </row>
    <row r="1471" spans="17:33" x14ac:dyDescent="0.25">
      <c r="Q1471" s="11"/>
      <c r="T1471" s="9"/>
      <c r="AB1471" s="10"/>
      <c r="AC1471" s="10"/>
      <c r="AD1471" s="10"/>
      <c r="AE1471" s="10"/>
      <c r="AF1471" s="10"/>
      <c r="AG1471" s="10"/>
    </row>
    <row r="1472" spans="17:33" x14ac:dyDescent="0.25">
      <c r="Q1472" s="11"/>
      <c r="T1472" s="9"/>
      <c r="AB1472" s="10"/>
      <c r="AC1472" s="10"/>
      <c r="AD1472" s="10"/>
      <c r="AE1472" s="10"/>
      <c r="AF1472" s="10"/>
      <c r="AG1472" s="10"/>
    </row>
    <row r="1473" spans="17:33" x14ac:dyDescent="0.25">
      <c r="Q1473" s="11"/>
      <c r="T1473" s="9"/>
      <c r="AB1473" s="10"/>
      <c r="AC1473" s="10"/>
      <c r="AD1473" s="10"/>
      <c r="AE1473" s="10"/>
      <c r="AF1473" s="10"/>
      <c r="AG1473" s="10"/>
    </row>
    <row r="1474" spans="17:33" x14ac:dyDescent="0.25">
      <c r="Q1474" s="11"/>
      <c r="T1474" s="9"/>
      <c r="AB1474" s="10"/>
      <c r="AC1474" s="10"/>
      <c r="AD1474" s="10"/>
      <c r="AE1474" s="10"/>
      <c r="AF1474" s="10"/>
      <c r="AG1474" s="10"/>
    </row>
    <row r="1475" spans="17:33" x14ac:dyDescent="0.25">
      <c r="Q1475" s="11"/>
      <c r="T1475" s="9"/>
      <c r="AB1475" s="10"/>
      <c r="AC1475" s="10"/>
      <c r="AD1475" s="10"/>
      <c r="AE1475" s="10"/>
      <c r="AF1475" s="10"/>
      <c r="AG1475" s="10"/>
    </row>
    <row r="1476" spans="17:33" x14ac:dyDescent="0.25">
      <c r="Q1476" s="11"/>
      <c r="T1476" s="9"/>
      <c r="AB1476" s="10"/>
      <c r="AC1476" s="10"/>
      <c r="AD1476" s="10"/>
      <c r="AE1476" s="10"/>
      <c r="AF1476" s="10"/>
      <c r="AG1476" s="10"/>
    </row>
    <row r="1477" spans="17:33" x14ac:dyDescent="0.25">
      <c r="Q1477" s="11"/>
      <c r="T1477" s="9"/>
      <c r="AB1477" s="10"/>
      <c r="AC1477" s="10"/>
      <c r="AD1477" s="10"/>
      <c r="AE1477" s="10"/>
      <c r="AF1477" s="10"/>
      <c r="AG1477" s="10"/>
    </row>
    <row r="1478" spans="17:33" x14ac:dyDescent="0.25">
      <c r="Q1478" s="11"/>
      <c r="T1478" s="9"/>
      <c r="AB1478" s="10"/>
      <c r="AC1478" s="10"/>
      <c r="AD1478" s="10"/>
      <c r="AE1478" s="10"/>
      <c r="AF1478" s="10"/>
      <c r="AG1478" s="10"/>
    </row>
    <row r="1479" spans="17:33" x14ac:dyDescent="0.25">
      <c r="Q1479" s="11"/>
      <c r="T1479" s="9"/>
      <c r="AB1479" s="10"/>
      <c r="AC1479" s="10"/>
      <c r="AD1479" s="10"/>
      <c r="AE1479" s="10"/>
      <c r="AF1479" s="10"/>
      <c r="AG1479" s="10"/>
    </row>
    <row r="1480" spans="17:33" x14ac:dyDescent="0.25">
      <c r="Q1480" s="11"/>
      <c r="T1480" s="9"/>
      <c r="AB1480" s="10"/>
      <c r="AC1480" s="10"/>
      <c r="AD1480" s="10"/>
      <c r="AE1480" s="10"/>
      <c r="AF1480" s="10"/>
      <c r="AG1480" s="10"/>
    </row>
    <row r="1481" spans="17:33" x14ac:dyDescent="0.25">
      <c r="Q1481" s="11"/>
      <c r="T1481" s="9"/>
      <c r="AB1481" s="10"/>
      <c r="AC1481" s="10"/>
      <c r="AD1481" s="10"/>
      <c r="AE1481" s="10"/>
      <c r="AF1481" s="10"/>
      <c r="AG1481" s="10"/>
    </row>
    <row r="1482" spans="17:33" x14ac:dyDescent="0.25">
      <c r="Q1482" s="11"/>
      <c r="T1482" s="9"/>
      <c r="AB1482" s="10"/>
      <c r="AC1482" s="10"/>
      <c r="AD1482" s="10"/>
      <c r="AE1482" s="10"/>
      <c r="AF1482" s="10"/>
      <c r="AG1482" s="10"/>
    </row>
    <row r="1483" spans="17:33" x14ac:dyDescent="0.25">
      <c r="Q1483" s="11"/>
      <c r="T1483" s="9"/>
      <c r="AB1483" s="10"/>
      <c r="AC1483" s="10"/>
      <c r="AD1483" s="10"/>
      <c r="AE1483" s="10"/>
      <c r="AF1483" s="10"/>
      <c r="AG1483" s="10"/>
    </row>
    <row r="1484" spans="17:33" x14ac:dyDescent="0.25">
      <c r="Q1484" s="11"/>
      <c r="T1484" s="9"/>
      <c r="AB1484" s="10"/>
      <c r="AC1484" s="10"/>
      <c r="AD1484" s="10"/>
      <c r="AE1484" s="10"/>
      <c r="AF1484" s="10"/>
      <c r="AG1484" s="10"/>
    </row>
    <row r="1485" spans="17:33" x14ac:dyDescent="0.25">
      <c r="Q1485" s="11"/>
      <c r="T1485" s="9"/>
      <c r="AB1485" s="10"/>
      <c r="AC1485" s="10"/>
      <c r="AD1485" s="10"/>
      <c r="AE1485" s="10"/>
      <c r="AF1485" s="10"/>
      <c r="AG1485" s="10"/>
    </row>
    <row r="1486" spans="17:33" x14ac:dyDescent="0.25">
      <c r="Q1486" s="11"/>
      <c r="T1486" s="9"/>
      <c r="AB1486" s="10"/>
      <c r="AC1486" s="10"/>
      <c r="AD1486" s="10"/>
      <c r="AE1486" s="10"/>
      <c r="AF1486" s="10"/>
      <c r="AG1486" s="10"/>
    </row>
    <row r="1487" spans="17:33" x14ac:dyDescent="0.25">
      <c r="Q1487" s="11"/>
      <c r="T1487" s="9"/>
      <c r="AB1487" s="10"/>
      <c r="AC1487" s="10"/>
      <c r="AD1487" s="10"/>
      <c r="AE1487" s="10"/>
      <c r="AF1487" s="10"/>
      <c r="AG1487" s="10"/>
    </row>
    <row r="1488" spans="17:33" x14ac:dyDescent="0.25">
      <c r="Q1488" s="11"/>
      <c r="T1488" s="9"/>
      <c r="AB1488" s="10"/>
      <c r="AC1488" s="10"/>
      <c r="AD1488" s="10"/>
      <c r="AE1488" s="10"/>
      <c r="AF1488" s="10"/>
      <c r="AG1488" s="10"/>
    </row>
    <row r="1489" spans="17:33" x14ac:dyDescent="0.25">
      <c r="Q1489" s="11"/>
      <c r="T1489" s="9"/>
      <c r="AB1489" s="10"/>
      <c r="AC1489" s="10"/>
      <c r="AD1489" s="10"/>
      <c r="AE1489" s="10"/>
      <c r="AF1489" s="10"/>
      <c r="AG1489" s="10"/>
    </row>
    <row r="1490" spans="17:33" x14ac:dyDescent="0.25">
      <c r="Q1490" s="11"/>
      <c r="T1490" s="9"/>
      <c r="AB1490" s="10"/>
      <c r="AC1490" s="10"/>
      <c r="AD1490" s="10"/>
      <c r="AE1490" s="10"/>
      <c r="AF1490" s="10"/>
      <c r="AG1490" s="10"/>
    </row>
    <row r="1491" spans="17:33" x14ac:dyDescent="0.25">
      <c r="Q1491" s="11"/>
      <c r="T1491" s="9"/>
      <c r="AB1491" s="10"/>
      <c r="AC1491" s="10"/>
      <c r="AD1491" s="10"/>
      <c r="AE1491" s="10"/>
      <c r="AF1491" s="10"/>
      <c r="AG1491" s="10"/>
    </row>
    <row r="1492" spans="17:33" x14ac:dyDescent="0.25">
      <c r="Q1492" s="11"/>
      <c r="T1492" s="9"/>
      <c r="AB1492" s="10"/>
      <c r="AC1492" s="10"/>
      <c r="AD1492" s="10"/>
      <c r="AE1492" s="10"/>
      <c r="AF1492" s="10"/>
      <c r="AG1492" s="10"/>
    </row>
    <row r="1493" spans="17:33" x14ac:dyDescent="0.25">
      <c r="Q1493" s="11"/>
      <c r="T1493" s="9"/>
      <c r="AB1493" s="10"/>
      <c r="AC1493" s="10"/>
      <c r="AD1493" s="10"/>
      <c r="AE1493" s="10"/>
      <c r="AF1493" s="10"/>
      <c r="AG1493" s="10"/>
    </row>
    <row r="1494" spans="17:33" x14ac:dyDescent="0.25">
      <c r="Q1494" s="11"/>
      <c r="T1494" s="9"/>
      <c r="AB1494" s="10"/>
      <c r="AC1494" s="10"/>
      <c r="AD1494" s="10"/>
      <c r="AE1494" s="10"/>
      <c r="AF1494" s="10"/>
      <c r="AG1494" s="10"/>
    </row>
    <row r="1495" spans="17:33" x14ac:dyDescent="0.25">
      <c r="Q1495" s="11"/>
      <c r="T1495" s="9"/>
      <c r="AB1495" s="10"/>
      <c r="AC1495" s="10"/>
      <c r="AD1495" s="10"/>
      <c r="AE1495" s="10"/>
      <c r="AF1495" s="10"/>
      <c r="AG1495" s="10"/>
    </row>
    <row r="1496" spans="17:33" x14ac:dyDescent="0.25">
      <c r="Q1496" s="11"/>
      <c r="T1496" s="9"/>
      <c r="AB1496" s="10"/>
      <c r="AC1496" s="10"/>
      <c r="AD1496" s="10"/>
      <c r="AE1496" s="10"/>
      <c r="AF1496" s="10"/>
      <c r="AG1496" s="10"/>
    </row>
    <row r="1497" spans="17:33" x14ac:dyDescent="0.25">
      <c r="Q1497" s="11"/>
      <c r="T1497" s="9"/>
      <c r="AB1497" s="10"/>
      <c r="AC1497" s="10"/>
      <c r="AD1497" s="10"/>
      <c r="AE1497" s="10"/>
      <c r="AF1497" s="10"/>
      <c r="AG1497" s="10"/>
    </row>
    <row r="1498" spans="17:33" x14ac:dyDescent="0.25">
      <c r="Q1498" s="11"/>
      <c r="T1498" s="9"/>
      <c r="AB1498" s="10"/>
      <c r="AC1498" s="10"/>
      <c r="AD1498" s="10"/>
      <c r="AE1498" s="10"/>
      <c r="AF1498" s="10"/>
      <c r="AG1498" s="10"/>
    </row>
    <row r="1499" spans="17:33" x14ac:dyDescent="0.25">
      <c r="Q1499" s="11"/>
      <c r="T1499" s="9"/>
      <c r="AB1499" s="10"/>
      <c r="AC1499" s="10"/>
      <c r="AD1499" s="10"/>
      <c r="AE1499" s="10"/>
      <c r="AF1499" s="10"/>
      <c r="AG1499" s="10"/>
    </row>
    <row r="1500" spans="17:33" x14ac:dyDescent="0.25">
      <c r="Q1500" s="11"/>
      <c r="T1500" s="9"/>
      <c r="AB1500" s="10"/>
      <c r="AC1500" s="10"/>
      <c r="AD1500" s="10"/>
      <c r="AE1500" s="10"/>
      <c r="AF1500" s="10"/>
      <c r="AG1500" s="10"/>
    </row>
    <row r="1501" spans="17:33" x14ac:dyDescent="0.25">
      <c r="Q1501" s="11"/>
      <c r="T1501" s="9"/>
      <c r="AB1501" s="10"/>
      <c r="AC1501" s="10"/>
      <c r="AD1501" s="10"/>
      <c r="AE1501" s="10"/>
      <c r="AF1501" s="10"/>
      <c r="AG1501" s="10"/>
    </row>
    <row r="1502" spans="17:33" x14ac:dyDescent="0.25">
      <c r="Q1502" s="11"/>
      <c r="T1502" s="9"/>
      <c r="AB1502" s="10"/>
      <c r="AC1502" s="10"/>
      <c r="AD1502" s="10"/>
      <c r="AE1502" s="10"/>
      <c r="AF1502" s="10"/>
      <c r="AG1502" s="10"/>
    </row>
    <row r="1503" spans="17:33" x14ac:dyDescent="0.25">
      <c r="Q1503" s="11"/>
      <c r="T1503" s="9"/>
      <c r="AB1503" s="10"/>
      <c r="AC1503" s="10"/>
      <c r="AD1503" s="10"/>
      <c r="AE1503" s="10"/>
      <c r="AF1503" s="10"/>
      <c r="AG1503" s="10"/>
    </row>
    <row r="1504" spans="17:33" x14ac:dyDescent="0.25">
      <c r="Q1504" s="11"/>
      <c r="T1504" s="9"/>
      <c r="AB1504" s="10"/>
      <c r="AC1504" s="10"/>
      <c r="AD1504" s="10"/>
      <c r="AE1504" s="10"/>
      <c r="AF1504" s="10"/>
      <c r="AG1504" s="10"/>
    </row>
    <row r="1505" spans="17:33" x14ac:dyDescent="0.25">
      <c r="Q1505" s="11"/>
      <c r="T1505" s="9"/>
      <c r="AB1505" s="10"/>
      <c r="AC1505" s="10"/>
      <c r="AD1505" s="10"/>
      <c r="AE1505" s="10"/>
      <c r="AF1505" s="10"/>
      <c r="AG1505" s="10"/>
    </row>
    <row r="1506" spans="17:33" x14ac:dyDescent="0.25">
      <c r="Q1506" s="11"/>
      <c r="T1506" s="9"/>
      <c r="AB1506" s="10"/>
      <c r="AC1506" s="10"/>
      <c r="AD1506" s="10"/>
      <c r="AE1506" s="10"/>
      <c r="AF1506" s="10"/>
      <c r="AG1506" s="10"/>
    </row>
    <row r="1507" spans="17:33" x14ac:dyDescent="0.25">
      <c r="Q1507" s="11"/>
      <c r="T1507" s="9"/>
      <c r="AB1507" s="10"/>
      <c r="AC1507" s="10"/>
      <c r="AD1507" s="10"/>
      <c r="AE1507" s="10"/>
      <c r="AF1507" s="10"/>
      <c r="AG1507" s="10"/>
    </row>
    <row r="1508" spans="17:33" x14ac:dyDescent="0.25">
      <c r="Q1508" s="11"/>
      <c r="T1508" s="9"/>
      <c r="AB1508" s="10"/>
      <c r="AC1508" s="10"/>
      <c r="AD1508" s="10"/>
      <c r="AE1508" s="10"/>
      <c r="AF1508" s="10"/>
      <c r="AG1508" s="10"/>
    </row>
    <row r="1509" spans="17:33" x14ac:dyDescent="0.25">
      <c r="Q1509" s="11"/>
      <c r="T1509" s="9"/>
      <c r="AB1509" s="10"/>
      <c r="AC1509" s="10"/>
      <c r="AD1509" s="10"/>
      <c r="AE1509" s="10"/>
      <c r="AF1509" s="10"/>
      <c r="AG1509" s="10"/>
    </row>
    <row r="1510" spans="17:33" x14ac:dyDescent="0.25">
      <c r="Q1510" s="11"/>
      <c r="T1510" s="9"/>
      <c r="AB1510" s="10"/>
      <c r="AC1510" s="10"/>
      <c r="AD1510" s="10"/>
      <c r="AE1510" s="10"/>
      <c r="AF1510" s="10"/>
      <c r="AG1510" s="10"/>
    </row>
    <row r="1511" spans="17:33" x14ac:dyDescent="0.25">
      <c r="Q1511" s="11"/>
      <c r="T1511" s="9"/>
      <c r="AB1511" s="10"/>
      <c r="AC1511" s="10"/>
      <c r="AD1511" s="10"/>
      <c r="AE1511" s="10"/>
      <c r="AF1511" s="10"/>
      <c r="AG1511" s="10"/>
    </row>
    <row r="1512" spans="17:33" x14ac:dyDescent="0.25">
      <c r="Q1512" s="11"/>
      <c r="T1512" s="9"/>
      <c r="AB1512" s="10"/>
      <c r="AC1512" s="10"/>
      <c r="AD1512" s="10"/>
      <c r="AE1512" s="10"/>
      <c r="AF1512" s="10"/>
      <c r="AG1512" s="10"/>
    </row>
    <row r="1513" spans="17:33" x14ac:dyDescent="0.25">
      <c r="Q1513" s="11"/>
      <c r="T1513" s="9"/>
      <c r="AB1513" s="10"/>
      <c r="AC1513" s="10"/>
      <c r="AD1513" s="10"/>
      <c r="AE1513" s="10"/>
      <c r="AF1513" s="10"/>
      <c r="AG1513" s="10"/>
    </row>
    <row r="1514" spans="17:33" x14ac:dyDescent="0.25">
      <c r="Q1514" s="11"/>
      <c r="T1514" s="9"/>
      <c r="AB1514" s="10"/>
      <c r="AC1514" s="10"/>
      <c r="AD1514" s="10"/>
      <c r="AE1514" s="10"/>
      <c r="AF1514" s="10"/>
      <c r="AG1514" s="10"/>
    </row>
    <row r="1515" spans="17:33" x14ac:dyDescent="0.25">
      <c r="Q1515" s="11"/>
      <c r="T1515" s="9"/>
      <c r="AB1515" s="10"/>
      <c r="AC1515" s="10"/>
      <c r="AD1515" s="10"/>
      <c r="AE1515" s="10"/>
      <c r="AF1515" s="10"/>
      <c r="AG1515" s="10"/>
    </row>
    <row r="1516" spans="17:33" x14ac:dyDescent="0.25">
      <c r="Q1516" s="11"/>
      <c r="T1516" s="9"/>
      <c r="AB1516" s="10"/>
      <c r="AC1516" s="10"/>
      <c r="AD1516" s="10"/>
      <c r="AE1516" s="10"/>
      <c r="AF1516" s="10"/>
      <c r="AG1516" s="10"/>
    </row>
    <row r="1517" spans="17:33" x14ac:dyDescent="0.25">
      <c r="Q1517" s="11"/>
      <c r="T1517" s="9"/>
      <c r="AB1517" s="10"/>
      <c r="AC1517" s="10"/>
      <c r="AD1517" s="10"/>
      <c r="AE1517" s="10"/>
      <c r="AF1517" s="10"/>
      <c r="AG1517" s="10"/>
    </row>
    <row r="1518" spans="17:33" x14ac:dyDescent="0.25">
      <c r="Q1518" s="11"/>
      <c r="T1518" s="9"/>
      <c r="AB1518" s="10"/>
      <c r="AC1518" s="10"/>
      <c r="AD1518" s="10"/>
      <c r="AE1518" s="10"/>
      <c r="AF1518" s="10"/>
      <c r="AG1518" s="10"/>
    </row>
    <row r="1519" spans="17:33" x14ac:dyDescent="0.25">
      <c r="Q1519" s="11"/>
      <c r="T1519" s="9"/>
      <c r="AB1519" s="10"/>
      <c r="AC1519" s="10"/>
      <c r="AD1519" s="10"/>
      <c r="AE1519" s="10"/>
      <c r="AF1519" s="10"/>
      <c r="AG1519" s="10"/>
    </row>
    <row r="1520" spans="17:33" x14ac:dyDescent="0.25">
      <c r="Q1520" s="11"/>
      <c r="T1520" s="9"/>
      <c r="AB1520" s="10"/>
      <c r="AC1520" s="10"/>
      <c r="AD1520" s="10"/>
      <c r="AE1520" s="10"/>
      <c r="AF1520" s="10"/>
      <c r="AG1520" s="10"/>
    </row>
    <row r="1521" spans="17:33" x14ac:dyDescent="0.25">
      <c r="Q1521" s="11"/>
      <c r="T1521" s="9"/>
      <c r="AB1521" s="10"/>
      <c r="AC1521" s="10"/>
      <c r="AD1521" s="10"/>
      <c r="AE1521" s="10"/>
      <c r="AF1521" s="10"/>
      <c r="AG1521" s="10"/>
    </row>
    <row r="1522" spans="17:33" x14ac:dyDescent="0.25">
      <c r="Q1522" s="11"/>
      <c r="T1522" s="9"/>
      <c r="AB1522" s="10"/>
      <c r="AC1522" s="10"/>
      <c r="AD1522" s="10"/>
      <c r="AE1522" s="10"/>
      <c r="AF1522" s="10"/>
      <c r="AG1522" s="10"/>
    </row>
    <row r="1523" spans="17:33" x14ac:dyDescent="0.25">
      <c r="Q1523" s="11"/>
      <c r="T1523" s="9"/>
      <c r="AB1523" s="10"/>
      <c r="AC1523" s="10"/>
      <c r="AD1523" s="10"/>
      <c r="AE1523" s="10"/>
      <c r="AF1523" s="10"/>
      <c r="AG1523" s="10"/>
    </row>
    <row r="1524" spans="17:33" x14ac:dyDescent="0.25">
      <c r="Q1524" s="11"/>
      <c r="T1524" s="9"/>
      <c r="AB1524" s="10"/>
      <c r="AC1524" s="10"/>
      <c r="AD1524" s="10"/>
      <c r="AE1524" s="10"/>
      <c r="AF1524" s="10"/>
      <c r="AG1524" s="10"/>
    </row>
    <row r="1525" spans="17:33" x14ac:dyDescent="0.25">
      <c r="Q1525" s="11"/>
      <c r="T1525" s="9"/>
      <c r="AB1525" s="10"/>
      <c r="AC1525" s="10"/>
      <c r="AD1525" s="10"/>
      <c r="AE1525" s="10"/>
      <c r="AF1525" s="10"/>
      <c r="AG1525" s="10"/>
    </row>
    <row r="1526" spans="17:33" x14ac:dyDescent="0.25">
      <c r="Q1526" s="11"/>
      <c r="T1526" s="9"/>
      <c r="AB1526" s="10"/>
      <c r="AC1526" s="10"/>
      <c r="AD1526" s="10"/>
      <c r="AE1526" s="10"/>
      <c r="AF1526" s="10"/>
      <c r="AG1526" s="10"/>
    </row>
    <row r="1527" spans="17:33" x14ac:dyDescent="0.25">
      <c r="Q1527" s="11"/>
      <c r="T1527" s="9"/>
      <c r="AB1527" s="10"/>
      <c r="AC1527" s="10"/>
      <c r="AD1527" s="10"/>
      <c r="AE1527" s="10"/>
      <c r="AF1527" s="10"/>
      <c r="AG1527" s="10"/>
    </row>
    <row r="1528" spans="17:33" x14ac:dyDescent="0.25">
      <c r="Q1528" s="11"/>
      <c r="T1528" s="9"/>
      <c r="AB1528" s="10"/>
      <c r="AC1528" s="10"/>
      <c r="AD1528" s="10"/>
      <c r="AE1528" s="10"/>
      <c r="AF1528" s="10"/>
      <c r="AG1528" s="10"/>
    </row>
    <row r="1529" spans="17:33" x14ac:dyDescent="0.25">
      <c r="Q1529" s="11"/>
      <c r="T1529" s="9"/>
      <c r="AB1529" s="10"/>
      <c r="AC1529" s="10"/>
      <c r="AD1529" s="10"/>
      <c r="AE1529" s="10"/>
      <c r="AF1529" s="10"/>
      <c r="AG1529" s="10"/>
    </row>
    <row r="1530" spans="17:33" x14ac:dyDescent="0.25">
      <c r="Q1530" s="11"/>
      <c r="T1530" s="9"/>
      <c r="AB1530" s="10"/>
      <c r="AC1530" s="10"/>
      <c r="AD1530" s="10"/>
      <c r="AE1530" s="10"/>
      <c r="AF1530" s="10"/>
      <c r="AG1530" s="10"/>
    </row>
    <row r="1531" spans="17:33" x14ac:dyDescent="0.25">
      <c r="Q1531" s="11"/>
      <c r="T1531" s="9"/>
      <c r="AB1531" s="10"/>
      <c r="AC1531" s="10"/>
      <c r="AD1531" s="10"/>
      <c r="AE1531" s="10"/>
      <c r="AF1531" s="10"/>
      <c r="AG1531" s="10"/>
    </row>
    <row r="1532" spans="17:33" x14ac:dyDescent="0.25">
      <c r="Q1532" s="11"/>
      <c r="T1532" s="9"/>
      <c r="AB1532" s="10"/>
      <c r="AC1532" s="10"/>
      <c r="AD1532" s="10"/>
      <c r="AE1532" s="10"/>
      <c r="AF1532" s="10"/>
      <c r="AG1532" s="10"/>
    </row>
    <row r="1533" spans="17:33" x14ac:dyDescent="0.25">
      <c r="Q1533" s="11"/>
      <c r="T1533" s="9"/>
      <c r="AB1533" s="10"/>
      <c r="AC1533" s="10"/>
      <c r="AD1533" s="10"/>
      <c r="AE1533" s="10"/>
      <c r="AF1533" s="10"/>
      <c r="AG1533" s="10"/>
    </row>
    <row r="1534" spans="17:33" x14ac:dyDescent="0.25">
      <c r="Q1534" s="11"/>
      <c r="T1534" s="9"/>
      <c r="AB1534" s="10"/>
      <c r="AC1534" s="10"/>
      <c r="AD1534" s="10"/>
      <c r="AE1534" s="10"/>
      <c r="AF1534" s="10"/>
      <c r="AG1534" s="10"/>
    </row>
    <row r="1535" spans="17:33" x14ac:dyDescent="0.25">
      <c r="Q1535" s="11"/>
      <c r="T1535" s="9"/>
      <c r="AB1535" s="10"/>
      <c r="AC1535" s="10"/>
      <c r="AD1535" s="10"/>
      <c r="AE1535" s="10"/>
      <c r="AF1535" s="10"/>
      <c r="AG1535" s="10"/>
    </row>
    <row r="1536" spans="17:33" x14ac:dyDescent="0.25">
      <c r="Q1536" s="11"/>
      <c r="T1536" s="9"/>
      <c r="AB1536" s="10"/>
      <c r="AC1536" s="10"/>
      <c r="AD1536" s="10"/>
      <c r="AE1536" s="10"/>
      <c r="AF1536" s="10"/>
      <c r="AG1536" s="10"/>
    </row>
    <row r="1537" spans="17:33" x14ac:dyDescent="0.25">
      <c r="Q1537" s="11"/>
      <c r="T1537" s="9"/>
      <c r="AB1537" s="10"/>
      <c r="AC1537" s="10"/>
      <c r="AD1537" s="10"/>
      <c r="AE1537" s="10"/>
      <c r="AF1537" s="10"/>
      <c r="AG1537" s="10"/>
    </row>
    <row r="1538" spans="17:33" x14ac:dyDescent="0.25">
      <c r="Q1538" s="11"/>
      <c r="T1538" s="9"/>
      <c r="AB1538" s="10"/>
      <c r="AC1538" s="10"/>
      <c r="AD1538" s="10"/>
      <c r="AE1538" s="10"/>
      <c r="AF1538" s="10"/>
      <c r="AG1538" s="10"/>
    </row>
    <row r="1539" spans="17:33" x14ac:dyDescent="0.25">
      <c r="Q1539" s="11"/>
      <c r="T1539" s="9"/>
      <c r="AB1539" s="10"/>
      <c r="AC1539" s="10"/>
      <c r="AD1539" s="10"/>
      <c r="AE1539" s="10"/>
      <c r="AF1539" s="10"/>
      <c r="AG1539" s="10"/>
    </row>
    <row r="1540" spans="17:33" x14ac:dyDescent="0.25">
      <c r="Q1540" s="11"/>
      <c r="T1540" s="9"/>
      <c r="AB1540" s="10"/>
      <c r="AC1540" s="10"/>
      <c r="AD1540" s="10"/>
      <c r="AE1540" s="10"/>
      <c r="AF1540" s="10"/>
      <c r="AG1540" s="10"/>
    </row>
    <row r="1541" spans="17:33" x14ac:dyDescent="0.25">
      <c r="Q1541" s="11"/>
      <c r="T1541" s="9"/>
      <c r="AB1541" s="10"/>
      <c r="AC1541" s="10"/>
      <c r="AD1541" s="10"/>
      <c r="AE1541" s="10"/>
      <c r="AF1541" s="10"/>
      <c r="AG1541" s="10"/>
    </row>
    <row r="1542" spans="17:33" x14ac:dyDescent="0.25">
      <c r="Q1542" s="11"/>
      <c r="T1542" s="9"/>
      <c r="AB1542" s="10"/>
      <c r="AC1542" s="10"/>
      <c r="AD1542" s="10"/>
      <c r="AE1542" s="10"/>
      <c r="AF1542" s="10"/>
      <c r="AG1542" s="10"/>
    </row>
    <row r="1543" spans="17:33" x14ac:dyDescent="0.25">
      <c r="Q1543" s="11"/>
      <c r="T1543" s="9"/>
      <c r="AB1543" s="10"/>
      <c r="AC1543" s="10"/>
      <c r="AD1543" s="10"/>
      <c r="AE1543" s="10"/>
      <c r="AF1543" s="10"/>
      <c r="AG1543" s="10"/>
    </row>
    <row r="1544" spans="17:33" x14ac:dyDescent="0.25">
      <c r="Q1544" s="11"/>
      <c r="T1544" s="9"/>
      <c r="AB1544" s="10"/>
      <c r="AC1544" s="10"/>
      <c r="AD1544" s="10"/>
      <c r="AE1544" s="10"/>
      <c r="AF1544" s="10"/>
      <c r="AG1544" s="10"/>
    </row>
    <row r="1545" spans="17:33" x14ac:dyDescent="0.25">
      <c r="Q1545" s="11"/>
      <c r="T1545" s="9"/>
      <c r="AB1545" s="10"/>
      <c r="AC1545" s="10"/>
      <c r="AD1545" s="10"/>
      <c r="AE1545" s="10"/>
      <c r="AF1545" s="10"/>
      <c r="AG1545" s="10"/>
    </row>
    <row r="1546" spans="17:33" x14ac:dyDescent="0.25">
      <c r="Q1546" s="11"/>
      <c r="T1546" s="9"/>
      <c r="AB1546" s="10"/>
      <c r="AC1546" s="10"/>
      <c r="AD1546" s="10"/>
      <c r="AE1546" s="10"/>
      <c r="AF1546" s="10"/>
      <c r="AG1546" s="10"/>
    </row>
    <row r="1547" spans="17:33" x14ac:dyDescent="0.25">
      <c r="Q1547" s="11"/>
      <c r="T1547" s="9"/>
      <c r="AB1547" s="10"/>
      <c r="AC1547" s="10"/>
      <c r="AD1547" s="10"/>
      <c r="AE1547" s="10"/>
      <c r="AF1547" s="10"/>
      <c r="AG1547" s="10"/>
    </row>
    <row r="1548" spans="17:33" x14ac:dyDescent="0.25">
      <c r="Q1548" s="11"/>
      <c r="T1548" s="9"/>
      <c r="AB1548" s="10"/>
      <c r="AC1548" s="10"/>
      <c r="AD1548" s="10"/>
      <c r="AE1548" s="10"/>
      <c r="AF1548" s="10"/>
      <c r="AG1548" s="10"/>
    </row>
    <row r="1549" spans="17:33" x14ac:dyDescent="0.25">
      <c r="Q1549" s="11"/>
      <c r="T1549" s="9"/>
      <c r="AB1549" s="10"/>
      <c r="AC1549" s="10"/>
      <c r="AD1549" s="10"/>
      <c r="AE1549" s="10"/>
      <c r="AF1549" s="10"/>
      <c r="AG1549" s="10"/>
    </row>
    <row r="1550" spans="17:33" x14ac:dyDescent="0.25">
      <c r="Q1550" s="11"/>
      <c r="T1550" s="9"/>
      <c r="AB1550" s="10"/>
      <c r="AC1550" s="10"/>
      <c r="AD1550" s="10"/>
      <c r="AE1550" s="10"/>
      <c r="AF1550" s="10"/>
      <c r="AG1550" s="10"/>
    </row>
    <row r="1551" spans="17:33" x14ac:dyDescent="0.25">
      <c r="Q1551" s="11"/>
      <c r="T1551" s="9"/>
      <c r="AB1551" s="10"/>
      <c r="AC1551" s="10"/>
      <c r="AD1551" s="10"/>
      <c r="AE1551" s="10"/>
      <c r="AF1551" s="10"/>
      <c r="AG1551" s="10"/>
    </row>
    <row r="1552" spans="17:33" x14ac:dyDescent="0.25">
      <c r="Q1552" s="11"/>
      <c r="T1552" s="9"/>
      <c r="AB1552" s="10"/>
      <c r="AC1552" s="10"/>
      <c r="AD1552" s="10"/>
      <c r="AE1552" s="10"/>
      <c r="AF1552" s="10"/>
      <c r="AG1552" s="10"/>
    </row>
    <row r="1553" spans="17:33" x14ac:dyDescent="0.25">
      <c r="Q1553" s="11"/>
      <c r="T1553" s="9"/>
      <c r="AB1553" s="10"/>
      <c r="AC1553" s="10"/>
      <c r="AD1553" s="10"/>
      <c r="AE1553" s="10"/>
      <c r="AF1553" s="10"/>
      <c r="AG1553" s="10"/>
    </row>
    <row r="1554" spans="17:33" x14ac:dyDescent="0.25">
      <c r="Q1554" s="11"/>
      <c r="T1554" s="9"/>
      <c r="AB1554" s="10"/>
      <c r="AC1554" s="10"/>
      <c r="AD1554" s="10"/>
      <c r="AE1554" s="10"/>
      <c r="AF1554" s="10"/>
      <c r="AG1554" s="10"/>
    </row>
    <row r="1555" spans="17:33" x14ac:dyDescent="0.25">
      <c r="Q1555" s="11"/>
      <c r="T1555" s="9"/>
      <c r="AB1555" s="10"/>
      <c r="AC1555" s="10"/>
      <c r="AD1555" s="10"/>
      <c r="AE1555" s="10"/>
      <c r="AF1555" s="10"/>
      <c r="AG1555" s="10"/>
    </row>
    <row r="1556" spans="17:33" x14ac:dyDescent="0.25">
      <c r="Q1556" s="11"/>
      <c r="T1556" s="9"/>
      <c r="AB1556" s="10"/>
      <c r="AC1556" s="10"/>
      <c r="AD1556" s="10"/>
      <c r="AE1556" s="10"/>
      <c r="AF1556" s="10"/>
      <c r="AG1556" s="10"/>
    </row>
    <row r="1557" spans="17:33" x14ac:dyDescent="0.25">
      <c r="Q1557" s="11"/>
      <c r="T1557" s="9"/>
      <c r="AB1557" s="10"/>
      <c r="AC1557" s="10"/>
      <c r="AD1557" s="10"/>
      <c r="AE1557" s="10"/>
      <c r="AF1557" s="10"/>
      <c r="AG1557" s="10"/>
    </row>
    <row r="1558" spans="17:33" x14ac:dyDescent="0.25">
      <c r="Q1558" s="11"/>
      <c r="T1558" s="9"/>
      <c r="AB1558" s="10"/>
      <c r="AC1558" s="10"/>
      <c r="AD1558" s="10"/>
      <c r="AE1558" s="10"/>
      <c r="AF1558" s="10"/>
      <c r="AG1558" s="10"/>
    </row>
    <row r="1559" spans="17:33" x14ac:dyDescent="0.25">
      <c r="Q1559" s="11"/>
      <c r="T1559" s="9"/>
      <c r="AB1559" s="10"/>
      <c r="AC1559" s="10"/>
      <c r="AD1559" s="10"/>
      <c r="AE1559" s="10"/>
      <c r="AF1559" s="10"/>
      <c r="AG1559" s="10"/>
    </row>
    <row r="1560" spans="17:33" x14ac:dyDescent="0.25">
      <c r="Q1560" s="11"/>
      <c r="T1560" s="9"/>
      <c r="AB1560" s="10"/>
      <c r="AC1560" s="10"/>
      <c r="AD1560" s="10"/>
      <c r="AE1560" s="10"/>
      <c r="AF1560" s="10"/>
      <c r="AG1560" s="10"/>
    </row>
    <row r="1561" spans="17:33" x14ac:dyDescent="0.25">
      <c r="Q1561" s="11"/>
      <c r="T1561" s="9"/>
      <c r="AB1561" s="10"/>
      <c r="AC1561" s="10"/>
      <c r="AD1561" s="10"/>
      <c r="AE1561" s="10"/>
      <c r="AF1561" s="10"/>
      <c r="AG1561" s="10"/>
    </row>
    <row r="1562" spans="17:33" x14ac:dyDescent="0.25">
      <c r="Q1562" s="11"/>
      <c r="T1562" s="9"/>
      <c r="AB1562" s="10"/>
      <c r="AC1562" s="10"/>
      <c r="AD1562" s="10"/>
      <c r="AE1562" s="10"/>
      <c r="AF1562" s="10"/>
      <c r="AG1562" s="10"/>
    </row>
    <row r="1563" spans="17:33" x14ac:dyDescent="0.25">
      <c r="Q1563" s="11"/>
      <c r="T1563" s="9"/>
      <c r="AB1563" s="10"/>
      <c r="AC1563" s="10"/>
      <c r="AD1563" s="10"/>
      <c r="AE1563" s="10"/>
      <c r="AF1563" s="10"/>
      <c r="AG1563" s="10"/>
    </row>
    <row r="1564" spans="17:33" x14ac:dyDescent="0.25">
      <c r="Q1564" s="11"/>
      <c r="T1564" s="9"/>
      <c r="AB1564" s="10"/>
      <c r="AC1564" s="10"/>
      <c r="AD1564" s="10"/>
      <c r="AE1564" s="10"/>
      <c r="AF1564" s="10"/>
      <c r="AG1564" s="10"/>
    </row>
    <row r="1565" spans="17:33" x14ac:dyDescent="0.25">
      <c r="Q1565" s="11"/>
      <c r="T1565" s="9"/>
      <c r="AB1565" s="10"/>
      <c r="AC1565" s="10"/>
      <c r="AD1565" s="10"/>
      <c r="AE1565" s="10"/>
      <c r="AF1565" s="10"/>
      <c r="AG1565" s="10"/>
    </row>
    <row r="1566" spans="17:33" x14ac:dyDescent="0.25">
      <c r="Q1566" s="11"/>
      <c r="T1566" s="9"/>
      <c r="AB1566" s="10"/>
      <c r="AC1566" s="10"/>
      <c r="AD1566" s="10"/>
      <c r="AE1566" s="10"/>
      <c r="AF1566" s="10"/>
      <c r="AG1566" s="10"/>
    </row>
    <row r="1567" spans="17:33" x14ac:dyDescent="0.25">
      <c r="Q1567" s="11"/>
      <c r="T1567" s="9"/>
      <c r="AB1567" s="10"/>
      <c r="AC1567" s="10"/>
      <c r="AD1567" s="10"/>
      <c r="AE1567" s="10"/>
      <c r="AF1567" s="10"/>
      <c r="AG1567" s="10"/>
    </row>
    <row r="1568" spans="17:33" x14ac:dyDescent="0.25">
      <c r="Q1568" s="11"/>
      <c r="T1568" s="9"/>
      <c r="AB1568" s="10"/>
      <c r="AC1568" s="10"/>
      <c r="AD1568" s="10"/>
      <c r="AE1568" s="10"/>
      <c r="AF1568" s="10"/>
      <c r="AG1568" s="10"/>
    </row>
    <row r="1569" spans="17:33" x14ac:dyDescent="0.25">
      <c r="Q1569" s="11"/>
      <c r="T1569" s="9"/>
      <c r="AB1569" s="10"/>
      <c r="AC1569" s="10"/>
      <c r="AD1569" s="10"/>
      <c r="AE1569" s="10"/>
      <c r="AF1569" s="10"/>
      <c r="AG1569" s="10"/>
    </row>
    <row r="1570" spans="17:33" x14ac:dyDescent="0.25">
      <c r="Q1570" s="11"/>
      <c r="T1570" s="9"/>
      <c r="AB1570" s="10"/>
      <c r="AC1570" s="10"/>
      <c r="AD1570" s="10"/>
      <c r="AE1570" s="10"/>
      <c r="AF1570" s="10"/>
      <c r="AG1570" s="10"/>
    </row>
    <row r="1571" spans="17:33" x14ac:dyDescent="0.25">
      <c r="Q1571" s="11"/>
      <c r="T1571" s="9"/>
      <c r="AB1571" s="10"/>
      <c r="AC1571" s="10"/>
      <c r="AD1571" s="10"/>
      <c r="AE1571" s="10"/>
      <c r="AF1571" s="10"/>
      <c r="AG1571" s="10"/>
    </row>
    <row r="1572" spans="17:33" x14ac:dyDescent="0.25">
      <c r="Q1572" s="11"/>
      <c r="T1572" s="9"/>
      <c r="AB1572" s="10"/>
      <c r="AC1572" s="10"/>
      <c r="AD1572" s="10"/>
      <c r="AE1572" s="10"/>
      <c r="AF1572" s="10"/>
      <c r="AG1572" s="10"/>
    </row>
    <row r="1573" spans="17:33" x14ac:dyDescent="0.25">
      <c r="Q1573" s="11"/>
      <c r="T1573" s="9"/>
      <c r="AB1573" s="10"/>
      <c r="AC1573" s="10"/>
      <c r="AD1573" s="10"/>
      <c r="AE1573" s="10"/>
      <c r="AF1573" s="10"/>
      <c r="AG1573" s="10"/>
    </row>
    <row r="1574" spans="17:33" x14ac:dyDescent="0.25">
      <c r="Q1574" s="11"/>
      <c r="T1574" s="9"/>
      <c r="AB1574" s="10"/>
      <c r="AC1574" s="10"/>
      <c r="AD1574" s="10"/>
      <c r="AE1574" s="10"/>
      <c r="AF1574" s="10"/>
      <c r="AG1574" s="10"/>
    </row>
    <row r="1575" spans="17:33" x14ac:dyDescent="0.25">
      <c r="Q1575" s="11"/>
      <c r="T1575" s="9"/>
      <c r="AB1575" s="10"/>
      <c r="AC1575" s="10"/>
      <c r="AD1575" s="10"/>
      <c r="AE1575" s="10"/>
      <c r="AF1575" s="10"/>
      <c r="AG1575" s="10"/>
    </row>
    <row r="1576" spans="17:33" x14ac:dyDescent="0.25">
      <c r="Q1576" s="11"/>
      <c r="T1576" s="9"/>
      <c r="AB1576" s="10"/>
      <c r="AC1576" s="10"/>
      <c r="AD1576" s="10"/>
      <c r="AE1576" s="10"/>
      <c r="AF1576" s="10"/>
      <c r="AG1576" s="10"/>
    </row>
    <row r="1577" spans="17:33" x14ac:dyDescent="0.25">
      <c r="Q1577" s="11"/>
      <c r="T1577" s="9"/>
      <c r="AB1577" s="10"/>
      <c r="AC1577" s="10"/>
      <c r="AD1577" s="10"/>
      <c r="AE1577" s="10"/>
      <c r="AF1577" s="10"/>
      <c r="AG1577" s="10"/>
    </row>
    <row r="1578" spans="17:33" x14ac:dyDescent="0.25">
      <c r="Q1578" s="11"/>
      <c r="T1578" s="9"/>
      <c r="AB1578" s="10"/>
      <c r="AC1578" s="10"/>
      <c r="AD1578" s="10"/>
      <c r="AE1578" s="10"/>
      <c r="AF1578" s="10"/>
      <c r="AG1578" s="10"/>
    </row>
    <row r="1579" spans="17:33" x14ac:dyDescent="0.25">
      <c r="Q1579" s="11"/>
      <c r="T1579" s="9"/>
      <c r="AB1579" s="10"/>
      <c r="AC1579" s="10"/>
      <c r="AD1579" s="10"/>
      <c r="AE1579" s="10"/>
      <c r="AF1579" s="10"/>
      <c r="AG1579" s="10"/>
    </row>
    <row r="1580" spans="17:33" x14ac:dyDescent="0.25">
      <c r="Q1580" s="11"/>
      <c r="T1580" s="9"/>
      <c r="AB1580" s="10"/>
      <c r="AC1580" s="10"/>
      <c r="AD1580" s="10"/>
      <c r="AE1580" s="10"/>
      <c r="AF1580" s="10"/>
      <c r="AG1580" s="10"/>
    </row>
    <row r="1581" spans="17:33" x14ac:dyDescent="0.25">
      <c r="Q1581" s="11"/>
      <c r="T1581" s="9"/>
      <c r="AB1581" s="10"/>
      <c r="AC1581" s="10"/>
      <c r="AD1581" s="10"/>
      <c r="AE1581" s="10"/>
      <c r="AF1581" s="10"/>
      <c r="AG1581" s="10"/>
    </row>
    <row r="1582" spans="17:33" x14ac:dyDescent="0.25">
      <c r="Q1582" s="11"/>
      <c r="T1582" s="9"/>
      <c r="AB1582" s="10"/>
      <c r="AC1582" s="10"/>
      <c r="AD1582" s="10"/>
      <c r="AE1582" s="10"/>
      <c r="AF1582" s="10"/>
      <c r="AG1582" s="10"/>
    </row>
    <row r="1583" spans="17:33" x14ac:dyDescent="0.25">
      <c r="Q1583" s="11"/>
      <c r="T1583" s="9"/>
      <c r="AB1583" s="10"/>
      <c r="AC1583" s="10"/>
      <c r="AD1583" s="10"/>
      <c r="AE1583" s="10"/>
      <c r="AF1583" s="10"/>
      <c r="AG1583" s="10"/>
    </row>
    <row r="1584" spans="17:33" x14ac:dyDescent="0.25">
      <c r="Q1584" s="11"/>
      <c r="T1584" s="9"/>
      <c r="AB1584" s="10"/>
      <c r="AC1584" s="10"/>
      <c r="AD1584" s="10"/>
      <c r="AE1584" s="10"/>
      <c r="AF1584" s="10"/>
      <c r="AG1584" s="10"/>
    </row>
    <row r="1585" spans="17:33" x14ac:dyDescent="0.25">
      <c r="Q1585" s="11"/>
      <c r="T1585" s="9"/>
      <c r="AB1585" s="10"/>
      <c r="AC1585" s="10"/>
      <c r="AD1585" s="10"/>
      <c r="AE1585" s="10"/>
      <c r="AF1585" s="10"/>
      <c r="AG1585" s="10"/>
    </row>
    <row r="1586" spans="17:33" x14ac:dyDescent="0.25">
      <c r="Q1586" s="11"/>
      <c r="T1586" s="9"/>
      <c r="AB1586" s="10"/>
      <c r="AC1586" s="10"/>
      <c r="AD1586" s="10"/>
      <c r="AE1586" s="10"/>
      <c r="AF1586" s="10"/>
      <c r="AG1586" s="10"/>
    </row>
    <row r="1587" spans="17:33" x14ac:dyDescent="0.25">
      <c r="Q1587" s="11"/>
      <c r="T1587" s="9"/>
      <c r="AB1587" s="10"/>
      <c r="AC1587" s="10"/>
      <c r="AD1587" s="10"/>
      <c r="AE1587" s="10"/>
      <c r="AF1587" s="10"/>
      <c r="AG1587" s="10"/>
    </row>
    <row r="1588" spans="17:33" x14ac:dyDescent="0.25">
      <c r="Q1588" s="11"/>
      <c r="T1588" s="9"/>
      <c r="AB1588" s="10"/>
      <c r="AC1588" s="10"/>
      <c r="AD1588" s="10"/>
      <c r="AE1588" s="10"/>
      <c r="AF1588" s="10"/>
      <c r="AG1588" s="10"/>
    </row>
    <row r="1589" spans="17:33" x14ac:dyDescent="0.25">
      <c r="Q1589" s="11"/>
      <c r="T1589" s="9"/>
      <c r="AB1589" s="10"/>
      <c r="AC1589" s="10"/>
      <c r="AD1589" s="10"/>
      <c r="AE1589" s="10"/>
      <c r="AF1589" s="10"/>
      <c r="AG1589" s="10"/>
    </row>
    <row r="1590" spans="17:33" x14ac:dyDescent="0.25">
      <c r="Q1590" s="11"/>
      <c r="T1590" s="9"/>
      <c r="AB1590" s="10"/>
      <c r="AC1590" s="10"/>
      <c r="AD1590" s="10"/>
      <c r="AE1590" s="10"/>
      <c r="AF1590" s="10"/>
      <c r="AG1590" s="10"/>
    </row>
    <row r="1591" spans="17:33" x14ac:dyDescent="0.25">
      <c r="Q1591" s="11"/>
      <c r="T1591" s="9"/>
      <c r="AB1591" s="10"/>
      <c r="AC1591" s="10"/>
      <c r="AD1591" s="10"/>
      <c r="AE1591" s="10"/>
      <c r="AF1591" s="10"/>
      <c r="AG1591" s="10"/>
    </row>
    <row r="1592" spans="17:33" x14ac:dyDescent="0.25">
      <c r="Q1592" s="11"/>
      <c r="T1592" s="9"/>
      <c r="AB1592" s="10"/>
      <c r="AC1592" s="10"/>
      <c r="AD1592" s="10"/>
      <c r="AE1592" s="10"/>
      <c r="AF1592" s="10"/>
      <c r="AG1592" s="10"/>
    </row>
    <row r="1593" spans="17:33" x14ac:dyDescent="0.25">
      <c r="Q1593" s="11"/>
      <c r="T1593" s="9"/>
      <c r="AB1593" s="10"/>
      <c r="AC1593" s="10"/>
      <c r="AD1593" s="10"/>
      <c r="AE1593" s="10"/>
      <c r="AF1593" s="10"/>
      <c r="AG1593" s="10"/>
    </row>
    <row r="1594" spans="17:33" x14ac:dyDescent="0.25">
      <c r="Q1594" s="11"/>
      <c r="T1594" s="9"/>
      <c r="AB1594" s="10"/>
      <c r="AC1594" s="10"/>
      <c r="AD1594" s="10"/>
      <c r="AE1594" s="10"/>
      <c r="AF1594" s="10"/>
      <c r="AG1594" s="10"/>
    </row>
    <row r="1595" spans="17:33" x14ac:dyDescent="0.25">
      <c r="Q1595" s="11"/>
      <c r="T1595" s="9"/>
      <c r="AB1595" s="10"/>
      <c r="AC1595" s="10"/>
      <c r="AD1595" s="10"/>
      <c r="AE1595" s="10"/>
      <c r="AF1595" s="10"/>
      <c r="AG1595" s="10"/>
    </row>
    <row r="1596" spans="17:33" x14ac:dyDescent="0.25">
      <c r="Q1596" s="11"/>
      <c r="T1596" s="9"/>
      <c r="AB1596" s="10"/>
      <c r="AC1596" s="10"/>
      <c r="AD1596" s="10"/>
      <c r="AE1596" s="10"/>
      <c r="AF1596" s="10"/>
      <c r="AG1596" s="10"/>
    </row>
    <row r="1597" spans="17:33" x14ac:dyDescent="0.25">
      <c r="Q1597" s="11"/>
      <c r="T1597" s="9"/>
      <c r="AB1597" s="10"/>
      <c r="AC1597" s="10"/>
      <c r="AD1597" s="10"/>
      <c r="AE1597" s="10"/>
      <c r="AF1597" s="10"/>
      <c r="AG1597" s="10"/>
    </row>
    <row r="1598" spans="17:33" x14ac:dyDescent="0.25">
      <c r="Q1598" s="11"/>
      <c r="T1598" s="9"/>
      <c r="AB1598" s="10"/>
      <c r="AC1598" s="10"/>
      <c r="AD1598" s="10"/>
      <c r="AE1598" s="10"/>
      <c r="AF1598" s="10"/>
      <c r="AG1598" s="10"/>
    </row>
    <row r="1599" spans="17:33" x14ac:dyDescent="0.25">
      <c r="Q1599" s="11"/>
      <c r="T1599" s="9"/>
      <c r="AB1599" s="10"/>
      <c r="AC1599" s="10"/>
      <c r="AD1599" s="10"/>
      <c r="AE1599" s="10"/>
      <c r="AF1599" s="10"/>
      <c r="AG1599" s="10"/>
    </row>
    <row r="1600" spans="17:33" x14ac:dyDescent="0.25">
      <c r="Q1600" s="11"/>
      <c r="T1600" s="9"/>
      <c r="AB1600" s="10"/>
      <c r="AC1600" s="10"/>
      <c r="AD1600" s="10"/>
      <c r="AE1600" s="10"/>
      <c r="AF1600" s="10"/>
      <c r="AG1600" s="10"/>
    </row>
    <row r="1601" spans="17:33" x14ac:dyDescent="0.25">
      <c r="Q1601" s="11"/>
      <c r="T1601" s="9"/>
      <c r="AB1601" s="10"/>
      <c r="AC1601" s="10"/>
      <c r="AD1601" s="10"/>
      <c r="AE1601" s="10"/>
      <c r="AF1601" s="10"/>
      <c r="AG1601" s="10"/>
    </row>
    <row r="1602" spans="17:33" x14ac:dyDescent="0.25">
      <c r="Q1602" s="11"/>
      <c r="T1602" s="9"/>
      <c r="AB1602" s="10"/>
      <c r="AC1602" s="10"/>
      <c r="AD1602" s="10"/>
      <c r="AE1602" s="10"/>
      <c r="AF1602" s="10"/>
      <c r="AG1602" s="10"/>
    </row>
    <row r="1603" spans="17:33" x14ac:dyDescent="0.25">
      <c r="Q1603" s="11"/>
      <c r="T1603" s="9"/>
      <c r="AB1603" s="10"/>
      <c r="AC1603" s="10"/>
      <c r="AD1603" s="10"/>
      <c r="AE1603" s="10"/>
      <c r="AF1603" s="10"/>
      <c r="AG1603" s="10"/>
    </row>
    <row r="1604" spans="17:33" x14ac:dyDescent="0.25">
      <c r="Q1604" s="11"/>
      <c r="T1604" s="9"/>
      <c r="AB1604" s="10"/>
      <c r="AC1604" s="10"/>
      <c r="AD1604" s="10"/>
      <c r="AE1604" s="10"/>
      <c r="AF1604" s="10"/>
      <c r="AG1604" s="10"/>
    </row>
    <row r="1605" spans="17:33" x14ac:dyDescent="0.25">
      <c r="Q1605" s="11"/>
      <c r="T1605" s="9"/>
      <c r="AB1605" s="10"/>
      <c r="AC1605" s="10"/>
      <c r="AD1605" s="10"/>
      <c r="AE1605" s="10"/>
      <c r="AF1605" s="10"/>
      <c r="AG1605" s="10"/>
    </row>
    <row r="1606" spans="17:33" x14ac:dyDescent="0.25">
      <c r="Q1606" s="11"/>
      <c r="T1606" s="9"/>
      <c r="AB1606" s="10"/>
      <c r="AC1606" s="10"/>
      <c r="AD1606" s="10"/>
      <c r="AE1606" s="10"/>
      <c r="AF1606" s="10"/>
      <c r="AG1606" s="10"/>
    </row>
    <row r="1607" spans="17:33" x14ac:dyDescent="0.25">
      <c r="Q1607" s="11"/>
      <c r="T1607" s="9"/>
      <c r="AB1607" s="10"/>
      <c r="AC1607" s="10"/>
      <c r="AD1607" s="10"/>
      <c r="AE1607" s="10"/>
      <c r="AF1607" s="10"/>
      <c r="AG1607" s="10"/>
    </row>
    <row r="1608" spans="17:33" x14ac:dyDescent="0.25">
      <c r="Q1608" s="11"/>
      <c r="T1608" s="9"/>
      <c r="AB1608" s="10"/>
      <c r="AC1608" s="10"/>
      <c r="AD1608" s="10"/>
      <c r="AE1608" s="10"/>
      <c r="AF1608" s="10"/>
      <c r="AG1608" s="10"/>
    </row>
    <row r="1609" spans="17:33" x14ac:dyDescent="0.25">
      <c r="Q1609" s="11"/>
      <c r="T1609" s="9"/>
      <c r="AB1609" s="10"/>
      <c r="AC1609" s="10"/>
      <c r="AD1609" s="10"/>
      <c r="AE1609" s="10"/>
      <c r="AF1609" s="10"/>
      <c r="AG1609" s="10"/>
    </row>
    <row r="1610" spans="17:33" x14ac:dyDescent="0.25">
      <c r="Q1610" s="11"/>
      <c r="T1610" s="9"/>
      <c r="AB1610" s="10"/>
      <c r="AC1610" s="10"/>
      <c r="AD1610" s="10"/>
      <c r="AE1610" s="10"/>
      <c r="AF1610" s="10"/>
      <c r="AG1610" s="10"/>
    </row>
    <row r="1611" spans="17:33" x14ac:dyDescent="0.25">
      <c r="Q1611" s="11"/>
      <c r="T1611" s="9"/>
      <c r="AB1611" s="10"/>
      <c r="AC1611" s="10"/>
      <c r="AD1611" s="10"/>
      <c r="AE1611" s="10"/>
      <c r="AF1611" s="10"/>
      <c r="AG1611" s="10"/>
    </row>
    <row r="1612" spans="17:33" x14ac:dyDescent="0.25">
      <c r="Q1612" s="11"/>
      <c r="T1612" s="9"/>
      <c r="AB1612" s="10"/>
      <c r="AC1612" s="10"/>
      <c r="AD1612" s="10"/>
      <c r="AE1612" s="10"/>
      <c r="AF1612" s="10"/>
      <c r="AG1612" s="10"/>
    </row>
    <row r="1613" spans="17:33" x14ac:dyDescent="0.25">
      <c r="Q1613" s="11"/>
      <c r="T1613" s="9"/>
      <c r="AB1613" s="10"/>
      <c r="AC1613" s="10"/>
      <c r="AD1613" s="10"/>
      <c r="AE1613" s="10"/>
      <c r="AF1613" s="10"/>
      <c r="AG1613" s="10"/>
    </row>
    <row r="1614" spans="17:33" x14ac:dyDescent="0.25">
      <c r="Q1614" s="11"/>
      <c r="T1614" s="9"/>
      <c r="AB1614" s="10"/>
      <c r="AC1614" s="10"/>
      <c r="AD1614" s="10"/>
      <c r="AE1614" s="10"/>
      <c r="AF1614" s="10"/>
      <c r="AG1614" s="10"/>
    </row>
    <row r="1615" spans="17:33" x14ac:dyDescent="0.25">
      <c r="Q1615" s="11"/>
      <c r="T1615" s="9"/>
      <c r="AB1615" s="10"/>
      <c r="AC1615" s="10"/>
      <c r="AD1615" s="10"/>
      <c r="AE1615" s="10"/>
      <c r="AF1615" s="10"/>
      <c r="AG1615" s="10"/>
    </row>
    <row r="1616" spans="17:33" x14ac:dyDescent="0.25">
      <c r="Q1616" s="11"/>
      <c r="T1616" s="9"/>
      <c r="AB1616" s="10"/>
      <c r="AC1616" s="10"/>
      <c r="AD1616" s="10"/>
      <c r="AE1616" s="10"/>
      <c r="AF1616" s="10"/>
      <c r="AG1616" s="10"/>
    </row>
    <row r="1617" spans="17:33" x14ac:dyDescent="0.25">
      <c r="Q1617" s="11"/>
      <c r="T1617" s="9"/>
      <c r="AB1617" s="10"/>
      <c r="AC1617" s="10"/>
      <c r="AD1617" s="10"/>
      <c r="AE1617" s="10"/>
      <c r="AF1617" s="10"/>
      <c r="AG1617" s="10"/>
    </row>
    <row r="1618" spans="17:33" x14ac:dyDescent="0.25">
      <c r="Q1618" s="11"/>
      <c r="T1618" s="9"/>
      <c r="AB1618" s="10"/>
      <c r="AC1618" s="10"/>
      <c r="AD1618" s="10"/>
      <c r="AE1618" s="10"/>
      <c r="AF1618" s="10"/>
      <c r="AG1618" s="10"/>
    </row>
    <row r="1619" spans="17:33" x14ac:dyDescent="0.25">
      <c r="Q1619" s="11"/>
      <c r="T1619" s="9"/>
      <c r="AB1619" s="10"/>
      <c r="AC1619" s="10"/>
      <c r="AD1619" s="10"/>
      <c r="AE1619" s="10"/>
      <c r="AF1619" s="10"/>
      <c r="AG1619" s="10"/>
    </row>
    <row r="1620" spans="17:33" x14ac:dyDescent="0.25">
      <c r="Q1620" s="11"/>
      <c r="T1620" s="9"/>
      <c r="AB1620" s="10"/>
      <c r="AC1620" s="10"/>
      <c r="AD1620" s="10"/>
      <c r="AE1620" s="10"/>
      <c r="AF1620" s="10"/>
      <c r="AG1620" s="10"/>
    </row>
    <row r="1621" spans="17:33" x14ac:dyDescent="0.25">
      <c r="Q1621" s="11"/>
      <c r="T1621" s="9"/>
      <c r="AB1621" s="10"/>
      <c r="AC1621" s="10"/>
      <c r="AD1621" s="10"/>
      <c r="AE1621" s="10"/>
      <c r="AF1621" s="10"/>
      <c r="AG1621" s="10"/>
    </row>
    <row r="1622" spans="17:33" x14ac:dyDescent="0.25">
      <c r="Q1622" s="11"/>
      <c r="T1622" s="9"/>
      <c r="AB1622" s="10"/>
      <c r="AC1622" s="10"/>
      <c r="AD1622" s="10"/>
      <c r="AE1622" s="10"/>
      <c r="AF1622" s="10"/>
      <c r="AG1622" s="10"/>
    </row>
    <row r="1623" spans="17:33" x14ac:dyDescent="0.25">
      <c r="Q1623" s="11"/>
      <c r="T1623" s="9"/>
      <c r="AB1623" s="10"/>
      <c r="AC1623" s="10"/>
      <c r="AD1623" s="10"/>
      <c r="AE1623" s="10"/>
      <c r="AF1623" s="10"/>
      <c r="AG1623" s="10"/>
    </row>
    <row r="1624" spans="17:33" x14ac:dyDescent="0.25">
      <c r="Q1624" s="11"/>
      <c r="T1624" s="9"/>
      <c r="AB1624" s="10"/>
      <c r="AC1624" s="10"/>
      <c r="AD1624" s="10"/>
      <c r="AE1624" s="10"/>
      <c r="AF1624" s="10"/>
      <c r="AG1624" s="10"/>
    </row>
    <row r="1625" spans="17:33" x14ac:dyDescent="0.25">
      <c r="Q1625" s="11"/>
      <c r="T1625" s="9"/>
      <c r="AB1625" s="10"/>
      <c r="AC1625" s="10"/>
      <c r="AD1625" s="10"/>
      <c r="AE1625" s="10"/>
      <c r="AF1625" s="10"/>
      <c r="AG1625" s="10"/>
    </row>
    <row r="1626" spans="17:33" x14ac:dyDescent="0.25">
      <c r="Q1626" s="11"/>
      <c r="T1626" s="9"/>
      <c r="AB1626" s="10"/>
      <c r="AC1626" s="10"/>
      <c r="AD1626" s="10"/>
      <c r="AE1626" s="10"/>
      <c r="AF1626" s="10"/>
      <c r="AG1626" s="10"/>
    </row>
    <row r="1627" spans="17:33" x14ac:dyDescent="0.25">
      <c r="Q1627" s="11"/>
      <c r="T1627" s="9"/>
      <c r="AB1627" s="10"/>
      <c r="AC1627" s="10"/>
      <c r="AD1627" s="10"/>
      <c r="AE1627" s="10"/>
      <c r="AF1627" s="10"/>
      <c r="AG1627" s="10"/>
    </row>
    <row r="1628" spans="17:33" x14ac:dyDescent="0.25">
      <c r="Q1628" s="11"/>
      <c r="T1628" s="9"/>
      <c r="AB1628" s="10"/>
      <c r="AC1628" s="10"/>
      <c r="AD1628" s="10"/>
      <c r="AE1628" s="10"/>
      <c r="AF1628" s="10"/>
      <c r="AG1628" s="10"/>
    </row>
    <row r="1629" spans="17:33" x14ac:dyDescent="0.25">
      <c r="Q1629" s="11"/>
      <c r="T1629" s="9"/>
      <c r="AB1629" s="10"/>
      <c r="AC1629" s="10"/>
      <c r="AD1629" s="10"/>
      <c r="AE1629" s="10"/>
      <c r="AF1629" s="10"/>
      <c r="AG1629" s="10"/>
    </row>
    <row r="1630" spans="17:33" x14ac:dyDescent="0.25">
      <c r="Q1630" s="11"/>
      <c r="T1630" s="9"/>
      <c r="AB1630" s="10"/>
      <c r="AC1630" s="10"/>
      <c r="AD1630" s="10"/>
      <c r="AE1630" s="10"/>
      <c r="AF1630" s="10"/>
      <c r="AG1630" s="10"/>
    </row>
    <row r="1631" spans="17:33" x14ac:dyDescent="0.25">
      <c r="Q1631" s="11"/>
      <c r="T1631" s="9"/>
      <c r="AB1631" s="10"/>
      <c r="AC1631" s="10"/>
      <c r="AD1631" s="10"/>
      <c r="AE1631" s="10"/>
      <c r="AF1631" s="10"/>
      <c r="AG1631" s="10"/>
    </row>
    <row r="1632" spans="17:33" x14ac:dyDescent="0.25">
      <c r="Q1632" s="11"/>
      <c r="T1632" s="9"/>
      <c r="AB1632" s="10"/>
      <c r="AC1632" s="10"/>
      <c r="AD1632" s="10"/>
      <c r="AE1632" s="10"/>
      <c r="AF1632" s="10"/>
      <c r="AG1632" s="10"/>
    </row>
    <row r="1633" spans="17:33" x14ac:dyDescent="0.25">
      <c r="Q1633" s="11"/>
      <c r="T1633" s="9"/>
      <c r="AB1633" s="10"/>
      <c r="AC1633" s="10"/>
      <c r="AD1633" s="10"/>
      <c r="AE1633" s="10"/>
      <c r="AF1633" s="10"/>
      <c r="AG1633" s="10"/>
    </row>
    <row r="1634" spans="17:33" x14ac:dyDescent="0.25">
      <c r="Q1634" s="11"/>
      <c r="T1634" s="9"/>
      <c r="AB1634" s="10"/>
      <c r="AC1634" s="10"/>
      <c r="AD1634" s="10"/>
      <c r="AE1634" s="10"/>
      <c r="AF1634" s="10"/>
      <c r="AG1634" s="10"/>
    </row>
    <row r="1635" spans="17:33" x14ac:dyDescent="0.25">
      <c r="Q1635" s="11"/>
      <c r="T1635" s="9"/>
      <c r="AB1635" s="10"/>
      <c r="AC1635" s="10"/>
      <c r="AD1635" s="10"/>
      <c r="AE1635" s="10"/>
      <c r="AF1635" s="10"/>
      <c r="AG1635" s="10"/>
    </row>
    <row r="1636" spans="17:33" x14ac:dyDescent="0.25">
      <c r="Q1636" s="11"/>
      <c r="T1636" s="9"/>
      <c r="AB1636" s="10"/>
      <c r="AC1636" s="10"/>
      <c r="AD1636" s="10"/>
      <c r="AE1636" s="10"/>
      <c r="AF1636" s="10"/>
      <c r="AG1636" s="10"/>
    </row>
    <row r="1637" spans="17:33" x14ac:dyDescent="0.25">
      <c r="Q1637" s="11"/>
      <c r="T1637" s="9"/>
      <c r="AB1637" s="10"/>
      <c r="AC1637" s="10"/>
      <c r="AD1637" s="10"/>
      <c r="AE1637" s="10"/>
      <c r="AF1637" s="10"/>
      <c r="AG1637" s="10"/>
    </row>
    <row r="1638" spans="17:33" x14ac:dyDescent="0.25">
      <c r="Q1638" s="11"/>
      <c r="T1638" s="9"/>
      <c r="AB1638" s="10"/>
      <c r="AC1638" s="10"/>
      <c r="AD1638" s="10"/>
      <c r="AE1638" s="10"/>
      <c r="AF1638" s="10"/>
      <c r="AG1638" s="10"/>
    </row>
    <row r="1639" spans="17:33" x14ac:dyDescent="0.25">
      <c r="Q1639" s="11"/>
      <c r="T1639" s="9"/>
      <c r="AB1639" s="10"/>
      <c r="AC1639" s="10"/>
      <c r="AD1639" s="10"/>
      <c r="AE1639" s="10"/>
      <c r="AF1639" s="10"/>
      <c r="AG1639" s="10"/>
    </row>
    <row r="1640" spans="17:33" x14ac:dyDescent="0.25">
      <c r="Q1640" s="11"/>
      <c r="T1640" s="9"/>
      <c r="AB1640" s="10"/>
      <c r="AC1640" s="10"/>
      <c r="AD1640" s="10"/>
      <c r="AE1640" s="10"/>
      <c r="AF1640" s="10"/>
      <c r="AG1640" s="10"/>
    </row>
    <row r="1641" spans="17:33" x14ac:dyDescent="0.25">
      <c r="Q1641" s="11"/>
      <c r="T1641" s="9"/>
      <c r="AB1641" s="10"/>
      <c r="AC1641" s="10"/>
      <c r="AD1641" s="10"/>
      <c r="AE1641" s="10"/>
      <c r="AF1641" s="10"/>
      <c r="AG1641" s="10"/>
    </row>
    <row r="1642" spans="17:33" x14ac:dyDescent="0.25">
      <c r="Q1642" s="11"/>
      <c r="T1642" s="9"/>
      <c r="AB1642" s="10"/>
      <c r="AC1642" s="10"/>
      <c r="AD1642" s="10"/>
      <c r="AE1642" s="10"/>
      <c r="AF1642" s="10"/>
      <c r="AG1642" s="10"/>
    </row>
    <row r="1643" spans="17:33" x14ac:dyDescent="0.25">
      <c r="Q1643" s="11"/>
      <c r="T1643" s="9"/>
      <c r="AB1643" s="10"/>
      <c r="AC1643" s="10"/>
      <c r="AD1643" s="10"/>
      <c r="AE1643" s="10"/>
      <c r="AF1643" s="10"/>
      <c r="AG1643" s="10"/>
    </row>
    <row r="1644" spans="17:33" x14ac:dyDescent="0.25">
      <c r="Q1644" s="11"/>
      <c r="T1644" s="9"/>
      <c r="AB1644" s="10"/>
      <c r="AC1644" s="10"/>
      <c r="AD1644" s="10"/>
      <c r="AE1644" s="10"/>
      <c r="AF1644" s="10"/>
      <c r="AG1644" s="10"/>
    </row>
    <row r="1645" spans="17:33" x14ac:dyDescent="0.25">
      <c r="Q1645" s="11"/>
      <c r="T1645" s="9"/>
      <c r="AB1645" s="10"/>
      <c r="AC1645" s="10"/>
      <c r="AD1645" s="10"/>
      <c r="AE1645" s="10"/>
      <c r="AF1645" s="10"/>
      <c r="AG1645" s="10"/>
    </row>
    <row r="1646" spans="17:33" x14ac:dyDescent="0.25">
      <c r="Q1646" s="11"/>
      <c r="T1646" s="9"/>
      <c r="AB1646" s="10"/>
      <c r="AC1646" s="10"/>
      <c r="AD1646" s="10"/>
      <c r="AE1646" s="10"/>
      <c r="AF1646" s="10"/>
      <c r="AG1646" s="10"/>
    </row>
    <row r="1647" spans="17:33" x14ac:dyDescent="0.25">
      <c r="Q1647" s="11"/>
      <c r="T1647" s="9"/>
      <c r="AB1647" s="10"/>
      <c r="AC1647" s="10"/>
      <c r="AD1647" s="10"/>
      <c r="AE1647" s="10"/>
      <c r="AF1647" s="10"/>
      <c r="AG1647" s="10"/>
    </row>
    <row r="1648" spans="17:33" x14ac:dyDescent="0.25">
      <c r="Q1648" s="11"/>
      <c r="T1648" s="9"/>
      <c r="AB1648" s="10"/>
      <c r="AC1648" s="10"/>
      <c r="AD1648" s="10"/>
      <c r="AE1648" s="10"/>
      <c r="AF1648" s="10"/>
      <c r="AG1648" s="10"/>
    </row>
    <row r="1649" spans="17:33" x14ac:dyDescent="0.25">
      <c r="Q1649" s="11"/>
      <c r="T1649" s="9"/>
      <c r="AB1649" s="10"/>
      <c r="AC1649" s="10"/>
      <c r="AD1649" s="10"/>
      <c r="AE1649" s="10"/>
      <c r="AF1649" s="10"/>
      <c r="AG1649" s="10"/>
    </row>
    <row r="1650" spans="17:33" x14ac:dyDescent="0.25">
      <c r="Q1650" s="11"/>
      <c r="T1650" s="9"/>
      <c r="AB1650" s="10"/>
      <c r="AC1650" s="10"/>
      <c r="AD1650" s="10"/>
      <c r="AE1650" s="10"/>
      <c r="AF1650" s="10"/>
      <c r="AG1650" s="10"/>
    </row>
    <row r="1651" spans="17:33" x14ac:dyDescent="0.25">
      <c r="Q1651" s="11"/>
      <c r="T1651" s="9"/>
      <c r="AB1651" s="10"/>
      <c r="AC1651" s="10"/>
      <c r="AD1651" s="10"/>
      <c r="AE1651" s="10"/>
      <c r="AF1651" s="10"/>
      <c r="AG1651" s="10"/>
    </row>
    <row r="1652" spans="17:33" x14ac:dyDescent="0.25">
      <c r="Q1652" s="11"/>
      <c r="T1652" s="9"/>
      <c r="AB1652" s="10"/>
      <c r="AC1652" s="10"/>
      <c r="AD1652" s="10"/>
      <c r="AE1652" s="10"/>
      <c r="AF1652" s="10"/>
      <c r="AG1652" s="10"/>
    </row>
    <row r="1653" spans="17:33" x14ac:dyDescent="0.25">
      <c r="Q1653" s="11"/>
      <c r="T1653" s="9"/>
      <c r="AB1653" s="10"/>
      <c r="AC1653" s="10"/>
      <c r="AD1653" s="10"/>
      <c r="AE1653" s="10"/>
      <c r="AF1653" s="10"/>
      <c r="AG1653" s="10"/>
    </row>
    <row r="1654" spans="17:33" x14ac:dyDescent="0.25">
      <c r="Q1654" s="11"/>
      <c r="T1654" s="9"/>
      <c r="AB1654" s="10"/>
      <c r="AC1654" s="10"/>
      <c r="AD1654" s="10"/>
      <c r="AE1654" s="10"/>
      <c r="AF1654" s="10"/>
      <c r="AG1654" s="10"/>
    </row>
    <row r="1655" spans="17:33" x14ac:dyDescent="0.25">
      <c r="Q1655" s="11"/>
      <c r="T1655" s="9"/>
      <c r="AB1655" s="10"/>
      <c r="AC1655" s="10"/>
      <c r="AD1655" s="10"/>
      <c r="AE1655" s="10"/>
      <c r="AF1655" s="10"/>
      <c r="AG1655" s="10"/>
    </row>
    <row r="1656" spans="17:33" x14ac:dyDescent="0.25">
      <c r="Q1656" s="11"/>
      <c r="T1656" s="9"/>
      <c r="AB1656" s="10"/>
      <c r="AC1656" s="10"/>
      <c r="AD1656" s="10"/>
      <c r="AE1656" s="10"/>
      <c r="AF1656" s="10"/>
      <c r="AG1656" s="10"/>
    </row>
    <row r="1657" spans="17:33" x14ac:dyDescent="0.25">
      <c r="Q1657" s="11"/>
      <c r="T1657" s="9"/>
      <c r="AB1657" s="10"/>
      <c r="AC1657" s="10"/>
      <c r="AD1657" s="10"/>
      <c r="AE1657" s="10"/>
      <c r="AF1657" s="10"/>
      <c r="AG1657" s="10"/>
    </row>
    <row r="1658" spans="17:33" x14ac:dyDescent="0.25">
      <c r="Q1658" s="11"/>
      <c r="T1658" s="9"/>
      <c r="AB1658" s="10"/>
      <c r="AC1658" s="10"/>
      <c r="AD1658" s="10"/>
      <c r="AE1658" s="10"/>
      <c r="AF1658" s="10"/>
      <c r="AG1658" s="10"/>
    </row>
    <row r="1659" spans="17:33" x14ac:dyDescent="0.25">
      <c r="Q1659" s="11"/>
      <c r="T1659" s="9"/>
      <c r="AB1659" s="10"/>
      <c r="AC1659" s="10"/>
      <c r="AD1659" s="10"/>
      <c r="AE1659" s="10"/>
      <c r="AF1659" s="10"/>
      <c r="AG1659" s="10"/>
    </row>
    <row r="1660" spans="17:33" x14ac:dyDescent="0.25">
      <c r="Q1660" s="11"/>
      <c r="T1660" s="9"/>
      <c r="AB1660" s="10"/>
      <c r="AC1660" s="10"/>
      <c r="AD1660" s="10"/>
      <c r="AE1660" s="10"/>
      <c r="AF1660" s="10"/>
      <c r="AG1660" s="10"/>
    </row>
    <row r="1661" spans="17:33" x14ac:dyDescent="0.25">
      <c r="Q1661" s="11"/>
      <c r="T1661" s="9"/>
      <c r="AB1661" s="10"/>
      <c r="AC1661" s="10"/>
      <c r="AD1661" s="10"/>
      <c r="AE1661" s="10"/>
      <c r="AF1661" s="10"/>
      <c r="AG1661" s="10"/>
    </row>
    <row r="1662" spans="17:33" x14ac:dyDescent="0.25">
      <c r="Q1662" s="11"/>
      <c r="T1662" s="9"/>
      <c r="AB1662" s="10"/>
      <c r="AC1662" s="10"/>
      <c r="AD1662" s="10"/>
      <c r="AE1662" s="10"/>
      <c r="AF1662" s="10"/>
      <c r="AG1662" s="10"/>
    </row>
    <row r="1663" spans="17:33" x14ac:dyDescent="0.25">
      <c r="Q1663" s="11"/>
      <c r="T1663" s="9"/>
      <c r="AB1663" s="10"/>
      <c r="AC1663" s="10"/>
      <c r="AD1663" s="10"/>
      <c r="AE1663" s="10"/>
      <c r="AF1663" s="10"/>
      <c r="AG1663" s="10"/>
    </row>
    <row r="1664" spans="17:33" x14ac:dyDescent="0.25">
      <c r="Q1664" s="11"/>
      <c r="T1664" s="9"/>
      <c r="AB1664" s="10"/>
      <c r="AC1664" s="10"/>
      <c r="AD1664" s="10"/>
      <c r="AE1664" s="10"/>
      <c r="AF1664" s="10"/>
      <c r="AG1664" s="10"/>
    </row>
    <row r="1665" spans="17:33" x14ac:dyDescent="0.25">
      <c r="Q1665" s="11"/>
      <c r="T1665" s="9"/>
      <c r="AB1665" s="10"/>
      <c r="AC1665" s="10"/>
      <c r="AD1665" s="10"/>
      <c r="AE1665" s="10"/>
      <c r="AF1665" s="10"/>
      <c r="AG1665" s="10"/>
    </row>
    <row r="1666" spans="17:33" x14ac:dyDescent="0.25">
      <c r="Q1666" s="11"/>
      <c r="T1666" s="9"/>
      <c r="AB1666" s="10"/>
      <c r="AC1666" s="10"/>
      <c r="AD1666" s="10"/>
      <c r="AE1666" s="10"/>
      <c r="AF1666" s="10"/>
      <c r="AG1666" s="10"/>
    </row>
    <row r="1667" spans="17:33" x14ac:dyDescent="0.25">
      <c r="Q1667" s="11"/>
      <c r="T1667" s="9"/>
      <c r="AB1667" s="10"/>
      <c r="AC1667" s="10"/>
      <c r="AD1667" s="10"/>
      <c r="AE1667" s="10"/>
      <c r="AF1667" s="10"/>
      <c r="AG1667" s="10"/>
    </row>
    <row r="1668" spans="17:33" x14ac:dyDescent="0.25">
      <c r="Q1668" s="11"/>
      <c r="T1668" s="9"/>
      <c r="AB1668" s="10"/>
      <c r="AC1668" s="10"/>
      <c r="AD1668" s="10"/>
      <c r="AE1668" s="10"/>
      <c r="AF1668" s="10"/>
      <c r="AG1668" s="10"/>
    </row>
    <row r="1669" spans="17:33" x14ac:dyDescent="0.25">
      <c r="Q1669" s="11"/>
      <c r="T1669" s="9"/>
      <c r="AB1669" s="10"/>
      <c r="AC1669" s="10"/>
      <c r="AD1669" s="10"/>
      <c r="AE1669" s="10"/>
      <c r="AF1669" s="10"/>
      <c r="AG1669" s="10"/>
    </row>
    <row r="1670" spans="17:33" x14ac:dyDescent="0.25">
      <c r="Q1670" s="11"/>
      <c r="T1670" s="9"/>
      <c r="AB1670" s="10"/>
      <c r="AC1670" s="10"/>
      <c r="AD1670" s="10"/>
      <c r="AE1670" s="10"/>
      <c r="AF1670" s="10"/>
      <c r="AG1670" s="10"/>
    </row>
    <row r="1671" spans="17:33" x14ac:dyDescent="0.25">
      <c r="Q1671" s="11"/>
      <c r="T1671" s="9"/>
      <c r="AB1671" s="10"/>
      <c r="AC1671" s="10"/>
      <c r="AD1671" s="10"/>
      <c r="AE1671" s="10"/>
      <c r="AF1671" s="10"/>
      <c r="AG1671" s="10"/>
    </row>
    <row r="1672" spans="17:33" x14ac:dyDescent="0.25">
      <c r="Q1672" s="11"/>
      <c r="T1672" s="9"/>
      <c r="AB1672" s="10"/>
      <c r="AC1672" s="10"/>
      <c r="AD1672" s="10"/>
      <c r="AE1672" s="10"/>
      <c r="AF1672" s="10"/>
      <c r="AG1672" s="10"/>
    </row>
    <row r="1673" spans="17:33" x14ac:dyDescent="0.25">
      <c r="Q1673" s="11"/>
      <c r="T1673" s="9"/>
      <c r="AB1673" s="10"/>
      <c r="AC1673" s="10"/>
      <c r="AD1673" s="10"/>
      <c r="AE1673" s="10"/>
      <c r="AF1673" s="10"/>
      <c r="AG1673" s="10"/>
    </row>
    <row r="1674" spans="17:33" x14ac:dyDescent="0.25">
      <c r="Q1674" s="11"/>
      <c r="T1674" s="9"/>
      <c r="AB1674" s="10"/>
      <c r="AC1674" s="10"/>
      <c r="AD1674" s="10"/>
      <c r="AE1674" s="10"/>
      <c r="AF1674" s="10"/>
      <c r="AG1674" s="10"/>
    </row>
    <row r="1675" spans="17:33" x14ac:dyDescent="0.25">
      <c r="Q1675" s="11"/>
      <c r="T1675" s="9"/>
      <c r="AB1675" s="10"/>
      <c r="AC1675" s="10"/>
      <c r="AD1675" s="10"/>
      <c r="AE1675" s="10"/>
      <c r="AF1675" s="10"/>
      <c r="AG1675" s="10"/>
    </row>
    <row r="1676" spans="17:33" x14ac:dyDescent="0.25">
      <c r="Q1676" s="11"/>
      <c r="T1676" s="9"/>
      <c r="AB1676" s="10"/>
      <c r="AC1676" s="10"/>
      <c r="AD1676" s="10"/>
      <c r="AE1676" s="10"/>
      <c r="AF1676" s="10"/>
      <c r="AG1676" s="10"/>
    </row>
    <row r="1677" spans="17:33" x14ac:dyDescent="0.25">
      <c r="Q1677" s="11"/>
      <c r="T1677" s="9"/>
      <c r="AB1677" s="10"/>
      <c r="AC1677" s="10"/>
      <c r="AD1677" s="10"/>
      <c r="AE1677" s="10"/>
      <c r="AF1677" s="10"/>
      <c r="AG1677" s="10"/>
    </row>
    <row r="1678" spans="17:33" x14ac:dyDescent="0.25">
      <c r="Q1678" s="11"/>
      <c r="T1678" s="9"/>
      <c r="AB1678" s="10"/>
      <c r="AC1678" s="10"/>
      <c r="AD1678" s="10"/>
      <c r="AE1678" s="10"/>
      <c r="AF1678" s="10"/>
      <c r="AG1678" s="10"/>
    </row>
    <row r="1679" spans="17:33" x14ac:dyDescent="0.25">
      <c r="Q1679" s="11"/>
      <c r="T1679" s="9"/>
      <c r="AB1679" s="10"/>
      <c r="AC1679" s="10"/>
      <c r="AD1679" s="10"/>
      <c r="AE1679" s="10"/>
      <c r="AF1679" s="10"/>
      <c r="AG1679" s="10"/>
    </row>
    <row r="1680" spans="17:33" x14ac:dyDescent="0.25">
      <c r="Q1680" s="11"/>
      <c r="T1680" s="9"/>
      <c r="AB1680" s="10"/>
      <c r="AC1680" s="10"/>
      <c r="AD1680" s="10"/>
      <c r="AE1680" s="10"/>
      <c r="AF1680" s="10"/>
      <c r="AG1680" s="10"/>
    </row>
    <row r="1681" spans="17:33" x14ac:dyDescent="0.25">
      <c r="Q1681" s="11"/>
      <c r="T1681" s="9"/>
      <c r="AB1681" s="10"/>
      <c r="AC1681" s="10"/>
      <c r="AD1681" s="10"/>
      <c r="AE1681" s="10"/>
      <c r="AF1681" s="10"/>
      <c r="AG1681" s="10"/>
    </row>
    <row r="1682" spans="17:33" x14ac:dyDescent="0.25">
      <c r="Q1682" s="11"/>
      <c r="T1682" s="9"/>
      <c r="AB1682" s="10"/>
      <c r="AC1682" s="10"/>
      <c r="AD1682" s="10"/>
      <c r="AE1682" s="10"/>
      <c r="AF1682" s="10"/>
      <c r="AG1682" s="10"/>
    </row>
    <row r="1683" spans="17:33" x14ac:dyDescent="0.25">
      <c r="Q1683" s="11"/>
      <c r="T1683" s="9"/>
      <c r="AB1683" s="10"/>
      <c r="AC1683" s="10"/>
      <c r="AD1683" s="10"/>
      <c r="AE1683" s="10"/>
      <c r="AF1683" s="10"/>
      <c r="AG1683" s="10"/>
    </row>
    <row r="1684" spans="17:33" x14ac:dyDescent="0.25">
      <c r="Q1684" s="11"/>
      <c r="T1684" s="9"/>
      <c r="AB1684" s="10"/>
      <c r="AC1684" s="10"/>
      <c r="AD1684" s="10"/>
      <c r="AE1684" s="10"/>
      <c r="AF1684" s="10"/>
      <c r="AG1684" s="10"/>
    </row>
    <row r="1685" spans="17:33" x14ac:dyDescent="0.25">
      <c r="Q1685" s="11"/>
      <c r="T1685" s="9"/>
      <c r="AB1685" s="10"/>
      <c r="AC1685" s="10"/>
      <c r="AD1685" s="10"/>
      <c r="AE1685" s="10"/>
      <c r="AF1685" s="10"/>
      <c r="AG1685" s="10"/>
    </row>
    <row r="1686" spans="17:33" x14ac:dyDescent="0.25">
      <c r="Q1686" s="11"/>
      <c r="T1686" s="9"/>
      <c r="AB1686" s="10"/>
      <c r="AC1686" s="10"/>
      <c r="AD1686" s="10"/>
      <c r="AE1686" s="10"/>
      <c r="AF1686" s="10"/>
      <c r="AG1686" s="10"/>
    </row>
    <row r="1687" spans="17:33" x14ac:dyDescent="0.25">
      <c r="Q1687" s="11"/>
      <c r="T1687" s="9"/>
      <c r="AB1687" s="10"/>
      <c r="AC1687" s="10"/>
      <c r="AD1687" s="10"/>
      <c r="AE1687" s="10"/>
      <c r="AF1687" s="10"/>
      <c r="AG1687" s="10"/>
    </row>
    <row r="1688" spans="17:33" x14ac:dyDescent="0.25">
      <c r="Q1688" s="11"/>
      <c r="T1688" s="9"/>
      <c r="AB1688" s="10"/>
      <c r="AC1688" s="10"/>
      <c r="AD1688" s="10"/>
      <c r="AE1688" s="10"/>
      <c r="AF1688" s="10"/>
      <c r="AG1688" s="10"/>
    </row>
    <row r="1689" spans="17:33" x14ac:dyDescent="0.25">
      <c r="Q1689" s="11"/>
      <c r="T1689" s="9"/>
      <c r="AB1689" s="10"/>
      <c r="AC1689" s="10"/>
      <c r="AD1689" s="10"/>
      <c r="AE1689" s="10"/>
      <c r="AF1689" s="10"/>
      <c r="AG1689" s="10"/>
    </row>
    <row r="1690" spans="17:33" x14ac:dyDescent="0.25">
      <c r="Q1690" s="11"/>
      <c r="T1690" s="9"/>
      <c r="AB1690" s="10"/>
      <c r="AC1690" s="10"/>
      <c r="AD1690" s="10"/>
      <c r="AE1690" s="10"/>
      <c r="AF1690" s="10"/>
      <c r="AG1690" s="10"/>
    </row>
    <row r="1691" spans="17:33" x14ac:dyDescent="0.25">
      <c r="Q1691" s="11"/>
      <c r="T1691" s="9"/>
      <c r="AB1691" s="10"/>
      <c r="AC1691" s="10"/>
      <c r="AD1691" s="10"/>
      <c r="AE1691" s="10"/>
      <c r="AF1691" s="10"/>
      <c r="AG1691" s="10"/>
    </row>
    <row r="1692" spans="17:33" x14ac:dyDescent="0.25">
      <c r="Q1692" s="11"/>
      <c r="T1692" s="9"/>
      <c r="AB1692" s="10"/>
      <c r="AC1692" s="10"/>
      <c r="AD1692" s="10"/>
      <c r="AE1692" s="10"/>
      <c r="AF1692" s="10"/>
      <c r="AG1692" s="10"/>
    </row>
    <row r="1693" spans="17:33" x14ac:dyDescent="0.25">
      <c r="Q1693" s="11"/>
      <c r="T1693" s="9"/>
      <c r="AB1693" s="10"/>
      <c r="AC1693" s="10"/>
      <c r="AD1693" s="10"/>
      <c r="AE1693" s="10"/>
      <c r="AF1693" s="10"/>
      <c r="AG1693" s="10"/>
    </row>
    <row r="1694" spans="17:33" x14ac:dyDescent="0.25">
      <c r="Q1694" s="11"/>
      <c r="T1694" s="9"/>
      <c r="AB1694" s="10"/>
      <c r="AC1694" s="10"/>
      <c r="AD1694" s="10"/>
      <c r="AE1694" s="10"/>
      <c r="AF1694" s="10"/>
      <c r="AG1694" s="10"/>
    </row>
    <row r="1695" spans="17:33" x14ac:dyDescent="0.25">
      <c r="Q1695" s="11"/>
      <c r="T1695" s="9"/>
      <c r="AB1695" s="10"/>
      <c r="AC1695" s="10"/>
      <c r="AD1695" s="10"/>
      <c r="AE1695" s="10"/>
      <c r="AF1695" s="10"/>
      <c r="AG1695" s="10"/>
    </row>
    <row r="1696" spans="17:33" x14ac:dyDescent="0.25">
      <c r="Q1696" s="11"/>
      <c r="T1696" s="9"/>
      <c r="AB1696" s="10"/>
      <c r="AC1696" s="10"/>
      <c r="AD1696" s="10"/>
      <c r="AE1696" s="10"/>
      <c r="AF1696" s="10"/>
      <c r="AG1696" s="10"/>
    </row>
    <row r="1697" spans="17:33" x14ac:dyDescent="0.25">
      <c r="Q1697" s="11"/>
      <c r="T1697" s="9"/>
      <c r="AB1697" s="10"/>
      <c r="AC1697" s="10"/>
      <c r="AD1697" s="10"/>
      <c r="AE1697" s="10"/>
      <c r="AF1697" s="10"/>
      <c r="AG1697" s="10"/>
    </row>
    <row r="1698" spans="17:33" x14ac:dyDescent="0.25">
      <c r="Q1698" s="11"/>
      <c r="T1698" s="9"/>
      <c r="AB1698" s="10"/>
      <c r="AC1698" s="10"/>
      <c r="AD1698" s="10"/>
      <c r="AE1698" s="10"/>
      <c r="AF1698" s="10"/>
      <c r="AG1698" s="10"/>
    </row>
    <row r="1699" spans="17:33" x14ac:dyDescent="0.25">
      <c r="Q1699" s="11"/>
      <c r="T1699" s="9"/>
      <c r="AB1699" s="10"/>
      <c r="AC1699" s="10"/>
      <c r="AD1699" s="10"/>
      <c r="AE1699" s="10"/>
      <c r="AF1699" s="10"/>
      <c r="AG1699" s="10"/>
    </row>
    <row r="1700" spans="17:33" x14ac:dyDescent="0.25">
      <c r="Q1700" s="11"/>
      <c r="T1700" s="9"/>
      <c r="AB1700" s="10"/>
      <c r="AC1700" s="10"/>
      <c r="AD1700" s="10"/>
      <c r="AE1700" s="10"/>
      <c r="AF1700" s="10"/>
      <c r="AG1700" s="10"/>
    </row>
    <row r="1701" spans="17:33" x14ac:dyDescent="0.25">
      <c r="Q1701" s="11"/>
      <c r="T1701" s="9"/>
      <c r="AB1701" s="10"/>
      <c r="AC1701" s="10"/>
      <c r="AD1701" s="10"/>
      <c r="AE1701" s="10"/>
      <c r="AF1701" s="10"/>
      <c r="AG1701" s="10"/>
    </row>
    <row r="1702" spans="17:33" x14ac:dyDescent="0.25">
      <c r="Q1702" s="11"/>
      <c r="T1702" s="9"/>
      <c r="AB1702" s="10"/>
      <c r="AC1702" s="10"/>
      <c r="AD1702" s="10"/>
      <c r="AE1702" s="10"/>
      <c r="AF1702" s="10"/>
      <c r="AG1702" s="10"/>
    </row>
    <row r="1703" spans="17:33" x14ac:dyDescent="0.25">
      <c r="Q1703" s="11"/>
      <c r="T1703" s="9"/>
      <c r="AB1703" s="10"/>
      <c r="AC1703" s="10"/>
      <c r="AD1703" s="10"/>
      <c r="AE1703" s="10"/>
      <c r="AF1703" s="10"/>
      <c r="AG1703" s="10"/>
    </row>
    <row r="1704" spans="17:33" x14ac:dyDescent="0.25">
      <c r="Q1704" s="11"/>
      <c r="T1704" s="9"/>
      <c r="AB1704" s="10"/>
      <c r="AC1704" s="10"/>
      <c r="AD1704" s="10"/>
      <c r="AE1704" s="10"/>
      <c r="AF1704" s="10"/>
      <c r="AG1704" s="10"/>
    </row>
    <row r="1705" spans="17:33" x14ac:dyDescent="0.25">
      <c r="Q1705" s="11"/>
      <c r="T1705" s="9"/>
      <c r="AB1705" s="10"/>
      <c r="AC1705" s="10"/>
      <c r="AD1705" s="10"/>
      <c r="AE1705" s="10"/>
      <c r="AF1705" s="10"/>
      <c r="AG1705" s="10"/>
    </row>
    <row r="1706" spans="17:33" x14ac:dyDescent="0.25">
      <c r="Q1706" s="11"/>
      <c r="T1706" s="9"/>
      <c r="AB1706" s="10"/>
      <c r="AC1706" s="10"/>
      <c r="AD1706" s="10"/>
      <c r="AE1706" s="10"/>
      <c r="AF1706" s="10"/>
      <c r="AG1706" s="10"/>
    </row>
    <row r="1707" spans="17:33" x14ac:dyDescent="0.25">
      <c r="Q1707" s="11"/>
      <c r="T1707" s="9"/>
      <c r="AB1707" s="10"/>
      <c r="AC1707" s="10"/>
      <c r="AD1707" s="10"/>
      <c r="AE1707" s="10"/>
      <c r="AF1707" s="10"/>
      <c r="AG1707" s="10"/>
    </row>
    <row r="1708" spans="17:33" x14ac:dyDescent="0.25">
      <c r="Q1708" s="11"/>
      <c r="T1708" s="9"/>
      <c r="AB1708" s="10"/>
      <c r="AC1708" s="10"/>
      <c r="AD1708" s="10"/>
      <c r="AE1708" s="10"/>
      <c r="AF1708" s="10"/>
      <c r="AG1708" s="10"/>
    </row>
    <row r="1709" spans="17:33" x14ac:dyDescent="0.25">
      <c r="Q1709" s="11"/>
      <c r="T1709" s="9"/>
      <c r="AB1709" s="10"/>
      <c r="AC1709" s="10"/>
      <c r="AD1709" s="10"/>
      <c r="AE1709" s="10"/>
      <c r="AF1709" s="10"/>
      <c r="AG1709" s="10"/>
    </row>
    <row r="1710" spans="17:33" x14ac:dyDescent="0.25">
      <c r="Q1710" s="11"/>
      <c r="T1710" s="9"/>
      <c r="AB1710" s="10"/>
      <c r="AC1710" s="10"/>
      <c r="AD1710" s="10"/>
      <c r="AE1710" s="10"/>
      <c r="AF1710" s="10"/>
      <c r="AG1710" s="10"/>
    </row>
    <row r="1711" spans="17:33" x14ac:dyDescent="0.25">
      <c r="Q1711" s="11"/>
      <c r="T1711" s="9"/>
      <c r="AB1711" s="10"/>
      <c r="AC1711" s="10"/>
      <c r="AD1711" s="10"/>
      <c r="AE1711" s="10"/>
      <c r="AF1711" s="10"/>
      <c r="AG1711" s="10"/>
    </row>
    <row r="1712" spans="17:33" x14ac:dyDescent="0.25">
      <c r="Q1712" s="11"/>
      <c r="T1712" s="9"/>
      <c r="AB1712" s="10"/>
      <c r="AC1712" s="10"/>
      <c r="AD1712" s="10"/>
      <c r="AE1712" s="10"/>
      <c r="AF1712" s="10"/>
      <c r="AG1712" s="10"/>
    </row>
    <row r="1713" spans="17:33" x14ac:dyDescent="0.25">
      <c r="Q1713" s="11"/>
      <c r="T1713" s="9"/>
      <c r="AB1713" s="10"/>
      <c r="AC1713" s="10"/>
      <c r="AD1713" s="10"/>
      <c r="AE1713" s="10"/>
      <c r="AF1713" s="10"/>
      <c r="AG1713" s="10"/>
    </row>
    <row r="1714" spans="17:33" x14ac:dyDescent="0.25">
      <c r="Q1714" s="11"/>
      <c r="T1714" s="9"/>
      <c r="AB1714" s="10"/>
      <c r="AC1714" s="10"/>
      <c r="AD1714" s="10"/>
      <c r="AE1714" s="10"/>
      <c r="AF1714" s="10"/>
      <c r="AG1714" s="10"/>
    </row>
    <row r="1715" spans="17:33" x14ac:dyDescent="0.25">
      <c r="Q1715" s="11"/>
      <c r="T1715" s="9"/>
      <c r="AB1715" s="10"/>
      <c r="AC1715" s="10"/>
      <c r="AD1715" s="10"/>
      <c r="AE1715" s="10"/>
      <c r="AF1715" s="10"/>
      <c r="AG1715" s="10"/>
    </row>
    <row r="1716" spans="17:33" x14ac:dyDescent="0.25">
      <c r="Q1716" s="11"/>
      <c r="T1716" s="9"/>
      <c r="AB1716" s="10"/>
      <c r="AC1716" s="10"/>
      <c r="AD1716" s="10"/>
      <c r="AE1716" s="10"/>
      <c r="AF1716" s="10"/>
      <c r="AG1716" s="10"/>
    </row>
    <row r="1717" spans="17:33" x14ac:dyDescent="0.25">
      <c r="Q1717" s="11"/>
      <c r="T1717" s="9"/>
      <c r="AB1717" s="10"/>
      <c r="AC1717" s="10"/>
      <c r="AD1717" s="10"/>
      <c r="AE1717" s="10"/>
      <c r="AF1717" s="10"/>
      <c r="AG1717" s="10"/>
    </row>
    <row r="1718" spans="17:33" x14ac:dyDescent="0.25">
      <c r="Q1718" s="11"/>
      <c r="T1718" s="9"/>
      <c r="AB1718" s="10"/>
      <c r="AC1718" s="10"/>
      <c r="AD1718" s="10"/>
      <c r="AE1718" s="10"/>
      <c r="AF1718" s="10"/>
      <c r="AG1718" s="10"/>
    </row>
    <row r="1719" spans="17:33" x14ac:dyDescent="0.25">
      <c r="Q1719" s="11"/>
      <c r="T1719" s="9"/>
      <c r="AB1719" s="10"/>
      <c r="AC1719" s="10"/>
      <c r="AD1719" s="10"/>
      <c r="AE1719" s="10"/>
      <c r="AF1719" s="10"/>
      <c r="AG1719" s="10"/>
    </row>
    <row r="1720" spans="17:33" x14ac:dyDescent="0.25">
      <c r="Q1720" s="11"/>
      <c r="T1720" s="9"/>
      <c r="AB1720" s="10"/>
      <c r="AC1720" s="10"/>
      <c r="AD1720" s="10"/>
      <c r="AE1720" s="10"/>
      <c r="AF1720" s="10"/>
      <c r="AG1720" s="10"/>
    </row>
    <row r="1721" spans="17:33" x14ac:dyDescent="0.25">
      <c r="Q1721" s="11"/>
      <c r="T1721" s="9"/>
      <c r="AB1721" s="10"/>
      <c r="AC1721" s="10"/>
      <c r="AD1721" s="10"/>
      <c r="AE1721" s="10"/>
      <c r="AF1721" s="10"/>
      <c r="AG1721" s="10"/>
    </row>
    <row r="1722" spans="17:33" x14ac:dyDescent="0.25">
      <c r="Q1722" s="11"/>
      <c r="T1722" s="9"/>
      <c r="AB1722" s="10"/>
      <c r="AC1722" s="10"/>
      <c r="AD1722" s="10"/>
      <c r="AE1722" s="10"/>
      <c r="AF1722" s="10"/>
      <c r="AG1722" s="10"/>
    </row>
    <row r="1723" spans="17:33" x14ac:dyDescent="0.25">
      <c r="Q1723" s="11"/>
      <c r="T1723" s="9"/>
      <c r="AB1723" s="10"/>
      <c r="AC1723" s="10"/>
      <c r="AD1723" s="10"/>
      <c r="AE1723" s="10"/>
      <c r="AF1723" s="10"/>
      <c r="AG1723" s="10"/>
    </row>
    <row r="1724" spans="17:33" x14ac:dyDescent="0.25">
      <c r="Q1724" s="11"/>
      <c r="T1724" s="9"/>
      <c r="AB1724" s="10"/>
      <c r="AC1724" s="10"/>
      <c r="AD1724" s="10"/>
      <c r="AE1724" s="10"/>
      <c r="AF1724" s="10"/>
      <c r="AG1724" s="10"/>
    </row>
    <row r="1725" spans="17:33" x14ac:dyDescent="0.25">
      <c r="Q1725" s="11"/>
      <c r="T1725" s="9"/>
      <c r="AB1725" s="10"/>
      <c r="AC1725" s="10"/>
      <c r="AD1725" s="10"/>
      <c r="AE1725" s="10"/>
      <c r="AF1725" s="10"/>
      <c r="AG1725" s="10"/>
    </row>
    <row r="1726" spans="17:33" x14ac:dyDescent="0.25">
      <c r="Q1726" s="11"/>
      <c r="T1726" s="9"/>
      <c r="AB1726" s="10"/>
      <c r="AC1726" s="10"/>
      <c r="AD1726" s="10"/>
      <c r="AE1726" s="10"/>
      <c r="AF1726" s="10"/>
      <c r="AG1726" s="10"/>
    </row>
    <row r="1727" spans="17:33" x14ac:dyDescent="0.25">
      <c r="Q1727" s="11"/>
      <c r="T1727" s="9"/>
      <c r="AB1727" s="10"/>
      <c r="AC1727" s="10"/>
      <c r="AD1727" s="10"/>
      <c r="AE1727" s="10"/>
      <c r="AF1727" s="10"/>
      <c r="AG1727" s="10"/>
    </row>
    <row r="1728" spans="17:33" x14ac:dyDescent="0.25">
      <c r="Q1728" s="11"/>
      <c r="T1728" s="9"/>
      <c r="AB1728" s="10"/>
      <c r="AC1728" s="10"/>
      <c r="AD1728" s="10"/>
      <c r="AE1728" s="10"/>
      <c r="AF1728" s="10"/>
      <c r="AG1728" s="10"/>
    </row>
    <row r="1729" spans="17:33" x14ac:dyDescent="0.25">
      <c r="Q1729" s="11"/>
      <c r="T1729" s="9"/>
      <c r="AB1729" s="10"/>
      <c r="AC1729" s="10"/>
      <c r="AD1729" s="10"/>
      <c r="AE1729" s="10"/>
      <c r="AF1729" s="10"/>
      <c r="AG1729" s="10"/>
    </row>
    <row r="1730" spans="17:33" x14ac:dyDescent="0.25">
      <c r="Q1730" s="11"/>
      <c r="T1730" s="9"/>
      <c r="AB1730" s="10"/>
      <c r="AC1730" s="10"/>
      <c r="AD1730" s="10"/>
      <c r="AE1730" s="10"/>
      <c r="AF1730" s="10"/>
      <c r="AG1730" s="10"/>
    </row>
    <row r="1731" spans="17:33" x14ac:dyDescent="0.25">
      <c r="Q1731" s="11"/>
      <c r="T1731" s="9"/>
      <c r="AB1731" s="10"/>
      <c r="AC1731" s="10"/>
      <c r="AD1731" s="10"/>
      <c r="AE1731" s="10"/>
      <c r="AF1731" s="10"/>
      <c r="AG1731" s="10"/>
    </row>
    <row r="1732" spans="17:33" x14ac:dyDescent="0.25">
      <c r="Q1732" s="11"/>
      <c r="T1732" s="9"/>
      <c r="AB1732" s="10"/>
      <c r="AC1732" s="10"/>
      <c r="AD1732" s="10"/>
      <c r="AE1732" s="10"/>
      <c r="AF1732" s="10"/>
      <c r="AG1732" s="10"/>
    </row>
    <row r="1733" spans="17:33" x14ac:dyDescent="0.25">
      <c r="Q1733" s="11"/>
      <c r="T1733" s="9"/>
      <c r="AB1733" s="10"/>
      <c r="AC1733" s="10"/>
      <c r="AD1733" s="10"/>
      <c r="AE1733" s="10"/>
      <c r="AF1733" s="10"/>
      <c r="AG1733" s="10"/>
    </row>
    <row r="1734" spans="17:33" x14ac:dyDescent="0.25">
      <c r="Q1734" s="11"/>
      <c r="T1734" s="9"/>
      <c r="AB1734" s="10"/>
      <c r="AC1734" s="10"/>
      <c r="AD1734" s="10"/>
      <c r="AE1734" s="10"/>
      <c r="AF1734" s="10"/>
      <c r="AG1734" s="10"/>
    </row>
    <row r="1735" spans="17:33" x14ac:dyDescent="0.25">
      <c r="Q1735" s="11"/>
      <c r="T1735" s="9"/>
      <c r="AB1735" s="10"/>
      <c r="AC1735" s="10"/>
      <c r="AD1735" s="10"/>
      <c r="AE1735" s="10"/>
      <c r="AF1735" s="10"/>
      <c r="AG1735" s="10"/>
    </row>
    <row r="1736" spans="17:33" x14ac:dyDescent="0.25">
      <c r="Q1736" s="11"/>
      <c r="T1736" s="9"/>
      <c r="AB1736" s="10"/>
      <c r="AC1736" s="10"/>
      <c r="AD1736" s="10"/>
      <c r="AE1736" s="10"/>
      <c r="AF1736" s="10"/>
      <c r="AG1736" s="10"/>
    </row>
    <row r="1737" spans="17:33" x14ac:dyDescent="0.25">
      <c r="Q1737" s="11"/>
      <c r="T1737" s="9"/>
      <c r="AB1737" s="10"/>
      <c r="AC1737" s="10"/>
      <c r="AD1737" s="10"/>
      <c r="AE1737" s="10"/>
      <c r="AF1737" s="10"/>
      <c r="AG1737" s="10"/>
    </row>
    <row r="1738" spans="17:33" x14ac:dyDescent="0.25">
      <c r="Q1738" s="11"/>
      <c r="T1738" s="9"/>
      <c r="AB1738" s="10"/>
      <c r="AC1738" s="10"/>
      <c r="AD1738" s="10"/>
      <c r="AE1738" s="10"/>
      <c r="AF1738" s="10"/>
      <c r="AG1738" s="10"/>
    </row>
    <row r="1739" spans="17:33" x14ac:dyDescent="0.25">
      <c r="Q1739" s="11"/>
      <c r="T1739" s="9"/>
      <c r="AB1739" s="10"/>
      <c r="AC1739" s="10"/>
      <c r="AD1739" s="10"/>
      <c r="AE1739" s="10"/>
      <c r="AF1739" s="10"/>
      <c r="AG1739" s="10"/>
    </row>
    <row r="1740" spans="17:33" x14ac:dyDescent="0.25">
      <c r="Q1740" s="11"/>
      <c r="T1740" s="9"/>
      <c r="AB1740" s="10"/>
      <c r="AC1740" s="10"/>
      <c r="AD1740" s="10"/>
      <c r="AE1740" s="10"/>
      <c r="AF1740" s="10"/>
      <c r="AG1740" s="10"/>
    </row>
    <row r="1741" spans="17:33" x14ac:dyDescent="0.25">
      <c r="Q1741" s="11"/>
      <c r="T1741" s="9"/>
      <c r="AB1741" s="10"/>
      <c r="AC1741" s="10"/>
      <c r="AD1741" s="10"/>
      <c r="AE1741" s="10"/>
      <c r="AF1741" s="10"/>
      <c r="AG1741" s="10"/>
    </row>
    <row r="1742" spans="17:33" x14ac:dyDescent="0.25">
      <c r="Q1742" s="11"/>
      <c r="T1742" s="9"/>
      <c r="AB1742" s="10"/>
      <c r="AC1742" s="10"/>
      <c r="AD1742" s="10"/>
      <c r="AE1742" s="10"/>
      <c r="AF1742" s="10"/>
      <c r="AG1742" s="10"/>
    </row>
    <row r="1743" spans="17:33" x14ac:dyDescent="0.25">
      <c r="Q1743" s="11"/>
      <c r="T1743" s="9"/>
      <c r="AB1743" s="10"/>
      <c r="AC1743" s="10"/>
      <c r="AD1743" s="10"/>
      <c r="AE1743" s="10"/>
      <c r="AF1743" s="10"/>
      <c r="AG1743" s="10"/>
    </row>
    <row r="1744" spans="17:33" x14ac:dyDescent="0.25">
      <c r="Q1744" s="11"/>
      <c r="T1744" s="9"/>
      <c r="AB1744" s="10"/>
      <c r="AC1744" s="10"/>
      <c r="AD1744" s="10"/>
      <c r="AE1744" s="10"/>
      <c r="AF1744" s="10"/>
      <c r="AG1744" s="10"/>
    </row>
    <row r="1745" spans="17:33" x14ac:dyDescent="0.25">
      <c r="Q1745" s="11"/>
      <c r="T1745" s="9"/>
      <c r="AB1745" s="10"/>
      <c r="AC1745" s="10"/>
      <c r="AD1745" s="10"/>
      <c r="AE1745" s="10"/>
      <c r="AF1745" s="10"/>
      <c r="AG1745" s="10"/>
    </row>
    <row r="1746" spans="17:33" x14ac:dyDescent="0.25">
      <c r="Q1746" s="11"/>
      <c r="T1746" s="9"/>
      <c r="AB1746" s="10"/>
      <c r="AC1746" s="10"/>
      <c r="AD1746" s="10"/>
      <c r="AE1746" s="10"/>
      <c r="AF1746" s="10"/>
      <c r="AG1746" s="10"/>
    </row>
    <row r="1747" spans="17:33" x14ac:dyDescent="0.25">
      <c r="Q1747" s="11"/>
      <c r="T1747" s="9"/>
      <c r="AB1747" s="10"/>
      <c r="AC1747" s="10"/>
      <c r="AD1747" s="10"/>
      <c r="AE1747" s="10"/>
      <c r="AF1747" s="10"/>
      <c r="AG1747" s="10"/>
    </row>
    <row r="1748" spans="17:33" x14ac:dyDescent="0.25">
      <c r="Q1748" s="11"/>
      <c r="T1748" s="9"/>
      <c r="AB1748" s="10"/>
      <c r="AC1748" s="10"/>
      <c r="AD1748" s="10"/>
      <c r="AE1748" s="10"/>
      <c r="AF1748" s="10"/>
      <c r="AG1748" s="10"/>
    </row>
    <row r="1749" spans="17:33" x14ac:dyDescent="0.25">
      <c r="Q1749" s="11"/>
      <c r="T1749" s="9"/>
      <c r="AB1749" s="10"/>
      <c r="AC1749" s="10"/>
      <c r="AD1749" s="10"/>
      <c r="AE1749" s="10"/>
      <c r="AF1749" s="10"/>
      <c r="AG1749" s="10"/>
    </row>
    <row r="1750" spans="17:33" x14ac:dyDescent="0.25">
      <c r="Q1750" s="11"/>
      <c r="T1750" s="9"/>
      <c r="AB1750" s="10"/>
      <c r="AC1750" s="10"/>
      <c r="AD1750" s="10"/>
      <c r="AE1750" s="10"/>
      <c r="AF1750" s="10"/>
      <c r="AG1750" s="10"/>
    </row>
    <row r="1751" spans="17:33" x14ac:dyDescent="0.25">
      <c r="Q1751" s="11"/>
      <c r="T1751" s="9"/>
      <c r="AB1751" s="10"/>
      <c r="AC1751" s="10"/>
      <c r="AD1751" s="10"/>
      <c r="AE1751" s="10"/>
      <c r="AF1751" s="10"/>
      <c r="AG1751" s="10"/>
    </row>
    <row r="1752" spans="17:33" x14ac:dyDescent="0.25">
      <c r="Q1752" s="11"/>
      <c r="T1752" s="9"/>
      <c r="AB1752" s="10"/>
      <c r="AC1752" s="10"/>
      <c r="AD1752" s="10"/>
      <c r="AE1752" s="10"/>
      <c r="AF1752" s="10"/>
      <c r="AG1752" s="10"/>
    </row>
    <row r="1753" spans="17:33" x14ac:dyDescent="0.25">
      <c r="Q1753" s="11"/>
      <c r="T1753" s="9"/>
      <c r="AB1753" s="10"/>
      <c r="AC1753" s="10"/>
      <c r="AD1753" s="10"/>
      <c r="AE1753" s="10"/>
      <c r="AF1753" s="10"/>
      <c r="AG1753" s="10"/>
    </row>
    <row r="1754" spans="17:33" x14ac:dyDescent="0.25">
      <c r="Q1754" s="11"/>
      <c r="T1754" s="9"/>
      <c r="AB1754" s="10"/>
      <c r="AC1754" s="10"/>
      <c r="AD1754" s="10"/>
      <c r="AE1754" s="10"/>
      <c r="AF1754" s="10"/>
      <c r="AG1754" s="10"/>
    </row>
    <row r="1755" spans="17:33" x14ac:dyDescent="0.25">
      <c r="Q1755" s="11"/>
      <c r="T1755" s="9"/>
      <c r="AB1755" s="10"/>
      <c r="AC1755" s="10"/>
      <c r="AD1755" s="10"/>
      <c r="AE1755" s="10"/>
      <c r="AF1755" s="10"/>
      <c r="AG1755" s="10"/>
    </row>
    <row r="1756" spans="17:33" x14ac:dyDescent="0.25">
      <c r="Q1756" s="11"/>
      <c r="T1756" s="9"/>
      <c r="AB1756" s="10"/>
      <c r="AC1756" s="10"/>
      <c r="AD1756" s="10"/>
      <c r="AE1756" s="10"/>
      <c r="AF1756" s="10"/>
      <c r="AG1756" s="10"/>
    </row>
    <row r="1757" spans="17:33" x14ac:dyDescent="0.25">
      <c r="Q1757" s="11"/>
      <c r="T1757" s="9"/>
      <c r="AB1757" s="10"/>
      <c r="AC1757" s="10"/>
      <c r="AD1757" s="10"/>
      <c r="AE1757" s="10"/>
      <c r="AF1757" s="10"/>
      <c r="AG1757" s="10"/>
    </row>
    <row r="1758" spans="17:33" x14ac:dyDescent="0.25">
      <c r="Q1758" s="11"/>
      <c r="T1758" s="9"/>
      <c r="AB1758" s="10"/>
      <c r="AC1758" s="10"/>
      <c r="AD1758" s="10"/>
      <c r="AE1758" s="10"/>
      <c r="AF1758" s="10"/>
      <c r="AG1758" s="10"/>
    </row>
    <row r="1759" spans="17:33" x14ac:dyDescent="0.25">
      <c r="Q1759" s="11"/>
      <c r="T1759" s="9"/>
      <c r="AB1759" s="10"/>
      <c r="AC1759" s="10"/>
      <c r="AD1759" s="10"/>
      <c r="AE1759" s="10"/>
      <c r="AF1759" s="10"/>
      <c r="AG1759" s="10"/>
    </row>
    <row r="1760" spans="17:33" x14ac:dyDescent="0.25">
      <c r="Q1760" s="11"/>
      <c r="T1760" s="9"/>
      <c r="AB1760" s="10"/>
      <c r="AC1760" s="10"/>
      <c r="AD1760" s="10"/>
      <c r="AE1760" s="10"/>
      <c r="AF1760" s="10"/>
      <c r="AG1760" s="10"/>
    </row>
    <row r="1761" spans="17:33" x14ac:dyDescent="0.25">
      <c r="Q1761" s="11"/>
      <c r="T1761" s="9"/>
      <c r="AB1761" s="10"/>
      <c r="AC1761" s="10"/>
      <c r="AD1761" s="10"/>
      <c r="AE1761" s="10"/>
      <c r="AF1761" s="10"/>
      <c r="AG1761" s="10"/>
    </row>
    <row r="1762" spans="17:33" x14ac:dyDescent="0.25">
      <c r="Q1762" s="11"/>
      <c r="T1762" s="9"/>
      <c r="AB1762" s="10"/>
      <c r="AC1762" s="10"/>
      <c r="AD1762" s="10"/>
      <c r="AE1762" s="10"/>
      <c r="AF1762" s="10"/>
      <c r="AG1762" s="10"/>
    </row>
    <row r="1763" spans="17:33" x14ac:dyDescent="0.25">
      <c r="Q1763" s="11"/>
      <c r="T1763" s="9"/>
      <c r="AB1763" s="10"/>
      <c r="AC1763" s="10"/>
      <c r="AD1763" s="10"/>
      <c r="AE1763" s="10"/>
      <c r="AF1763" s="10"/>
      <c r="AG1763" s="10"/>
    </row>
    <row r="1764" spans="17:33" x14ac:dyDescent="0.25">
      <c r="Q1764" s="11"/>
      <c r="T1764" s="9"/>
      <c r="AB1764" s="10"/>
      <c r="AC1764" s="10"/>
      <c r="AD1764" s="10"/>
      <c r="AE1764" s="10"/>
      <c r="AF1764" s="10"/>
      <c r="AG1764" s="10"/>
    </row>
    <row r="1765" spans="17:33" x14ac:dyDescent="0.25">
      <c r="Q1765" s="11"/>
      <c r="T1765" s="9"/>
      <c r="AB1765" s="10"/>
      <c r="AC1765" s="10"/>
      <c r="AD1765" s="10"/>
      <c r="AE1765" s="10"/>
      <c r="AF1765" s="10"/>
      <c r="AG1765" s="10"/>
    </row>
    <row r="1766" spans="17:33" x14ac:dyDescent="0.25">
      <c r="Q1766" s="11"/>
      <c r="T1766" s="9"/>
      <c r="AB1766" s="10"/>
      <c r="AC1766" s="10"/>
      <c r="AD1766" s="10"/>
      <c r="AE1766" s="10"/>
      <c r="AF1766" s="10"/>
      <c r="AG1766" s="10"/>
    </row>
    <row r="1767" spans="17:33" x14ac:dyDescent="0.25">
      <c r="Q1767" s="11"/>
      <c r="T1767" s="9"/>
      <c r="AB1767" s="10"/>
      <c r="AC1767" s="10"/>
      <c r="AD1767" s="10"/>
      <c r="AE1767" s="10"/>
      <c r="AF1767" s="10"/>
      <c r="AG1767" s="10"/>
    </row>
    <row r="1768" spans="17:33" x14ac:dyDescent="0.25">
      <c r="Q1768" s="11"/>
      <c r="T1768" s="9"/>
      <c r="AB1768" s="10"/>
      <c r="AC1768" s="10"/>
      <c r="AD1768" s="10"/>
      <c r="AE1768" s="10"/>
      <c r="AF1768" s="10"/>
      <c r="AG1768" s="10"/>
    </row>
    <row r="1769" spans="17:33" x14ac:dyDescent="0.25">
      <c r="Q1769" s="11"/>
      <c r="T1769" s="9"/>
      <c r="AB1769" s="10"/>
      <c r="AC1769" s="10"/>
      <c r="AD1769" s="10"/>
      <c r="AE1769" s="10"/>
      <c r="AF1769" s="10"/>
      <c r="AG1769" s="10"/>
    </row>
    <row r="1770" spans="17:33" x14ac:dyDescent="0.25">
      <c r="Q1770" s="11"/>
      <c r="T1770" s="9"/>
      <c r="AB1770" s="10"/>
      <c r="AC1770" s="10"/>
      <c r="AD1770" s="10"/>
      <c r="AE1770" s="10"/>
      <c r="AF1770" s="10"/>
      <c r="AG1770" s="10"/>
    </row>
    <row r="1771" spans="17:33" x14ac:dyDescent="0.25">
      <c r="Q1771" s="11"/>
      <c r="T1771" s="9"/>
      <c r="AB1771" s="10"/>
      <c r="AC1771" s="10"/>
      <c r="AD1771" s="10"/>
      <c r="AE1771" s="10"/>
      <c r="AF1771" s="10"/>
      <c r="AG1771" s="10"/>
    </row>
    <row r="1772" spans="17:33" x14ac:dyDescent="0.25">
      <c r="Q1772" s="11"/>
      <c r="T1772" s="9"/>
      <c r="AB1772" s="10"/>
      <c r="AC1772" s="10"/>
      <c r="AD1772" s="10"/>
      <c r="AE1772" s="10"/>
      <c r="AF1772" s="10"/>
      <c r="AG1772" s="10"/>
    </row>
    <row r="1773" spans="17:33" x14ac:dyDescent="0.25">
      <c r="Q1773" s="11"/>
      <c r="T1773" s="9"/>
      <c r="AB1773" s="10"/>
      <c r="AC1773" s="10"/>
      <c r="AD1773" s="10"/>
      <c r="AE1773" s="10"/>
      <c r="AF1773" s="10"/>
      <c r="AG1773" s="10"/>
    </row>
    <row r="1774" spans="17:33" x14ac:dyDescent="0.25">
      <c r="Q1774" s="11"/>
      <c r="T1774" s="9"/>
      <c r="AB1774" s="10"/>
      <c r="AC1774" s="10"/>
      <c r="AD1774" s="10"/>
      <c r="AE1774" s="10"/>
      <c r="AF1774" s="10"/>
      <c r="AG1774" s="10"/>
    </row>
    <row r="1775" spans="17:33" x14ac:dyDescent="0.25">
      <c r="Q1775" s="11"/>
      <c r="T1775" s="9"/>
      <c r="AB1775" s="10"/>
      <c r="AC1775" s="10"/>
      <c r="AD1775" s="10"/>
      <c r="AE1775" s="10"/>
      <c r="AF1775" s="10"/>
      <c r="AG1775" s="10"/>
    </row>
    <row r="1776" spans="17:33" x14ac:dyDescent="0.25">
      <c r="Q1776" s="11"/>
      <c r="T1776" s="9"/>
      <c r="AB1776" s="10"/>
      <c r="AC1776" s="10"/>
      <c r="AD1776" s="10"/>
      <c r="AE1776" s="10"/>
      <c r="AF1776" s="10"/>
      <c r="AG1776" s="10"/>
    </row>
    <row r="1777" spans="17:33" x14ac:dyDescent="0.25">
      <c r="Q1777" s="11"/>
      <c r="T1777" s="9"/>
      <c r="AB1777" s="10"/>
      <c r="AC1777" s="10"/>
      <c r="AD1777" s="10"/>
      <c r="AE1777" s="10"/>
      <c r="AF1777" s="10"/>
      <c r="AG1777" s="10"/>
    </row>
    <row r="1778" spans="17:33" x14ac:dyDescent="0.25">
      <c r="Q1778" s="11"/>
      <c r="T1778" s="9"/>
      <c r="AB1778" s="10"/>
      <c r="AC1778" s="10"/>
      <c r="AD1778" s="10"/>
      <c r="AE1778" s="10"/>
      <c r="AF1778" s="10"/>
      <c r="AG1778" s="10"/>
    </row>
    <row r="1779" spans="17:33" x14ac:dyDescent="0.25">
      <c r="Q1779" s="11"/>
      <c r="T1779" s="9"/>
      <c r="AB1779" s="10"/>
      <c r="AC1779" s="10"/>
      <c r="AD1779" s="10"/>
      <c r="AE1779" s="10"/>
      <c r="AF1779" s="10"/>
      <c r="AG1779" s="10"/>
    </row>
    <row r="1780" spans="17:33" x14ac:dyDescent="0.25">
      <c r="Q1780" s="11"/>
      <c r="T1780" s="9"/>
      <c r="AB1780" s="10"/>
      <c r="AC1780" s="10"/>
      <c r="AD1780" s="10"/>
      <c r="AE1780" s="10"/>
      <c r="AF1780" s="10"/>
      <c r="AG1780" s="10"/>
    </row>
    <row r="1781" spans="17:33" x14ac:dyDescent="0.25">
      <c r="Q1781" s="11"/>
      <c r="T1781" s="9"/>
      <c r="AB1781" s="10"/>
      <c r="AC1781" s="10"/>
      <c r="AD1781" s="10"/>
      <c r="AE1781" s="10"/>
      <c r="AF1781" s="10"/>
      <c r="AG1781" s="10"/>
    </row>
    <row r="1782" spans="17:33" x14ac:dyDescent="0.25">
      <c r="Q1782" s="11"/>
      <c r="T1782" s="9"/>
      <c r="AB1782" s="10"/>
      <c r="AC1782" s="10"/>
      <c r="AD1782" s="10"/>
      <c r="AE1782" s="10"/>
      <c r="AF1782" s="10"/>
      <c r="AG1782" s="10"/>
    </row>
    <row r="1783" spans="17:33" x14ac:dyDescent="0.25">
      <c r="Q1783" s="11"/>
      <c r="T1783" s="9"/>
      <c r="AB1783" s="10"/>
      <c r="AC1783" s="10"/>
      <c r="AD1783" s="10"/>
      <c r="AE1783" s="10"/>
      <c r="AF1783" s="10"/>
      <c r="AG1783" s="10"/>
    </row>
    <row r="1784" spans="17:33" x14ac:dyDescent="0.25">
      <c r="Q1784" s="11"/>
      <c r="T1784" s="9"/>
      <c r="AB1784" s="10"/>
      <c r="AC1784" s="10"/>
      <c r="AD1784" s="10"/>
      <c r="AE1784" s="10"/>
      <c r="AF1784" s="10"/>
      <c r="AG1784" s="10"/>
    </row>
    <row r="1785" spans="17:33" x14ac:dyDescent="0.25">
      <c r="Q1785" s="11"/>
      <c r="T1785" s="9"/>
      <c r="AB1785" s="10"/>
      <c r="AC1785" s="10"/>
      <c r="AD1785" s="10"/>
      <c r="AE1785" s="10"/>
      <c r="AF1785" s="10"/>
      <c r="AG1785" s="10"/>
    </row>
    <row r="1786" spans="17:33" x14ac:dyDescent="0.25">
      <c r="Q1786" s="11"/>
      <c r="T1786" s="9"/>
      <c r="AB1786" s="10"/>
      <c r="AC1786" s="10"/>
      <c r="AD1786" s="10"/>
      <c r="AE1786" s="10"/>
      <c r="AF1786" s="10"/>
      <c r="AG1786" s="10"/>
    </row>
    <row r="1787" spans="17:33" x14ac:dyDescent="0.25">
      <c r="Q1787" s="11"/>
      <c r="T1787" s="9"/>
      <c r="AB1787" s="10"/>
      <c r="AC1787" s="10"/>
      <c r="AD1787" s="10"/>
      <c r="AE1787" s="10"/>
      <c r="AF1787" s="10"/>
      <c r="AG1787" s="10"/>
    </row>
    <row r="1788" spans="17:33" x14ac:dyDescent="0.25">
      <c r="Q1788" s="11"/>
      <c r="T1788" s="9"/>
      <c r="AB1788" s="10"/>
      <c r="AC1788" s="10"/>
      <c r="AD1788" s="10"/>
      <c r="AE1788" s="10"/>
      <c r="AF1788" s="10"/>
      <c r="AG1788" s="10"/>
    </row>
    <row r="1789" spans="17:33" x14ac:dyDescent="0.25">
      <c r="Q1789" s="11"/>
      <c r="T1789" s="9"/>
      <c r="AB1789" s="10"/>
      <c r="AC1789" s="10"/>
      <c r="AD1789" s="10"/>
      <c r="AE1789" s="10"/>
      <c r="AF1789" s="10"/>
      <c r="AG1789" s="10"/>
    </row>
    <row r="1790" spans="17:33" x14ac:dyDescent="0.25">
      <c r="Q1790" s="11"/>
      <c r="T1790" s="9"/>
      <c r="AB1790" s="10"/>
      <c r="AC1790" s="10"/>
      <c r="AD1790" s="10"/>
      <c r="AE1790" s="10"/>
      <c r="AF1790" s="10"/>
      <c r="AG1790" s="10"/>
    </row>
    <row r="1791" spans="17:33" x14ac:dyDescent="0.25">
      <c r="Q1791" s="11"/>
      <c r="T1791" s="9"/>
      <c r="AB1791" s="10"/>
      <c r="AC1791" s="10"/>
      <c r="AD1791" s="10"/>
      <c r="AE1791" s="10"/>
      <c r="AF1791" s="10"/>
      <c r="AG1791" s="10"/>
    </row>
    <row r="1792" spans="17:33" x14ac:dyDescent="0.25">
      <c r="Q1792" s="11"/>
      <c r="T1792" s="9"/>
      <c r="AB1792" s="10"/>
      <c r="AC1792" s="10"/>
      <c r="AD1792" s="10"/>
      <c r="AE1792" s="10"/>
      <c r="AF1792" s="10"/>
      <c r="AG1792" s="10"/>
    </row>
    <row r="1793" spans="17:33" x14ac:dyDescent="0.25">
      <c r="Q1793" s="11"/>
      <c r="T1793" s="9"/>
      <c r="AB1793" s="10"/>
      <c r="AC1793" s="10"/>
      <c r="AD1793" s="10"/>
      <c r="AE1793" s="10"/>
      <c r="AF1793" s="10"/>
      <c r="AG1793" s="10"/>
    </row>
    <row r="1794" spans="17:33" x14ac:dyDescent="0.25">
      <c r="Q1794" s="11"/>
      <c r="T1794" s="9"/>
      <c r="AB1794" s="10"/>
      <c r="AC1794" s="10"/>
      <c r="AD1794" s="10"/>
      <c r="AE1794" s="10"/>
      <c r="AF1794" s="10"/>
      <c r="AG1794" s="10"/>
    </row>
    <row r="1795" spans="17:33" x14ac:dyDescent="0.25">
      <c r="Q1795" s="11"/>
      <c r="T1795" s="9"/>
      <c r="AB1795" s="10"/>
      <c r="AC1795" s="10"/>
      <c r="AD1795" s="10"/>
      <c r="AE1795" s="10"/>
      <c r="AF1795" s="10"/>
      <c r="AG1795" s="10"/>
    </row>
    <row r="1796" spans="17:33" x14ac:dyDescent="0.25">
      <c r="Q1796" s="11"/>
      <c r="T1796" s="9"/>
      <c r="AB1796" s="10"/>
      <c r="AC1796" s="10"/>
      <c r="AD1796" s="10"/>
      <c r="AE1796" s="10"/>
      <c r="AF1796" s="10"/>
      <c r="AG1796" s="10"/>
    </row>
    <row r="1797" spans="17:33" x14ac:dyDescent="0.25">
      <c r="Q1797" s="11"/>
      <c r="T1797" s="9"/>
      <c r="AB1797" s="10"/>
      <c r="AC1797" s="10"/>
      <c r="AD1797" s="10"/>
      <c r="AE1797" s="10"/>
      <c r="AF1797" s="10"/>
      <c r="AG1797" s="10"/>
    </row>
    <row r="1798" spans="17:33" x14ac:dyDescent="0.25">
      <c r="Q1798" s="11"/>
      <c r="T1798" s="9"/>
      <c r="AB1798" s="10"/>
      <c r="AC1798" s="10"/>
      <c r="AD1798" s="10"/>
      <c r="AE1798" s="10"/>
      <c r="AF1798" s="10"/>
      <c r="AG1798" s="10"/>
    </row>
    <row r="1799" spans="17:33" x14ac:dyDescent="0.25">
      <c r="Q1799" s="11"/>
      <c r="T1799" s="9"/>
      <c r="AB1799" s="10"/>
      <c r="AC1799" s="10"/>
      <c r="AD1799" s="10"/>
      <c r="AE1799" s="10"/>
      <c r="AF1799" s="10"/>
      <c r="AG1799" s="10"/>
    </row>
    <row r="1800" spans="17:33" x14ac:dyDescent="0.25">
      <c r="Q1800" s="11"/>
      <c r="T1800" s="9"/>
      <c r="AB1800" s="10"/>
      <c r="AC1800" s="10"/>
      <c r="AD1800" s="10"/>
      <c r="AE1800" s="10"/>
      <c r="AF1800" s="10"/>
      <c r="AG1800" s="10"/>
    </row>
    <row r="1801" spans="17:33" x14ac:dyDescent="0.25">
      <c r="Q1801" s="11"/>
      <c r="T1801" s="9"/>
      <c r="AB1801" s="10"/>
      <c r="AC1801" s="10"/>
      <c r="AD1801" s="10"/>
      <c r="AE1801" s="10"/>
      <c r="AF1801" s="10"/>
      <c r="AG1801" s="10"/>
    </row>
    <row r="1802" spans="17:33" x14ac:dyDescent="0.25">
      <c r="Q1802" s="11"/>
      <c r="T1802" s="9"/>
      <c r="AB1802" s="10"/>
      <c r="AC1802" s="10"/>
      <c r="AD1802" s="10"/>
      <c r="AE1802" s="10"/>
      <c r="AF1802" s="10"/>
      <c r="AG1802" s="10"/>
    </row>
    <row r="1803" spans="17:33" x14ac:dyDescent="0.25">
      <c r="Q1803" s="11"/>
      <c r="T1803" s="9"/>
      <c r="AB1803" s="10"/>
      <c r="AC1803" s="10"/>
      <c r="AD1803" s="10"/>
      <c r="AE1803" s="10"/>
      <c r="AF1803" s="10"/>
      <c r="AG1803" s="10"/>
    </row>
    <row r="1804" spans="17:33" x14ac:dyDescent="0.25">
      <c r="Q1804" s="11"/>
      <c r="T1804" s="9"/>
      <c r="AB1804" s="10"/>
      <c r="AC1804" s="10"/>
      <c r="AD1804" s="10"/>
      <c r="AE1804" s="10"/>
      <c r="AF1804" s="10"/>
      <c r="AG1804" s="10"/>
    </row>
    <row r="1805" spans="17:33" x14ac:dyDescent="0.25">
      <c r="Q1805" s="11"/>
      <c r="T1805" s="9"/>
      <c r="AB1805" s="10"/>
      <c r="AC1805" s="10"/>
      <c r="AD1805" s="10"/>
      <c r="AE1805" s="10"/>
      <c r="AF1805" s="10"/>
      <c r="AG1805" s="10"/>
    </row>
    <row r="1806" spans="17:33" x14ac:dyDescent="0.25">
      <c r="Q1806" s="11"/>
      <c r="T1806" s="9"/>
      <c r="AB1806" s="10"/>
      <c r="AC1806" s="10"/>
      <c r="AD1806" s="10"/>
      <c r="AE1806" s="10"/>
      <c r="AF1806" s="10"/>
      <c r="AG1806" s="10"/>
    </row>
    <row r="1807" spans="17:33" x14ac:dyDescent="0.25">
      <c r="Q1807" s="11"/>
      <c r="T1807" s="9"/>
      <c r="AB1807" s="10"/>
      <c r="AC1807" s="10"/>
      <c r="AD1807" s="10"/>
      <c r="AE1807" s="10"/>
      <c r="AF1807" s="10"/>
      <c r="AG1807" s="10"/>
    </row>
    <row r="1808" spans="17:33" x14ac:dyDescent="0.25">
      <c r="Q1808" s="11"/>
      <c r="T1808" s="9"/>
      <c r="AB1808" s="10"/>
      <c r="AC1808" s="10"/>
      <c r="AD1808" s="10"/>
      <c r="AE1808" s="10"/>
      <c r="AF1808" s="10"/>
      <c r="AG1808" s="10"/>
    </row>
    <row r="1809" spans="17:33" x14ac:dyDescent="0.25">
      <c r="Q1809" s="11"/>
      <c r="T1809" s="9"/>
      <c r="AB1809" s="10"/>
      <c r="AC1809" s="10"/>
      <c r="AD1809" s="10"/>
      <c r="AE1809" s="10"/>
      <c r="AF1809" s="10"/>
      <c r="AG1809" s="10"/>
    </row>
    <row r="1810" spans="17:33" x14ac:dyDescent="0.25">
      <c r="Q1810" s="11"/>
      <c r="T1810" s="9"/>
      <c r="AB1810" s="10"/>
      <c r="AC1810" s="10"/>
      <c r="AD1810" s="10"/>
      <c r="AE1810" s="10"/>
      <c r="AF1810" s="10"/>
      <c r="AG1810" s="10"/>
    </row>
    <row r="1811" spans="17:33" x14ac:dyDescent="0.25">
      <c r="Q1811" s="11"/>
      <c r="T1811" s="9"/>
      <c r="AB1811" s="10"/>
      <c r="AC1811" s="10"/>
      <c r="AD1811" s="10"/>
      <c r="AE1811" s="10"/>
      <c r="AF1811" s="10"/>
      <c r="AG1811" s="10"/>
    </row>
    <row r="1812" spans="17:33" x14ac:dyDescent="0.25">
      <c r="Q1812" s="11"/>
      <c r="T1812" s="9"/>
      <c r="AB1812" s="10"/>
      <c r="AC1812" s="10"/>
      <c r="AD1812" s="10"/>
      <c r="AE1812" s="10"/>
      <c r="AF1812" s="10"/>
      <c r="AG1812" s="10"/>
    </row>
    <row r="1813" spans="17:33" x14ac:dyDescent="0.25">
      <c r="Q1813" s="11"/>
      <c r="T1813" s="9"/>
      <c r="AB1813" s="10"/>
      <c r="AC1813" s="10"/>
      <c r="AD1813" s="10"/>
      <c r="AE1813" s="10"/>
      <c r="AF1813" s="10"/>
      <c r="AG1813" s="10"/>
    </row>
    <row r="1814" spans="17:33" x14ac:dyDescent="0.25">
      <c r="Q1814" s="11"/>
      <c r="T1814" s="9"/>
      <c r="AB1814" s="10"/>
      <c r="AC1814" s="10"/>
      <c r="AD1814" s="10"/>
      <c r="AE1814" s="10"/>
      <c r="AF1814" s="10"/>
      <c r="AG1814" s="10"/>
    </row>
    <row r="1815" spans="17:33" x14ac:dyDescent="0.25">
      <c r="Q1815" s="11"/>
      <c r="T1815" s="9"/>
      <c r="AB1815" s="10"/>
      <c r="AC1815" s="10"/>
      <c r="AD1815" s="10"/>
      <c r="AE1815" s="10"/>
      <c r="AF1815" s="10"/>
      <c r="AG1815" s="10"/>
    </row>
    <row r="1816" spans="17:33" x14ac:dyDescent="0.25">
      <c r="Q1816" s="11"/>
      <c r="T1816" s="9"/>
      <c r="AB1816" s="10"/>
      <c r="AC1816" s="10"/>
      <c r="AD1816" s="10"/>
      <c r="AE1816" s="10"/>
      <c r="AF1816" s="10"/>
      <c r="AG1816" s="10"/>
    </row>
    <row r="1817" spans="17:33" x14ac:dyDescent="0.25">
      <c r="Q1817" s="11"/>
      <c r="T1817" s="9"/>
      <c r="AB1817" s="10"/>
      <c r="AC1817" s="10"/>
      <c r="AD1817" s="10"/>
      <c r="AE1817" s="10"/>
      <c r="AF1817" s="10"/>
      <c r="AG1817" s="10"/>
    </row>
    <row r="1818" spans="17:33" x14ac:dyDescent="0.25">
      <c r="Q1818" s="11"/>
      <c r="T1818" s="9"/>
      <c r="AB1818" s="10"/>
      <c r="AC1818" s="10"/>
      <c r="AD1818" s="10"/>
      <c r="AE1818" s="10"/>
      <c r="AF1818" s="10"/>
      <c r="AG1818" s="10"/>
    </row>
    <row r="1819" spans="17:33" x14ac:dyDescent="0.25">
      <c r="Q1819" s="11"/>
      <c r="T1819" s="9"/>
      <c r="AB1819" s="10"/>
      <c r="AC1819" s="10"/>
      <c r="AD1819" s="10"/>
      <c r="AE1819" s="10"/>
      <c r="AF1819" s="10"/>
      <c r="AG1819" s="10"/>
    </row>
    <row r="1820" spans="17:33" x14ac:dyDescent="0.25">
      <c r="Q1820" s="11"/>
      <c r="T1820" s="9"/>
      <c r="AB1820" s="10"/>
      <c r="AC1820" s="10"/>
      <c r="AD1820" s="10"/>
      <c r="AE1820" s="10"/>
      <c r="AF1820" s="10"/>
      <c r="AG1820" s="10"/>
    </row>
    <row r="1821" spans="17:33" x14ac:dyDescent="0.25">
      <c r="Q1821" s="11"/>
      <c r="T1821" s="9"/>
      <c r="AB1821" s="10"/>
      <c r="AC1821" s="10"/>
      <c r="AD1821" s="10"/>
      <c r="AE1821" s="10"/>
      <c r="AF1821" s="10"/>
      <c r="AG1821" s="10"/>
    </row>
    <row r="1822" spans="17:33" x14ac:dyDescent="0.25">
      <c r="Q1822" s="11"/>
      <c r="T1822" s="9"/>
      <c r="AB1822" s="10"/>
      <c r="AC1822" s="10"/>
      <c r="AD1822" s="10"/>
      <c r="AE1822" s="10"/>
      <c r="AF1822" s="10"/>
      <c r="AG1822" s="10"/>
    </row>
    <row r="1823" spans="17:33" x14ac:dyDescent="0.25">
      <c r="Q1823" s="11"/>
      <c r="T1823" s="9"/>
      <c r="AB1823" s="10"/>
      <c r="AC1823" s="10"/>
      <c r="AD1823" s="10"/>
      <c r="AE1823" s="10"/>
      <c r="AF1823" s="10"/>
      <c r="AG1823" s="10"/>
    </row>
    <row r="1824" spans="17:33" x14ac:dyDescent="0.25">
      <c r="Q1824" s="11"/>
      <c r="T1824" s="9"/>
      <c r="AB1824" s="10"/>
      <c r="AC1824" s="10"/>
      <c r="AD1824" s="10"/>
      <c r="AE1824" s="10"/>
      <c r="AF1824" s="10"/>
      <c r="AG1824" s="10"/>
    </row>
    <row r="1825" spans="17:33" x14ac:dyDescent="0.25">
      <c r="Q1825" s="11"/>
      <c r="T1825" s="9"/>
      <c r="AB1825" s="10"/>
      <c r="AC1825" s="10"/>
      <c r="AD1825" s="10"/>
      <c r="AE1825" s="10"/>
      <c r="AF1825" s="10"/>
      <c r="AG1825" s="10"/>
    </row>
    <row r="1826" spans="17:33" x14ac:dyDescent="0.25">
      <c r="Q1826" s="11"/>
      <c r="T1826" s="9"/>
      <c r="AB1826" s="10"/>
      <c r="AC1826" s="10"/>
      <c r="AD1826" s="10"/>
      <c r="AE1826" s="10"/>
      <c r="AF1826" s="10"/>
      <c r="AG1826" s="10"/>
    </row>
    <row r="1827" spans="17:33" x14ac:dyDescent="0.25">
      <c r="Q1827" s="11"/>
      <c r="T1827" s="9"/>
      <c r="AB1827" s="10"/>
      <c r="AC1827" s="10"/>
      <c r="AD1827" s="10"/>
      <c r="AE1827" s="10"/>
      <c r="AF1827" s="10"/>
      <c r="AG1827" s="10"/>
    </row>
    <row r="1828" spans="17:33" x14ac:dyDescent="0.25">
      <c r="Q1828" s="11"/>
      <c r="T1828" s="9"/>
      <c r="AB1828" s="10"/>
      <c r="AC1828" s="10"/>
      <c r="AD1828" s="10"/>
      <c r="AE1828" s="10"/>
      <c r="AF1828" s="10"/>
      <c r="AG1828" s="10"/>
    </row>
    <row r="1829" spans="17:33" x14ac:dyDescent="0.25">
      <c r="Q1829" s="11"/>
      <c r="T1829" s="9"/>
      <c r="AB1829" s="10"/>
      <c r="AC1829" s="10"/>
      <c r="AD1829" s="10"/>
      <c r="AE1829" s="10"/>
      <c r="AF1829" s="10"/>
      <c r="AG1829" s="10"/>
    </row>
    <row r="1830" spans="17:33" x14ac:dyDescent="0.25">
      <c r="Q1830" s="11"/>
      <c r="T1830" s="9"/>
      <c r="AB1830" s="10"/>
      <c r="AC1830" s="10"/>
      <c r="AD1830" s="10"/>
      <c r="AE1830" s="10"/>
      <c r="AF1830" s="10"/>
      <c r="AG1830" s="10"/>
    </row>
    <row r="1831" spans="17:33" x14ac:dyDescent="0.25">
      <c r="Q1831" s="11"/>
      <c r="T1831" s="9"/>
      <c r="AB1831" s="10"/>
      <c r="AC1831" s="10"/>
      <c r="AD1831" s="10"/>
      <c r="AE1831" s="10"/>
      <c r="AF1831" s="10"/>
      <c r="AG1831" s="10"/>
    </row>
    <row r="1832" spans="17:33" x14ac:dyDescent="0.25">
      <c r="Q1832" s="11"/>
      <c r="T1832" s="9"/>
      <c r="AB1832" s="10"/>
      <c r="AC1832" s="10"/>
      <c r="AD1832" s="10"/>
      <c r="AE1832" s="10"/>
      <c r="AF1832" s="10"/>
      <c r="AG1832" s="10"/>
    </row>
    <row r="1833" spans="17:33" x14ac:dyDescent="0.25">
      <c r="Q1833" s="11"/>
      <c r="T1833" s="9"/>
      <c r="AB1833" s="10"/>
      <c r="AC1833" s="10"/>
      <c r="AD1833" s="10"/>
      <c r="AE1833" s="10"/>
      <c r="AF1833" s="10"/>
      <c r="AG1833" s="10"/>
    </row>
    <row r="1834" spans="17:33" x14ac:dyDescent="0.25">
      <c r="Q1834" s="11"/>
      <c r="T1834" s="9"/>
      <c r="AB1834" s="10"/>
      <c r="AC1834" s="10"/>
      <c r="AD1834" s="10"/>
      <c r="AE1834" s="10"/>
      <c r="AF1834" s="10"/>
      <c r="AG1834" s="10"/>
    </row>
    <row r="1835" spans="17:33" x14ac:dyDescent="0.25">
      <c r="Q1835" s="11"/>
      <c r="T1835" s="9"/>
      <c r="AB1835" s="10"/>
      <c r="AC1835" s="10"/>
      <c r="AD1835" s="10"/>
      <c r="AE1835" s="10"/>
      <c r="AF1835" s="10"/>
      <c r="AG1835" s="10"/>
    </row>
    <row r="1836" spans="17:33" x14ac:dyDescent="0.25">
      <c r="Q1836" s="11"/>
      <c r="T1836" s="9"/>
      <c r="AB1836" s="10"/>
      <c r="AC1836" s="10"/>
      <c r="AD1836" s="10"/>
      <c r="AE1836" s="10"/>
      <c r="AF1836" s="10"/>
      <c r="AG1836" s="10"/>
    </row>
    <row r="1837" spans="17:33" x14ac:dyDescent="0.25">
      <c r="Q1837" s="11"/>
      <c r="T1837" s="9"/>
      <c r="AB1837" s="10"/>
      <c r="AC1837" s="10"/>
      <c r="AD1837" s="10"/>
      <c r="AE1837" s="10"/>
      <c r="AF1837" s="10"/>
      <c r="AG1837" s="10"/>
    </row>
    <row r="1838" spans="17:33" x14ac:dyDescent="0.25">
      <c r="Q1838" s="11"/>
      <c r="T1838" s="9"/>
      <c r="AB1838" s="10"/>
      <c r="AC1838" s="10"/>
      <c r="AD1838" s="10"/>
      <c r="AE1838" s="10"/>
      <c r="AF1838" s="10"/>
      <c r="AG1838" s="10"/>
    </row>
    <row r="1839" spans="17:33" x14ac:dyDescent="0.25">
      <c r="Q1839" s="11"/>
      <c r="T1839" s="9"/>
      <c r="AB1839" s="10"/>
      <c r="AC1839" s="10"/>
      <c r="AD1839" s="10"/>
      <c r="AE1839" s="10"/>
      <c r="AF1839" s="10"/>
      <c r="AG1839" s="10"/>
    </row>
    <row r="1840" spans="17:33" x14ac:dyDescent="0.25">
      <c r="Q1840" s="11"/>
      <c r="T1840" s="9"/>
      <c r="AB1840" s="10"/>
      <c r="AC1840" s="10"/>
      <c r="AD1840" s="10"/>
      <c r="AE1840" s="10"/>
      <c r="AF1840" s="10"/>
      <c r="AG1840" s="10"/>
    </row>
    <row r="1841" spans="17:33" x14ac:dyDescent="0.25">
      <c r="Q1841" s="11"/>
      <c r="T1841" s="9"/>
      <c r="AB1841" s="10"/>
      <c r="AC1841" s="10"/>
      <c r="AD1841" s="10"/>
      <c r="AE1841" s="10"/>
      <c r="AF1841" s="10"/>
      <c r="AG1841" s="10"/>
    </row>
    <row r="1842" spans="17:33" x14ac:dyDescent="0.25">
      <c r="Q1842" s="11"/>
      <c r="T1842" s="9"/>
      <c r="AB1842" s="10"/>
      <c r="AC1842" s="10"/>
      <c r="AD1842" s="10"/>
      <c r="AE1842" s="10"/>
      <c r="AF1842" s="10"/>
      <c r="AG1842" s="10"/>
    </row>
    <row r="1843" spans="17:33" x14ac:dyDescent="0.25">
      <c r="Q1843" s="11"/>
      <c r="T1843" s="9"/>
      <c r="AB1843" s="10"/>
      <c r="AC1843" s="10"/>
      <c r="AD1843" s="10"/>
      <c r="AE1843" s="10"/>
      <c r="AF1843" s="10"/>
      <c r="AG1843" s="10"/>
    </row>
    <row r="1844" spans="17:33" x14ac:dyDescent="0.25">
      <c r="Q1844" s="11"/>
      <c r="T1844" s="9"/>
      <c r="AB1844" s="10"/>
      <c r="AC1844" s="10"/>
      <c r="AD1844" s="10"/>
      <c r="AE1844" s="10"/>
      <c r="AF1844" s="10"/>
      <c r="AG1844" s="10"/>
    </row>
    <row r="1845" spans="17:33" x14ac:dyDescent="0.25">
      <c r="Q1845" s="11"/>
      <c r="T1845" s="9"/>
      <c r="AB1845" s="10"/>
      <c r="AC1845" s="10"/>
      <c r="AD1845" s="10"/>
      <c r="AE1845" s="10"/>
      <c r="AF1845" s="10"/>
      <c r="AG1845" s="10"/>
    </row>
    <row r="1846" spans="17:33" x14ac:dyDescent="0.25">
      <c r="Q1846" s="11"/>
      <c r="T1846" s="9"/>
      <c r="AB1846" s="10"/>
      <c r="AC1846" s="10"/>
      <c r="AD1846" s="10"/>
      <c r="AE1846" s="10"/>
      <c r="AF1846" s="10"/>
      <c r="AG1846" s="10"/>
    </row>
    <row r="1847" spans="17:33" x14ac:dyDescent="0.25">
      <c r="Q1847" s="11"/>
      <c r="T1847" s="9"/>
      <c r="AB1847" s="10"/>
      <c r="AC1847" s="10"/>
      <c r="AD1847" s="10"/>
      <c r="AE1847" s="10"/>
      <c r="AF1847" s="10"/>
      <c r="AG1847" s="10"/>
    </row>
    <row r="1848" spans="17:33" x14ac:dyDescent="0.25">
      <c r="Q1848" s="11"/>
      <c r="T1848" s="9"/>
      <c r="AB1848" s="10"/>
      <c r="AC1848" s="10"/>
      <c r="AD1848" s="10"/>
      <c r="AE1848" s="10"/>
      <c r="AF1848" s="10"/>
      <c r="AG1848" s="10"/>
    </row>
    <row r="1849" spans="17:33" x14ac:dyDescent="0.25">
      <c r="Q1849" s="11"/>
      <c r="T1849" s="9"/>
      <c r="AB1849" s="10"/>
      <c r="AC1849" s="10"/>
      <c r="AD1849" s="10"/>
      <c r="AE1849" s="10"/>
      <c r="AF1849" s="10"/>
      <c r="AG1849" s="10"/>
    </row>
    <row r="1850" spans="17:33" x14ac:dyDescent="0.25">
      <c r="Q1850" s="11"/>
      <c r="T1850" s="9"/>
      <c r="AB1850" s="10"/>
      <c r="AC1850" s="10"/>
      <c r="AD1850" s="10"/>
      <c r="AE1850" s="10"/>
      <c r="AF1850" s="10"/>
      <c r="AG1850" s="10"/>
    </row>
    <row r="1851" spans="17:33" x14ac:dyDescent="0.25">
      <c r="Q1851" s="11"/>
      <c r="T1851" s="9"/>
      <c r="AB1851" s="10"/>
      <c r="AC1851" s="10"/>
      <c r="AD1851" s="10"/>
      <c r="AE1851" s="10"/>
      <c r="AF1851" s="10"/>
      <c r="AG1851" s="10"/>
    </row>
    <row r="1852" spans="17:33" x14ac:dyDescent="0.25">
      <c r="Q1852" s="11"/>
      <c r="T1852" s="9"/>
      <c r="AB1852" s="10"/>
      <c r="AC1852" s="10"/>
      <c r="AD1852" s="10"/>
      <c r="AE1852" s="10"/>
      <c r="AF1852" s="10"/>
      <c r="AG1852" s="10"/>
    </row>
    <row r="1853" spans="17:33" x14ac:dyDescent="0.25">
      <c r="Q1853" s="11"/>
      <c r="T1853" s="9"/>
      <c r="AB1853" s="10"/>
      <c r="AC1853" s="10"/>
      <c r="AD1853" s="10"/>
      <c r="AE1853" s="10"/>
      <c r="AF1853" s="10"/>
      <c r="AG1853" s="10"/>
    </row>
    <row r="1854" spans="17:33" x14ac:dyDescent="0.25">
      <c r="Q1854" s="11"/>
      <c r="T1854" s="9"/>
      <c r="AB1854" s="10"/>
      <c r="AC1854" s="10"/>
      <c r="AD1854" s="10"/>
      <c r="AE1854" s="10"/>
      <c r="AF1854" s="10"/>
      <c r="AG1854" s="10"/>
    </row>
    <row r="1855" spans="17:33" x14ac:dyDescent="0.25">
      <c r="Q1855" s="11"/>
      <c r="T1855" s="9"/>
      <c r="AB1855" s="10"/>
      <c r="AC1855" s="10"/>
      <c r="AD1855" s="10"/>
      <c r="AE1855" s="10"/>
      <c r="AF1855" s="10"/>
      <c r="AG1855" s="10"/>
    </row>
    <row r="1856" spans="17:33" x14ac:dyDescent="0.25">
      <c r="Q1856" s="11"/>
      <c r="T1856" s="9"/>
      <c r="AB1856" s="10"/>
      <c r="AC1856" s="10"/>
      <c r="AD1856" s="10"/>
      <c r="AE1856" s="10"/>
      <c r="AF1856" s="10"/>
      <c r="AG1856" s="10"/>
    </row>
    <row r="1857" spans="17:33" x14ac:dyDescent="0.25">
      <c r="Q1857" s="11"/>
      <c r="T1857" s="9"/>
      <c r="AB1857" s="10"/>
      <c r="AC1857" s="10"/>
      <c r="AD1857" s="10"/>
      <c r="AE1857" s="10"/>
      <c r="AF1857" s="10"/>
      <c r="AG1857" s="10"/>
    </row>
    <row r="1858" spans="17:33" x14ac:dyDescent="0.25">
      <c r="Q1858" s="11"/>
      <c r="T1858" s="9"/>
      <c r="AB1858" s="10"/>
      <c r="AC1858" s="10"/>
      <c r="AD1858" s="10"/>
      <c r="AE1858" s="10"/>
      <c r="AF1858" s="10"/>
      <c r="AG1858" s="10"/>
    </row>
    <row r="1859" spans="17:33" x14ac:dyDescent="0.25">
      <c r="Q1859" s="11"/>
      <c r="T1859" s="9"/>
      <c r="AB1859" s="10"/>
      <c r="AC1859" s="10"/>
      <c r="AD1859" s="10"/>
      <c r="AE1859" s="10"/>
      <c r="AF1859" s="10"/>
      <c r="AG1859" s="10"/>
    </row>
    <row r="1860" spans="17:33" x14ac:dyDescent="0.25">
      <c r="Q1860" s="11"/>
      <c r="T1860" s="9"/>
      <c r="AB1860" s="10"/>
      <c r="AC1860" s="10"/>
      <c r="AD1860" s="10"/>
      <c r="AE1860" s="10"/>
      <c r="AF1860" s="10"/>
      <c r="AG1860" s="10"/>
    </row>
    <row r="1861" spans="17:33" x14ac:dyDescent="0.25">
      <c r="Q1861" s="11"/>
      <c r="T1861" s="9"/>
      <c r="AB1861" s="10"/>
      <c r="AC1861" s="10"/>
      <c r="AD1861" s="10"/>
      <c r="AE1861" s="10"/>
      <c r="AF1861" s="10"/>
      <c r="AG1861" s="10"/>
    </row>
    <row r="1862" spans="17:33" x14ac:dyDescent="0.25">
      <c r="Q1862" s="11"/>
      <c r="T1862" s="9"/>
      <c r="AB1862" s="10"/>
      <c r="AC1862" s="10"/>
      <c r="AD1862" s="10"/>
      <c r="AE1862" s="10"/>
      <c r="AF1862" s="10"/>
      <c r="AG1862" s="10"/>
    </row>
    <row r="1863" spans="17:33" x14ac:dyDescent="0.25">
      <c r="Q1863" s="11"/>
      <c r="T1863" s="9"/>
      <c r="AB1863" s="10"/>
      <c r="AC1863" s="10"/>
      <c r="AD1863" s="10"/>
      <c r="AE1863" s="10"/>
      <c r="AF1863" s="10"/>
      <c r="AG1863" s="10"/>
    </row>
    <row r="1864" spans="17:33" x14ac:dyDescent="0.25">
      <c r="Q1864" s="11"/>
      <c r="T1864" s="9"/>
      <c r="AB1864" s="10"/>
      <c r="AC1864" s="10"/>
      <c r="AD1864" s="10"/>
      <c r="AE1864" s="10"/>
      <c r="AF1864" s="10"/>
      <c r="AG1864" s="10"/>
    </row>
    <row r="1865" spans="17:33" x14ac:dyDescent="0.25">
      <c r="Q1865" s="11"/>
      <c r="T1865" s="9"/>
      <c r="AB1865" s="10"/>
      <c r="AC1865" s="10"/>
      <c r="AD1865" s="10"/>
      <c r="AE1865" s="10"/>
      <c r="AF1865" s="10"/>
      <c r="AG1865" s="10"/>
    </row>
    <row r="1866" spans="17:33" x14ac:dyDescent="0.25">
      <c r="Q1866" s="11"/>
      <c r="T1866" s="9"/>
      <c r="AB1866" s="10"/>
      <c r="AC1866" s="10"/>
      <c r="AD1866" s="10"/>
      <c r="AE1866" s="10"/>
      <c r="AF1866" s="10"/>
      <c r="AG1866" s="10"/>
    </row>
    <row r="1867" spans="17:33" x14ac:dyDescent="0.25">
      <c r="Q1867" s="11"/>
      <c r="T1867" s="9"/>
      <c r="AB1867" s="10"/>
      <c r="AC1867" s="10"/>
      <c r="AD1867" s="10"/>
      <c r="AE1867" s="10"/>
      <c r="AF1867" s="10"/>
      <c r="AG1867" s="10"/>
    </row>
    <row r="1868" spans="17:33" x14ac:dyDescent="0.25">
      <c r="Q1868" s="11"/>
      <c r="T1868" s="9"/>
      <c r="AB1868" s="10"/>
      <c r="AC1868" s="10"/>
      <c r="AD1868" s="10"/>
      <c r="AE1868" s="10"/>
      <c r="AF1868" s="10"/>
      <c r="AG1868" s="10"/>
    </row>
    <row r="1869" spans="17:33" x14ac:dyDescent="0.25">
      <c r="Q1869" s="11"/>
      <c r="T1869" s="9"/>
      <c r="AB1869" s="10"/>
      <c r="AC1869" s="10"/>
      <c r="AD1869" s="10"/>
      <c r="AE1869" s="10"/>
      <c r="AF1869" s="10"/>
      <c r="AG1869" s="10"/>
    </row>
    <row r="1870" spans="17:33" x14ac:dyDescent="0.25">
      <c r="Q1870" s="11"/>
      <c r="T1870" s="9"/>
      <c r="AB1870" s="10"/>
      <c r="AC1870" s="10"/>
      <c r="AD1870" s="10"/>
      <c r="AE1870" s="10"/>
      <c r="AF1870" s="10"/>
      <c r="AG1870" s="10"/>
    </row>
    <row r="1871" spans="17:33" x14ac:dyDescent="0.25">
      <c r="Q1871" s="11"/>
      <c r="T1871" s="9"/>
      <c r="AB1871" s="10"/>
      <c r="AC1871" s="10"/>
      <c r="AD1871" s="10"/>
      <c r="AE1871" s="10"/>
      <c r="AF1871" s="10"/>
      <c r="AG1871" s="10"/>
    </row>
    <row r="1872" spans="17:33" x14ac:dyDescent="0.25">
      <c r="Q1872" s="11"/>
      <c r="T1872" s="9"/>
      <c r="AB1872" s="10"/>
      <c r="AC1872" s="10"/>
      <c r="AD1872" s="10"/>
      <c r="AE1872" s="10"/>
      <c r="AF1872" s="10"/>
      <c r="AG1872" s="10"/>
    </row>
    <row r="1873" spans="17:33" x14ac:dyDescent="0.25">
      <c r="Q1873" s="11"/>
      <c r="T1873" s="9"/>
      <c r="AB1873" s="10"/>
      <c r="AC1873" s="10"/>
      <c r="AD1873" s="10"/>
      <c r="AE1873" s="10"/>
      <c r="AF1873" s="10"/>
      <c r="AG1873" s="10"/>
    </row>
    <row r="1874" spans="17:33" x14ac:dyDescent="0.25">
      <c r="Q1874" s="11"/>
      <c r="T1874" s="9"/>
      <c r="AB1874" s="10"/>
      <c r="AC1874" s="10"/>
      <c r="AD1874" s="10"/>
      <c r="AE1874" s="10"/>
      <c r="AF1874" s="10"/>
      <c r="AG1874" s="10"/>
    </row>
    <row r="1875" spans="17:33" x14ac:dyDescent="0.25">
      <c r="Q1875" s="11"/>
      <c r="T1875" s="9"/>
      <c r="AB1875" s="10"/>
      <c r="AC1875" s="10"/>
      <c r="AD1875" s="10"/>
      <c r="AE1875" s="10"/>
      <c r="AF1875" s="10"/>
      <c r="AG1875" s="10"/>
    </row>
    <row r="1876" spans="17:33" x14ac:dyDescent="0.25">
      <c r="Q1876" s="11"/>
      <c r="T1876" s="9"/>
      <c r="AB1876" s="10"/>
      <c r="AC1876" s="10"/>
      <c r="AD1876" s="10"/>
      <c r="AE1876" s="10"/>
      <c r="AF1876" s="10"/>
      <c r="AG1876" s="10"/>
    </row>
    <row r="1877" spans="17:33" x14ac:dyDescent="0.25">
      <c r="Q1877" s="11"/>
      <c r="T1877" s="9"/>
      <c r="AB1877" s="10"/>
      <c r="AC1877" s="10"/>
      <c r="AD1877" s="10"/>
      <c r="AE1877" s="10"/>
      <c r="AF1877" s="10"/>
      <c r="AG1877" s="10"/>
    </row>
    <row r="1878" spans="17:33" x14ac:dyDescent="0.25">
      <c r="Q1878" s="11"/>
      <c r="T1878" s="9"/>
      <c r="AB1878" s="10"/>
      <c r="AC1878" s="10"/>
      <c r="AD1878" s="10"/>
      <c r="AE1878" s="10"/>
      <c r="AF1878" s="10"/>
      <c r="AG1878" s="10"/>
    </row>
    <row r="1879" spans="17:33" x14ac:dyDescent="0.25">
      <c r="Q1879" s="11"/>
      <c r="T1879" s="9"/>
      <c r="AB1879" s="10"/>
      <c r="AC1879" s="10"/>
      <c r="AD1879" s="10"/>
      <c r="AE1879" s="10"/>
      <c r="AF1879" s="10"/>
      <c r="AG1879" s="10"/>
    </row>
    <row r="1880" spans="17:33" x14ac:dyDescent="0.25">
      <c r="Q1880" s="11"/>
      <c r="T1880" s="9"/>
      <c r="AB1880" s="10"/>
      <c r="AC1880" s="10"/>
      <c r="AD1880" s="10"/>
      <c r="AE1880" s="10"/>
      <c r="AF1880" s="10"/>
      <c r="AG1880" s="10"/>
    </row>
    <row r="1881" spans="17:33" x14ac:dyDescent="0.25">
      <c r="Q1881" s="11"/>
      <c r="T1881" s="9"/>
      <c r="AB1881" s="10"/>
      <c r="AC1881" s="10"/>
      <c r="AD1881" s="10"/>
      <c r="AE1881" s="10"/>
      <c r="AF1881" s="10"/>
      <c r="AG1881" s="10"/>
    </row>
    <row r="1882" spans="17:33" x14ac:dyDescent="0.25">
      <c r="Q1882" s="11"/>
      <c r="T1882" s="9"/>
      <c r="AB1882" s="10"/>
      <c r="AC1882" s="10"/>
      <c r="AD1882" s="10"/>
      <c r="AE1882" s="10"/>
      <c r="AF1882" s="10"/>
      <c r="AG1882" s="10"/>
    </row>
    <row r="1883" spans="17:33" x14ac:dyDescent="0.25">
      <c r="Q1883" s="11"/>
      <c r="T1883" s="9"/>
      <c r="AB1883" s="10"/>
      <c r="AC1883" s="10"/>
      <c r="AD1883" s="10"/>
      <c r="AE1883" s="10"/>
      <c r="AF1883" s="10"/>
      <c r="AG1883" s="10"/>
    </row>
    <row r="1884" spans="17:33" x14ac:dyDescent="0.25">
      <c r="Q1884" s="11"/>
      <c r="T1884" s="9"/>
      <c r="AB1884" s="10"/>
      <c r="AC1884" s="10"/>
      <c r="AD1884" s="10"/>
      <c r="AE1884" s="10"/>
      <c r="AF1884" s="10"/>
      <c r="AG1884" s="10"/>
    </row>
    <row r="1885" spans="17:33" x14ac:dyDescent="0.25">
      <c r="Q1885" s="11"/>
      <c r="T1885" s="9"/>
      <c r="AB1885" s="10"/>
      <c r="AC1885" s="10"/>
      <c r="AD1885" s="10"/>
      <c r="AE1885" s="10"/>
      <c r="AF1885" s="10"/>
      <c r="AG1885" s="10"/>
    </row>
    <row r="1886" spans="17:33" x14ac:dyDescent="0.25">
      <c r="Q1886" s="11"/>
      <c r="T1886" s="9"/>
      <c r="AB1886" s="10"/>
      <c r="AC1886" s="10"/>
      <c r="AD1886" s="10"/>
      <c r="AE1886" s="10"/>
      <c r="AF1886" s="10"/>
      <c r="AG1886" s="10"/>
    </row>
    <row r="1887" spans="17:33" x14ac:dyDescent="0.25">
      <c r="Q1887" s="11"/>
      <c r="T1887" s="9"/>
      <c r="AB1887" s="10"/>
      <c r="AC1887" s="10"/>
      <c r="AD1887" s="10"/>
      <c r="AE1887" s="10"/>
      <c r="AF1887" s="10"/>
      <c r="AG1887" s="10"/>
    </row>
    <row r="1888" spans="17:33" x14ac:dyDescent="0.25">
      <c r="Q1888" s="11"/>
      <c r="T1888" s="9"/>
      <c r="AB1888" s="10"/>
      <c r="AC1888" s="10"/>
      <c r="AD1888" s="10"/>
      <c r="AE1888" s="10"/>
      <c r="AF1888" s="10"/>
      <c r="AG1888" s="10"/>
    </row>
    <row r="1889" spans="17:33" x14ac:dyDescent="0.25">
      <c r="Q1889" s="11"/>
      <c r="T1889" s="9"/>
      <c r="AB1889" s="10"/>
      <c r="AC1889" s="10"/>
      <c r="AD1889" s="10"/>
      <c r="AE1889" s="10"/>
      <c r="AF1889" s="10"/>
      <c r="AG1889" s="10"/>
    </row>
    <row r="1890" spans="17:33" x14ac:dyDescent="0.25">
      <c r="Q1890" s="11"/>
      <c r="T1890" s="9"/>
      <c r="AB1890" s="10"/>
      <c r="AC1890" s="10"/>
      <c r="AD1890" s="10"/>
      <c r="AE1890" s="10"/>
      <c r="AF1890" s="10"/>
      <c r="AG1890" s="10"/>
    </row>
    <row r="1891" spans="17:33" x14ac:dyDescent="0.25">
      <c r="Q1891" s="11"/>
      <c r="T1891" s="9"/>
      <c r="AB1891" s="10"/>
      <c r="AC1891" s="10"/>
      <c r="AD1891" s="10"/>
      <c r="AE1891" s="10"/>
      <c r="AF1891" s="10"/>
      <c r="AG1891" s="10"/>
    </row>
    <row r="1892" spans="17:33" x14ac:dyDescent="0.25">
      <c r="Q1892" s="11"/>
      <c r="T1892" s="9"/>
      <c r="AB1892" s="10"/>
      <c r="AC1892" s="10"/>
      <c r="AD1892" s="10"/>
      <c r="AE1892" s="10"/>
      <c r="AF1892" s="10"/>
      <c r="AG1892" s="10"/>
    </row>
    <row r="1893" spans="17:33" x14ac:dyDescent="0.25">
      <c r="Q1893" s="11"/>
      <c r="T1893" s="9"/>
      <c r="AB1893" s="10"/>
      <c r="AC1893" s="10"/>
      <c r="AD1893" s="10"/>
      <c r="AE1893" s="10"/>
      <c r="AF1893" s="10"/>
      <c r="AG1893" s="10"/>
    </row>
    <row r="1894" spans="17:33" x14ac:dyDescent="0.25">
      <c r="Q1894" s="11"/>
      <c r="T1894" s="9"/>
      <c r="AB1894" s="10"/>
      <c r="AC1894" s="10"/>
      <c r="AD1894" s="10"/>
      <c r="AE1894" s="10"/>
      <c r="AF1894" s="10"/>
      <c r="AG1894" s="10"/>
    </row>
    <row r="1895" spans="17:33" x14ac:dyDescent="0.25">
      <c r="Q1895" s="11"/>
      <c r="T1895" s="9"/>
      <c r="AB1895" s="10"/>
      <c r="AC1895" s="10"/>
      <c r="AD1895" s="10"/>
      <c r="AE1895" s="10"/>
      <c r="AF1895" s="10"/>
      <c r="AG1895" s="10"/>
    </row>
    <row r="1896" spans="17:33" x14ac:dyDescent="0.25">
      <c r="Q1896" s="11"/>
      <c r="T1896" s="9"/>
      <c r="AB1896" s="10"/>
      <c r="AC1896" s="10"/>
      <c r="AD1896" s="10"/>
      <c r="AE1896" s="10"/>
      <c r="AF1896" s="10"/>
      <c r="AG1896" s="10"/>
    </row>
    <row r="1897" spans="17:33" x14ac:dyDescent="0.25">
      <c r="Q1897" s="11"/>
      <c r="T1897" s="9"/>
      <c r="AB1897" s="10"/>
      <c r="AC1897" s="10"/>
      <c r="AD1897" s="10"/>
      <c r="AE1897" s="10"/>
      <c r="AF1897" s="10"/>
      <c r="AG1897" s="10"/>
    </row>
    <row r="1898" spans="17:33" x14ac:dyDescent="0.25">
      <c r="Q1898" s="11"/>
      <c r="T1898" s="9"/>
      <c r="AB1898" s="10"/>
      <c r="AC1898" s="10"/>
      <c r="AD1898" s="10"/>
      <c r="AE1898" s="10"/>
      <c r="AF1898" s="10"/>
      <c r="AG1898" s="10"/>
    </row>
    <row r="1899" spans="17:33" x14ac:dyDescent="0.25">
      <c r="Q1899" s="11"/>
      <c r="T1899" s="9"/>
      <c r="AB1899" s="10"/>
      <c r="AC1899" s="10"/>
      <c r="AD1899" s="10"/>
      <c r="AE1899" s="10"/>
      <c r="AF1899" s="10"/>
      <c r="AG1899" s="10"/>
    </row>
    <row r="1900" spans="17:33" x14ac:dyDescent="0.25">
      <c r="Q1900" s="11"/>
      <c r="T1900" s="9"/>
      <c r="AB1900" s="10"/>
      <c r="AC1900" s="10"/>
      <c r="AD1900" s="10"/>
      <c r="AE1900" s="10"/>
      <c r="AF1900" s="10"/>
      <c r="AG1900" s="10"/>
    </row>
    <row r="1901" spans="17:33" x14ac:dyDescent="0.25">
      <c r="Q1901" s="11"/>
      <c r="T1901" s="9"/>
      <c r="AB1901" s="10"/>
      <c r="AC1901" s="10"/>
      <c r="AD1901" s="10"/>
      <c r="AE1901" s="10"/>
      <c r="AF1901" s="10"/>
      <c r="AG1901" s="10"/>
    </row>
    <row r="1902" spans="17:33" x14ac:dyDescent="0.25">
      <c r="Q1902" s="11"/>
      <c r="T1902" s="9"/>
      <c r="AB1902" s="10"/>
      <c r="AC1902" s="10"/>
      <c r="AD1902" s="10"/>
      <c r="AE1902" s="10"/>
      <c r="AF1902" s="10"/>
      <c r="AG1902" s="10"/>
    </row>
    <row r="1903" spans="17:33" x14ac:dyDescent="0.25">
      <c r="Q1903" s="11"/>
      <c r="T1903" s="9"/>
      <c r="AB1903" s="10"/>
      <c r="AC1903" s="10"/>
      <c r="AD1903" s="10"/>
      <c r="AE1903" s="10"/>
      <c r="AF1903" s="10"/>
      <c r="AG1903" s="10"/>
    </row>
    <row r="1904" spans="17:33" x14ac:dyDescent="0.25">
      <c r="Q1904" s="11"/>
      <c r="T1904" s="9"/>
      <c r="AB1904" s="10"/>
      <c r="AC1904" s="10"/>
      <c r="AD1904" s="10"/>
      <c r="AE1904" s="10"/>
      <c r="AF1904" s="10"/>
      <c r="AG1904" s="10"/>
    </row>
    <row r="1905" spans="17:33" x14ac:dyDescent="0.25">
      <c r="Q1905" s="11"/>
      <c r="T1905" s="9"/>
      <c r="AB1905" s="10"/>
      <c r="AC1905" s="10"/>
      <c r="AD1905" s="10"/>
      <c r="AE1905" s="10"/>
      <c r="AF1905" s="10"/>
      <c r="AG1905" s="10"/>
    </row>
    <row r="1906" spans="17:33" x14ac:dyDescent="0.25">
      <c r="Q1906" s="11"/>
      <c r="T1906" s="9"/>
      <c r="AB1906" s="10"/>
      <c r="AC1906" s="10"/>
      <c r="AD1906" s="10"/>
      <c r="AE1906" s="10"/>
      <c r="AF1906" s="10"/>
      <c r="AG1906" s="10"/>
    </row>
    <row r="1907" spans="17:33" x14ac:dyDescent="0.25">
      <c r="Q1907" s="11"/>
      <c r="T1907" s="9"/>
      <c r="AB1907" s="10"/>
      <c r="AC1907" s="10"/>
      <c r="AD1907" s="10"/>
      <c r="AE1907" s="10"/>
      <c r="AF1907" s="10"/>
      <c r="AG1907" s="10"/>
    </row>
    <row r="1908" spans="17:33" x14ac:dyDescent="0.25">
      <c r="Q1908" s="11"/>
      <c r="T1908" s="9"/>
      <c r="AB1908" s="10"/>
      <c r="AC1908" s="10"/>
      <c r="AD1908" s="10"/>
      <c r="AE1908" s="10"/>
      <c r="AF1908" s="10"/>
      <c r="AG1908" s="10"/>
    </row>
    <row r="1909" spans="17:33" x14ac:dyDescent="0.25">
      <c r="Q1909" s="11"/>
      <c r="T1909" s="9"/>
      <c r="AB1909" s="10"/>
      <c r="AC1909" s="10"/>
      <c r="AD1909" s="10"/>
      <c r="AE1909" s="10"/>
      <c r="AF1909" s="10"/>
      <c r="AG1909" s="10"/>
    </row>
    <row r="1910" spans="17:33" x14ac:dyDescent="0.25">
      <c r="Q1910" s="11"/>
      <c r="T1910" s="9"/>
      <c r="AB1910" s="10"/>
      <c r="AC1910" s="10"/>
      <c r="AD1910" s="10"/>
      <c r="AE1910" s="10"/>
      <c r="AF1910" s="10"/>
      <c r="AG1910" s="10"/>
    </row>
    <row r="1911" spans="17:33" x14ac:dyDescent="0.25">
      <c r="Q1911" s="11"/>
      <c r="T1911" s="9"/>
      <c r="AB1911" s="10"/>
      <c r="AC1911" s="10"/>
      <c r="AD1911" s="10"/>
      <c r="AE1911" s="10"/>
      <c r="AF1911" s="10"/>
      <c r="AG1911" s="10"/>
    </row>
    <row r="1912" spans="17:33" x14ac:dyDescent="0.25">
      <c r="Q1912" s="11"/>
      <c r="T1912" s="9"/>
      <c r="AB1912" s="10"/>
      <c r="AC1912" s="10"/>
      <c r="AD1912" s="10"/>
      <c r="AE1912" s="10"/>
      <c r="AF1912" s="10"/>
      <c r="AG1912" s="10"/>
    </row>
    <row r="1913" spans="17:33" x14ac:dyDescent="0.25">
      <c r="Q1913" s="11"/>
      <c r="T1913" s="9"/>
      <c r="AB1913" s="10"/>
      <c r="AC1913" s="10"/>
      <c r="AD1913" s="10"/>
      <c r="AE1913" s="10"/>
      <c r="AF1913" s="10"/>
      <c r="AG1913" s="10"/>
    </row>
    <row r="1914" spans="17:33" x14ac:dyDescent="0.25">
      <c r="Q1914" s="11"/>
      <c r="T1914" s="9"/>
      <c r="AB1914" s="10"/>
      <c r="AC1914" s="10"/>
      <c r="AD1914" s="10"/>
      <c r="AE1914" s="10"/>
      <c r="AF1914" s="10"/>
      <c r="AG1914" s="10"/>
    </row>
    <row r="1915" spans="17:33" x14ac:dyDescent="0.25">
      <c r="Q1915" s="11"/>
      <c r="T1915" s="9"/>
      <c r="AB1915" s="10"/>
      <c r="AC1915" s="10"/>
      <c r="AD1915" s="10"/>
      <c r="AE1915" s="10"/>
      <c r="AF1915" s="10"/>
      <c r="AG1915" s="10"/>
    </row>
    <row r="1916" spans="17:33" x14ac:dyDescent="0.25">
      <c r="Q1916" s="11"/>
      <c r="T1916" s="9"/>
      <c r="AB1916" s="10"/>
      <c r="AC1916" s="10"/>
      <c r="AD1916" s="10"/>
      <c r="AE1916" s="10"/>
      <c r="AF1916" s="10"/>
      <c r="AG1916" s="10"/>
    </row>
    <row r="1917" spans="17:33" x14ac:dyDescent="0.25">
      <c r="Q1917" s="11"/>
      <c r="T1917" s="9"/>
      <c r="AB1917" s="10"/>
      <c r="AC1917" s="10"/>
      <c r="AD1917" s="10"/>
      <c r="AE1917" s="10"/>
      <c r="AF1917" s="10"/>
      <c r="AG1917" s="10"/>
    </row>
    <row r="1918" spans="17:33" x14ac:dyDescent="0.25">
      <c r="Q1918" s="11"/>
      <c r="T1918" s="9"/>
      <c r="AB1918" s="10"/>
      <c r="AC1918" s="10"/>
      <c r="AD1918" s="10"/>
      <c r="AE1918" s="10"/>
      <c r="AF1918" s="10"/>
      <c r="AG1918" s="10"/>
    </row>
    <row r="1919" spans="17:33" x14ac:dyDescent="0.25">
      <c r="Q1919" s="11"/>
      <c r="T1919" s="9"/>
      <c r="AB1919" s="10"/>
      <c r="AC1919" s="10"/>
      <c r="AD1919" s="10"/>
      <c r="AE1919" s="10"/>
      <c r="AF1919" s="10"/>
      <c r="AG1919" s="10"/>
    </row>
    <row r="1920" spans="17:33" x14ac:dyDescent="0.25">
      <c r="Q1920" s="11"/>
      <c r="T1920" s="9"/>
      <c r="AB1920" s="10"/>
      <c r="AC1920" s="10"/>
      <c r="AD1920" s="10"/>
      <c r="AE1920" s="10"/>
      <c r="AF1920" s="10"/>
      <c r="AG1920" s="10"/>
    </row>
    <row r="1921" spans="17:33" x14ac:dyDescent="0.25">
      <c r="Q1921" s="11"/>
      <c r="T1921" s="9"/>
      <c r="AB1921" s="10"/>
      <c r="AC1921" s="10"/>
      <c r="AD1921" s="10"/>
      <c r="AE1921" s="10"/>
      <c r="AF1921" s="10"/>
      <c r="AG1921" s="10"/>
    </row>
    <row r="1922" spans="17:33" x14ac:dyDescent="0.25">
      <c r="Q1922" s="11"/>
      <c r="T1922" s="9"/>
      <c r="AB1922" s="10"/>
      <c r="AC1922" s="10"/>
      <c r="AD1922" s="10"/>
      <c r="AE1922" s="10"/>
      <c r="AF1922" s="10"/>
      <c r="AG1922" s="10"/>
    </row>
    <row r="1923" spans="17:33" x14ac:dyDescent="0.25">
      <c r="Q1923" s="11"/>
      <c r="T1923" s="9"/>
      <c r="AB1923" s="10"/>
      <c r="AC1923" s="10"/>
      <c r="AD1923" s="10"/>
      <c r="AE1923" s="10"/>
      <c r="AF1923" s="10"/>
      <c r="AG1923" s="10"/>
    </row>
    <row r="1924" spans="17:33" x14ac:dyDescent="0.25">
      <c r="Q1924" s="11"/>
      <c r="T1924" s="9"/>
      <c r="AB1924" s="10"/>
      <c r="AC1924" s="10"/>
      <c r="AD1924" s="10"/>
      <c r="AE1924" s="10"/>
      <c r="AF1924" s="10"/>
      <c r="AG1924" s="10"/>
    </row>
    <row r="1925" spans="17:33" x14ac:dyDescent="0.25">
      <c r="Q1925" s="11"/>
      <c r="T1925" s="9"/>
      <c r="AB1925" s="10"/>
      <c r="AC1925" s="10"/>
      <c r="AD1925" s="10"/>
      <c r="AE1925" s="10"/>
      <c r="AF1925" s="10"/>
      <c r="AG1925" s="10"/>
    </row>
    <row r="1926" spans="17:33" x14ac:dyDescent="0.25">
      <c r="Q1926" s="11"/>
      <c r="T1926" s="9"/>
      <c r="AB1926" s="10"/>
      <c r="AC1926" s="10"/>
      <c r="AD1926" s="10"/>
      <c r="AE1926" s="10"/>
      <c r="AF1926" s="10"/>
      <c r="AG1926" s="10"/>
    </row>
    <row r="1927" spans="17:33" x14ac:dyDescent="0.25">
      <c r="Q1927" s="11"/>
      <c r="T1927" s="9"/>
      <c r="AB1927" s="10"/>
      <c r="AC1927" s="10"/>
      <c r="AD1927" s="10"/>
      <c r="AE1927" s="10"/>
      <c r="AF1927" s="10"/>
      <c r="AG1927" s="10"/>
    </row>
    <row r="1928" spans="17:33" x14ac:dyDescent="0.25">
      <c r="Q1928" s="11"/>
      <c r="T1928" s="9"/>
      <c r="AB1928" s="10"/>
      <c r="AC1928" s="10"/>
      <c r="AD1928" s="10"/>
      <c r="AE1928" s="10"/>
      <c r="AF1928" s="10"/>
      <c r="AG1928" s="10"/>
    </row>
    <row r="1929" spans="17:33" x14ac:dyDescent="0.25">
      <c r="Q1929" s="11"/>
      <c r="T1929" s="9"/>
      <c r="AB1929" s="10"/>
      <c r="AC1929" s="10"/>
      <c r="AD1929" s="10"/>
      <c r="AE1929" s="10"/>
      <c r="AF1929" s="10"/>
      <c r="AG1929" s="10"/>
    </row>
    <row r="1930" spans="17:33" x14ac:dyDescent="0.25">
      <c r="Q1930" s="11"/>
      <c r="T1930" s="9"/>
      <c r="AB1930" s="10"/>
      <c r="AC1930" s="10"/>
      <c r="AD1930" s="10"/>
      <c r="AE1930" s="10"/>
      <c r="AF1930" s="10"/>
      <c r="AG1930" s="10"/>
    </row>
    <row r="1931" spans="17:33" x14ac:dyDescent="0.25">
      <c r="Q1931" s="11"/>
      <c r="T1931" s="9"/>
      <c r="AB1931" s="10"/>
      <c r="AC1931" s="10"/>
      <c r="AD1931" s="10"/>
      <c r="AE1931" s="10"/>
      <c r="AF1931" s="10"/>
      <c r="AG1931" s="10"/>
    </row>
    <row r="1932" spans="17:33" x14ac:dyDescent="0.25">
      <c r="Q1932" s="11"/>
      <c r="T1932" s="9"/>
      <c r="AB1932" s="10"/>
      <c r="AC1932" s="10"/>
      <c r="AD1932" s="10"/>
      <c r="AE1932" s="10"/>
      <c r="AF1932" s="10"/>
      <c r="AG1932" s="10"/>
    </row>
    <row r="1933" spans="17:33" x14ac:dyDescent="0.25">
      <c r="Q1933" s="11"/>
      <c r="T1933" s="9"/>
      <c r="AB1933" s="10"/>
      <c r="AC1933" s="10"/>
      <c r="AD1933" s="10"/>
      <c r="AE1933" s="10"/>
      <c r="AF1933" s="10"/>
      <c r="AG1933" s="10"/>
    </row>
    <row r="1934" spans="17:33" x14ac:dyDescent="0.25">
      <c r="Q1934" s="11"/>
      <c r="T1934" s="9"/>
      <c r="AB1934" s="10"/>
      <c r="AC1934" s="10"/>
      <c r="AD1934" s="10"/>
      <c r="AE1934" s="10"/>
      <c r="AF1934" s="10"/>
      <c r="AG1934" s="10"/>
    </row>
    <row r="1935" spans="17:33" x14ac:dyDescent="0.25">
      <c r="Q1935" s="11"/>
      <c r="T1935" s="9"/>
      <c r="AB1935" s="10"/>
      <c r="AC1935" s="10"/>
      <c r="AD1935" s="10"/>
      <c r="AE1935" s="10"/>
      <c r="AF1935" s="10"/>
      <c r="AG1935" s="10"/>
    </row>
    <row r="1936" spans="17:33" x14ac:dyDescent="0.25">
      <c r="Q1936" s="11"/>
      <c r="T1936" s="9"/>
      <c r="AB1936" s="10"/>
      <c r="AC1936" s="10"/>
      <c r="AD1936" s="10"/>
      <c r="AE1936" s="10"/>
      <c r="AF1936" s="10"/>
      <c r="AG1936" s="10"/>
    </row>
    <row r="1937" spans="17:33" x14ac:dyDescent="0.25">
      <c r="Q1937" s="11"/>
      <c r="T1937" s="9"/>
      <c r="AB1937" s="10"/>
      <c r="AC1937" s="10"/>
      <c r="AD1937" s="10"/>
      <c r="AE1937" s="10"/>
      <c r="AF1937" s="10"/>
      <c r="AG1937" s="10"/>
    </row>
    <row r="1938" spans="17:33" x14ac:dyDescent="0.25">
      <c r="Q1938" s="11"/>
      <c r="T1938" s="9"/>
      <c r="AB1938" s="10"/>
      <c r="AC1938" s="10"/>
      <c r="AD1938" s="10"/>
      <c r="AE1938" s="10"/>
      <c r="AF1938" s="10"/>
      <c r="AG1938" s="10"/>
    </row>
    <row r="1939" spans="17:33" x14ac:dyDescent="0.25">
      <c r="Q1939" s="11"/>
      <c r="T1939" s="9"/>
      <c r="AB1939" s="10"/>
      <c r="AC1939" s="10"/>
      <c r="AD1939" s="10"/>
      <c r="AE1939" s="10"/>
      <c r="AF1939" s="10"/>
      <c r="AG1939" s="10"/>
    </row>
    <row r="1940" spans="17:33" x14ac:dyDescent="0.25">
      <c r="Q1940" s="11"/>
      <c r="T1940" s="9"/>
      <c r="AB1940" s="10"/>
      <c r="AC1940" s="10"/>
      <c r="AD1940" s="10"/>
      <c r="AE1940" s="10"/>
      <c r="AF1940" s="10"/>
      <c r="AG1940" s="10"/>
    </row>
    <row r="1941" spans="17:33" x14ac:dyDescent="0.25">
      <c r="Q1941" s="11"/>
      <c r="T1941" s="9"/>
      <c r="AB1941" s="10"/>
      <c r="AC1941" s="10"/>
      <c r="AD1941" s="10"/>
      <c r="AE1941" s="10"/>
      <c r="AF1941" s="10"/>
      <c r="AG1941" s="10"/>
    </row>
    <row r="1942" spans="17:33" x14ac:dyDescent="0.25">
      <c r="Q1942" s="11"/>
      <c r="T1942" s="9"/>
      <c r="AB1942" s="10"/>
      <c r="AC1942" s="10"/>
      <c r="AD1942" s="10"/>
      <c r="AE1942" s="10"/>
      <c r="AF1942" s="10"/>
      <c r="AG1942" s="10"/>
    </row>
    <row r="1943" spans="17:33" x14ac:dyDescent="0.25">
      <c r="Q1943" s="11"/>
      <c r="T1943" s="9"/>
      <c r="AB1943" s="10"/>
      <c r="AC1943" s="10"/>
      <c r="AD1943" s="10"/>
      <c r="AE1943" s="10"/>
      <c r="AF1943" s="10"/>
      <c r="AG1943" s="10"/>
    </row>
    <row r="1944" spans="17:33" x14ac:dyDescent="0.25">
      <c r="Q1944" s="11"/>
      <c r="T1944" s="9"/>
      <c r="AB1944" s="10"/>
      <c r="AC1944" s="10"/>
      <c r="AD1944" s="10"/>
      <c r="AE1944" s="10"/>
      <c r="AF1944" s="10"/>
      <c r="AG1944" s="10"/>
    </row>
    <row r="1945" spans="17:33" x14ac:dyDescent="0.25">
      <c r="Q1945" s="11"/>
      <c r="T1945" s="9"/>
      <c r="AB1945" s="10"/>
      <c r="AC1945" s="10"/>
      <c r="AD1945" s="10"/>
      <c r="AE1945" s="10"/>
      <c r="AF1945" s="10"/>
      <c r="AG1945" s="10"/>
    </row>
    <row r="1946" spans="17:33" x14ac:dyDescent="0.25">
      <c r="Q1946" s="11"/>
      <c r="T1946" s="9"/>
      <c r="AB1946" s="10"/>
      <c r="AC1946" s="10"/>
      <c r="AD1946" s="10"/>
      <c r="AE1946" s="10"/>
      <c r="AF1946" s="10"/>
      <c r="AG1946" s="10"/>
    </row>
    <row r="1947" spans="17:33" x14ac:dyDescent="0.25">
      <c r="Q1947" s="11"/>
      <c r="T1947" s="9"/>
      <c r="AB1947" s="10"/>
      <c r="AC1947" s="10"/>
      <c r="AD1947" s="10"/>
      <c r="AE1947" s="10"/>
      <c r="AF1947" s="10"/>
      <c r="AG1947" s="10"/>
    </row>
    <row r="1948" spans="17:33" x14ac:dyDescent="0.25">
      <c r="Q1948" s="11"/>
      <c r="T1948" s="9"/>
      <c r="AB1948" s="10"/>
      <c r="AC1948" s="10"/>
      <c r="AD1948" s="10"/>
      <c r="AE1948" s="10"/>
      <c r="AF1948" s="10"/>
      <c r="AG1948" s="10"/>
    </row>
    <row r="1949" spans="17:33" x14ac:dyDescent="0.25">
      <c r="Q1949" s="11"/>
      <c r="T1949" s="9"/>
      <c r="AB1949" s="10"/>
      <c r="AC1949" s="10"/>
      <c r="AD1949" s="10"/>
      <c r="AE1949" s="10"/>
      <c r="AF1949" s="10"/>
      <c r="AG1949" s="10"/>
    </row>
    <row r="1950" spans="17:33" x14ac:dyDescent="0.25">
      <c r="Q1950" s="11"/>
      <c r="T1950" s="9"/>
      <c r="AB1950" s="10"/>
      <c r="AC1950" s="10"/>
      <c r="AD1950" s="10"/>
      <c r="AE1950" s="10"/>
      <c r="AF1950" s="10"/>
      <c r="AG1950" s="10"/>
    </row>
    <row r="1951" spans="17:33" x14ac:dyDescent="0.25">
      <c r="Q1951" s="11"/>
      <c r="T1951" s="9"/>
      <c r="AB1951" s="10"/>
      <c r="AC1951" s="10"/>
      <c r="AD1951" s="10"/>
      <c r="AE1951" s="10"/>
      <c r="AF1951" s="10"/>
      <c r="AG1951" s="10"/>
    </row>
    <row r="1952" spans="17:33" x14ac:dyDescent="0.25">
      <c r="Q1952" s="11"/>
      <c r="T1952" s="9"/>
      <c r="AB1952" s="10"/>
      <c r="AC1952" s="10"/>
      <c r="AD1952" s="10"/>
      <c r="AE1952" s="10"/>
      <c r="AF1952" s="10"/>
      <c r="AG1952" s="10"/>
    </row>
    <row r="1953" spans="17:33" x14ac:dyDescent="0.25">
      <c r="Q1953" s="11"/>
      <c r="T1953" s="9"/>
      <c r="AB1953" s="10"/>
      <c r="AC1953" s="10"/>
      <c r="AD1953" s="10"/>
      <c r="AE1953" s="10"/>
      <c r="AF1953" s="10"/>
      <c r="AG1953" s="10"/>
    </row>
    <row r="1954" spans="17:33" x14ac:dyDescent="0.25">
      <c r="Q1954" s="11"/>
      <c r="T1954" s="9"/>
      <c r="AB1954" s="10"/>
      <c r="AC1954" s="10"/>
      <c r="AD1954" s="10"/>
      <c r="AE1954" s="10"/>
      <c r="AF1954" s="10"/>
      <c r="AG1954" s="10"/>
    </row>
    <row r="1955" spans="17:33" x14ac:dyDescent="0.25">
      <c r="Q1955" s="11"/>
      <c r="T1955" s="9"/>
      <c r="AB1955" s="10"/>
      <c r="AC1955" s="10"/>
      <c r="AD1955" s="10"/>
      <c r="AE1955" s="10"/>
      <c r="AF1955" s="10"/>
      <c r="AG1955" s="10"/>
    </row>
    <row r="1956" spans="17:33" x14ac:dyDescent="0.25">
      <c r="Q1956" s="11"/>
      <c r="T1956" s="9"/>
      <c r="AB1956" s="10"/>
      <c r="AC1956" s="10"/>
      <c r="AD1956" s="10"/>
      <c r="AE1956" s="10"/>
      <c r="AF1956" s="10"/>
      <c r="AG1956" s="10"/>
    </row>
    <row r="1957" spans="17:33" x14ac:dyDescent="0.25">
      <c r="Q1957" s="11"/>
      <c r="T1957" s="9"/>
      <c r="AB1957" s="10"/>
      <c r="AC1957" s="10"/>
      <c r="AD1957" s="10"/>
      <c r="AE1957" s="10"/>
      <c r="AF1957" s="10"/>
      <c r="AG1957" s="10"/>
    </row>
    <row r="1958" spans="17:33" x14ac:dyDescent="0.25">
      <c r="Q1958" s="11"/>
      <c r="T1958" s="9"/>
      <c r="AB1958" s="10"/>
      <c r="AC1958" s="10"/>
      <c r="AD1958" s="10"/>
      <c r="AE1958" s="10"/>
      <c r="AF1958" s="10"/>
      <c r="AG1958" s="10"/>
    </row>
    <row r="1959" spans="17:33" x14ac:dyDescent="0.25">
      <c r="Q1959" s="11"/>
      <c r="T1959" s="9"/>
      <c r="AB1959" s="10"/>
      <c r="AC1959" s="10"/>
      <c r="AD1959" s="10"/>
      <c r="AE1959" s="10"/>
      <c r="AF1959" s="10"/>
      <c r="AG1959" s="10"/>
    </row>
    <row r="1960" spans="17:33" x14ac:dyDescent="0.25">
      <c r="Q1960" s="11"/>
      <c r="T1960" s="9"/>
      <c r="AB1960" s="10"/>
      <c r="AC1960" s="10"/>
      <c r="AD1960" s="10"/>
      <c r="AE1960" s="10"/>
      <c r="AF1960" s="10"/>
      <c r="AG1960" s="10"/>
    </row>
    <row r="1961" spans="17:33" x14ac:dyDescent="0.25">
      <c r="Q1961" s="11"/>
      <c r="T1961" s="9"/>
      <c r="AB1961" s="10"/>
      <c r="AC1961" s="10"/>
      <c r="AD1961" s="10"/>
      <c r="AE1961" s="10"/>
      <c r="AF1961" s="10"/>
      <c r="AG1961" s="10"/>
    </row>
    <row r="1962" spans="17:33" x14ac:dyDescent="0.25">
      <c r="Q1962" s="11"/>
      <c r="T1962" s="9"/>
      <c r="AB1962" s="10"/>
      <c r="AC1962" s="10"/>
      <c r="AD1962" s="10"/>
      <c r="AE1962" s="10"/>
      <c r="AF1962" s="10"/>
      <c r="AG1962" s="10"/>
    </row>
    <row r="1963" spans="17:33" x14ac:dyDescent="0.25">
      <c r="Q1963" s="11"/>
      <c r="T1963" s="9"/>
      <c r="AB1963" s="10"/>
      <c r="AC1963" s="10"/>
      <c r="AD1963" s="10"/>
      <c r="AE1963" s="10"/>
      <c r="AF1963" s="10"/>
      <c r="AG1963" s="10"/>
    </row>
    <row r="1964" spans="17:33" x14ac:dyDescent="0.25">
      <c r="Q1964" s="11"/>
      <c r="T1964" s="9"/>
      <c r="AB1964" s="10"/>
      <c r="AC1964" s="10"/>
      <c r="AD1964" s="10"/>
      <c r="AE1964" s="10"/>
      <c r="AF1964" s="10"/>
      <c r="AG1964" s="10"/>
    </row>
    <row r="1965" spans="17:33" x14ac:dyDescent="0.25">
      <c r="Q1965" s="11"/>
      <c r="T1965" s="9"/>
      <c r="AB1965" s="10"/>
      <c r="AC1965" s="10"/>
      <c r="AD1965" s="10"/>
      <c r="AE1965" s="10"/>
      <c r="AF1965" s="10"/>
      <c r="AG1965" s="10"/>
    </row>
    <row r="1966" spans="17:33" x14ac:dyDescent="0.25">
      <c r="Q1966" s="11"/>
      <c r="T1966" s="9"/>
      <c r="AB1966" s="10"/>
      <c r="AC1966" s="10"/>
      <c r="AD1966" s="10"/>
      <c r="AE1966" s="10"/>
      <c r="AF1966" s="10"/>
      <c r="AG1966" s="10"/>
    </row>
    <row r="1967" spans="17:33" x14ac:dyDescent="0.25">
      <c r="Q1967" s="11"/>
      <c r="T1967" s="9"/>
      <c r="AB1967" s="10"/>
      <c r="AC1967" s="10"/>
      <c r="AD1967" s="10"/>
      <c r="AE1967" s="10"/>
      <c r="AF1967" s="10"/>
      <c r="AG1967" s="10"/>
    </row>
    <row r="1968" spans="17:33" x14ac:dyDescent="0.25">
      <c r="Q1968" s="11"/>
      <c r="T1968" s="9"/>
      <c r="AB1968" s="10"/>
      <c r="AC1968" s="10"/>
      <c r="AD1968" s="10"/>
      <c r="AE1968" s="10"/>
      <c r="AF1968" s="10"/>
      <c r="AG1968" s="10"/>
    </row>
    <row r="1969" spans="17:33" x14ac:dyDescent="0.25">
      <c r="Q1969" s="11"/>
      <c r="T1969" s="9"/>
      <c r="AB1969" s="10"/>
      <c r="AC1969" s="10"/>
      <c r="AD1969" s="10"/>
      <c r="AE1969" s="10"/>
      <c r="AF1969" s="10"/>
      <c r="AG1969" s="10"/>
    </row>
    <row r="1970" spans="17:33" x14ac:dyDescent="0.25">
      <c r="Q1970" s="11"/>
      <c r="T1970" s="9"/>
      <c r="AB1970" s="10"/>
      <c r="AC1970" s="10"/>
      <c r="AD1970" s="10"/>
      <c r="AE1970" s="10"/>
      <c r="AF1970" s="10"/>
      <c r="AG1970" s="10"/>
    </row>
    <row r="1971" spans="17:33" x14ac:dyDescent="0.25">
      <c r="Q1971" s="11"/>
      <c r="T1971" s="9"/>
      <c r="AB1971" s="10"/>
      <c r="AC1971" s="10"/>
      <c r="AD1971" s="10"/>
      <c r="AE1971" s="10"/>
      <c r="AF1971" s="10"/>
      <c r="AG1971" s="10"/>
    </row>
    <row r="1972" spans="17:33" x14ac:dyDescent="0.25">
      <c r="Q1972" s="11"/>
      <c r="T1972" s="9"/>
      <c r="AB1972" s="10"/>
      <c r="AC1972" s="10"/>
      <c r="AD1972" s="10"/>
      <c r="AE1972" s="10"/>
      <c r="AF1972" s="10"/>
      <c r="AG1972" s="10"/>
    </row>
    <row r="1973" spans="17:33" x14ac:dyDescent="0.25">
      <c r="Q1973" s="11"/>
      <c r="T1973" s="9"/>
      <c r="AB1973" s="10"/>
      <c r="AC1973" s="10"/>
      <c r="AD1973" s="10"/>
      <c r="AE1973" s="10"/>
      <c r="AF1973" s="10"/>
      <c r="AG1973" s="10"/>
    </row>
    <row r="1974" spans="17:33" x14ac:dyDescent="0.25">
      <c r="Q1974" s="11"/>
      <c r="T1974" s="9"/>
      <c r="AB1974" s="10"/>
      <c r="AC1974" s="10"/>
      <c r="AD1974" s="10"/>
      <c r="AE1974" s="10"/>
      <c r="AF1974" s="10"/>
      <c r="AG1974" s="10"/>
    </row>
    <row r="1975" spans="17:33" x14ac:dyDescent="0.25">
      <c r="Q1975" s="11"/>
      <c r="T1975" s="9"/>
      <c r="AB1975" s="10"/>
      <c r="AC1975" s="10"/>
      <c r="AD1975" s="10"/>
      <c r="AE1975" s="10"/>
      <c r="AF1975" s="10"/>
      <c r="AG1975" s="10"/>
    </row>
    <row r="1976" spans="17:33" x14ac:dyDescent="0.25">
      <c r="Q1976" s="11"/>
      <c r="T1976" s="9"/>
      <c r="AB1976" s="10"/>
      <c r="AC1976" s="10"/>
      <c r="AD1976" s="10"/>
      <c r="AE1976" s="10"/>
      <c r="AF1976" s="10"/>
      <c r="AG1976" s="10"/>
    </row>
    <row r="1977" spans="17:33" x14ac:dyDescent="0.25">
      <c r="Q1977" s="11"/>
      <c r="T1977" s="9"/>
      <c r="AB1977" s="10"/>
      <c r="AC1977" s="10"/>
      <c r="AD1977" s="10"/>
      <c r="AE1977" s="10"/>
      <c r="AF1977" s="10"/>
      <c r="AG1977" s="10"/>
    </row>
    <row r="1978" spans="17:33" x14ac:dyDescent="0.25">
      <c r="Q1978" s="11"/>
      <c r="T1978" s="9"/>
      <c r="AB1978" s="10"/>
      <c r="AC1978" s="10"/>
      <c r="AD1978" s="10"/>
      <c r="AE1978" s="10"/>
      <c r="AF1978" s="10"/>
      <c r="AG1978" s="10"/>
    </row>
    <row r="1979" spans="17:33" x14ac:dyDescent="0.25">
      <c r="Q1979" s="11"/>
      <c r="T1979" s="9"/>
      <c r="AB1979" s="10"/>
      <c r="AC1979" s="10"/>
      <c r="AD1979" s="10"/>
      <c r="AE1979" s="10"/>
      <c r="AF1979" s="10"/>
      <c r="AG1979" s="10"/>
    </row>
    <row r="1980" spans="17:33" x14ac:dyDescent="0.25">
      <c r="Q1980" s="11"/>
      <c r="T1980" s="9"/>
      <c r="AB1980" s="10"/>
      <c r="AC1980" s="10"/>
      <c r="AD1980" s="10"/>
      <c r="AE1980" s="10"/>
      <c r="AF1980" s="10"/>
      <c r="AG1980" s="10"/>
    </row>
    <row r="1981" spans="17:33" x14ac:dyDescent="0.25">
      <c r="Q1981" s="11"/>
      <c r="T1981" s="9"/>
      <c r="AB1981" s="10"/>
      <c r="AC1981" s="10"/>
      <c r="AD1981" s="10"/>
      <c r="AE1981" s="10"/>
      <c r="AF1981" s="10"/>
      <c r="AG1981" s="10"/>
    </row>
    <row r="1982" spans="17:33" x14ac:dyDescent="0.25">
      <c r="Q1982" s="11"/>
      <c r="T1982" s="9"/>
      <c r="AB1982" s="10"/>
      <c r="AC1982" s="10"/>
      <c r="AD1982" s="10"/>
      <c r="AE1982" s="10"/>
      <c r="AF1982" s="10"/>
      <c r="AG1982" s="10"/>
    </row>
    <row r="1983" spans="17:33" x14ac:dyDescent="0.25">
      <c r="Q1983" s="11"/>
      <c r="T1983" s="9"/>
      <c r="AB1983" s="10"/>
      <c r="AC1983" s="10"/>
      <c r="AD1983" s="10"/>
      <c r="AE1983" s="10"/>
      <c r="AF1983" s="10"/>
      <c r="AG1983" s="10"/>
    </row>
    <row r="1984" spans="17:33" x14ac:dyDescent="0.25">
      <c r="Q1984" s="11"/>
      <c r="T1984" s="9"/>
      <c r="AB1984" s="10"/>
      <c r="AC1984" s="10"/>
      <c r="AD1984" s="10"/>
      <c r="AE1984" s="10"/>
      <c r="AF1984" s="10"/>
      <c r="AG1984" s="10"/>
    </row>
    <row r="1985" spans="17:33" x14ac:dyDescent="0.25">
      <c r="Q1985" s="11"/>
      <c r="T1985" s="9"/>
      <c r="AB1985" s="10"/>
      <c r="AC1985" s="10"/>
      <c r="AD1985" s="10"/>
      <c r="AE1985" s="10"/>
      <c r="AF1985" s="10"/>
      <c r="AG1985" s="10"/>
    </row>
    <row r="1986" spans="17:33" x14ac:dyDescent="0.25">
      <c r="Q1986" s="11"/>
      <c r="T1986" s="9"/>
      <c r="AB1986" s="10"/>
      <c r="AC1986" s="10"/>
      <c r="AD1986" s="10"/>
      <c r="AE1986" s="10"/>
      <c r="AF1986" s="10"/>
      <c r="AG1986" s="10"/>
    </row>
    <row r="1987" spans="17:33" x14ac:dyDescent="0.25">
      <c r="Q1987" s="11"/>
      <c r="T1987" s="9"/>
      <c r="AB1987" s="10"/>
      <c r="AC1987" s="10"/>
      <c r="AD1987" s="10"/>
      <c r="AE1987" s="10"/>
      <c r="AF1987" s="10"/>
      <c r="AG1987" s="10"/>
    </row>
    <row r="1988" spans="17:33" x14ac:dyDescent="0.25">
      <c r="Q1988" s="11"/>
      <c r="T1988" s="9"/>
      <c r="AB1988" s="10"/>
      <c r="AC1988" s="10"/>
      <c r="AD1988" s="10"/>
      <c r="AE1988" s="10"/>
      <c r="AF1988" s="10"/>
      <c r="AG1988" s="10"/>
    </row>
    <row r="1989" spans="17:33" x14ac:dyDescent="0.25">
      <c r="Q1989" s="11"/>
      <c r="T1989" s="9"/>
      <c r="AB1989" s="10"/>
      <c r="AC1989" s="10"/>
      <c r="AD1989" s="10"/>
      <c r="AE1989" s="10"/>
      <c r="AF1989" s="10"/>
      <c r="AG1989" s="10"/>
    </row>
    <row r="1990" spans="17:33" x14ac:dyDescent="0.25">
      <c r="Q1990" s="11"/>
      <c r="T1990" s="9"/>
      <c r="AB1990" s="10"/>
      <c r="AC1990" s="10"/>
      <c r="AD1990" s="10"/>
      <c r="AE1990" s="10"/>
      <c r="AF1990" s="10"/>
      <c r="AG1990" s="10"/>
    </row>
    <row r="1991" spans="17:33" x14ac:dyDescent="0.25">
      <c r="Q1991" s="11"/>
      <c r="T1991" s="9"/>
      <c r="AB1991" s="10"/>
      <c r="AC1991" s="10"/>
      <c r="AD1991" s="10"/>
      <c r="AE1991" s="10"/>
      <c r="AF1991" s="10"/>
      <c r="AG1991" s="10"/>
    </row>
    <row r="1992" spans="17:33" x14ac:dyDescent="0.25">
      <c r="Q1992" s="11"/>
      <c r="T1992" s="9"/>
      <c r="AB1992" s="10"/>
      <c r="AC1992" s="10"/>
      <c r="AD1992" s="10"/>
      <c r="AE1992" s="10"/>
      <c r="AF1992" s="10"/>
      <c r="AG1992" s="10"/>
    </row>
    <row r="1993" spans="17:33" x14ac:dyDescent="0.25">
      <c r="Q1993" s="11"/>
      <c r="T1993" s="9"/>
      <c r="AB1993" s="10"/>
      <c r="AC1993" s="10"/>
      <c r="AD1993" s="10"/>
      <c r="AE1993" s="10"/>
      <c r="AF1993" s="10"/>
      <c r="AG1993" s="10"/>
    </row>
    <row r="1994" spans="17:33" x14ac:dyDescent="0.25">
      <c r="Q1994" s="11"/>
      <c r="T1994" s="9"/>
      <c r="AB1994" s="10"/>
      <c r="AC1994" s="10"/>
      <c r="AD1994" s="10"/>
      <c r="AE1994" s="10"/>
      <c r="AF1994" s="10"/>
      <c r="AG1994" s="10"/>
    </row>
    <row r="1995" spans="17:33" x14ac:dyDescent="0.25">
      <c r="Q1995" s="11"/>
      <c r="T1995" s="9"/>
      <c r="AB1995" s="10"/>
      <c r="AC1995" s="10"/>
      <c r="AD1995" s="10"/>
      <c r="AE1995" s="10"/>
      <c r="AF1995" s="10"/>
      <c r="AG1995" s="10"/>
    </row>
    <row r="1996" spans="17:33" x14ac:dyDescent="0.25">
      <c r="Q1996" s="11"/>
      <c r="T1996" s="9"/>
      <c r="AB1996" s="10"/>
      <c r="AC1996" s="10"/>
      <c r="AD1996" s="10"/>
      <c r="AE1996" s="10"/>
      <c r="AF1996" s="10"/>
      <c r="AG1996" s="10"/>
    </row>
    <row r="1997" spans="17:33" x14ac:dyDescent="0.25">
      <c r="Q1997" s="11"/>
      <c r="T1997" s="9"/>
      <c r="AB1997" s="10"/>
      <c r="AC1997" s="10"/>
      <c r="AD1997" s="10"/>
      <c r="AE1997" s="10"/>
      <c r="AF1997" s="10"/>
      <c r="AG1997" s="10"/>
    </row>
    <row r="1998" spans="17:33" x14ac:dyDescent="0.25">
      <c r="Q1998" s="11"/>
      <c r="T1998" s="9"/>
      <c r="AB1998" s="10"/>
      <c r="AC1998" s="10"/>
      <c r="AD1998" s="10"/>
      <c r="AE1998" s="10"/>
      <c r="AF1998" s="10"/>
      <c r="AG1998" s="10"/>
    </row>
    <row r="1999" spans="17:33" x14ac:dyDescent="0.25">
      <c r="Q1999" s="11"/>
      <c r="T1999" s="9"/>
      <c r="AB1999" s="10"/>
      <c r="AC1999" s="10"/>
      <c r="AD1999" s="10"/>
      <c r="AE1999" s="10"/>
      <c r="AF1999" s="10"/>
      <c r="AG1999" s="10"/>
    </row>
    <row r="2000" spans="17:33" x14ac:dyDescent="0.25">
      <c r="Q2000" s="11"/>
      <c r="T2000" s="9"/>
      <c r="AB2000" s="10"/>
      <c r="AC2000" s="10"/>
      <c r="AD2000" s="10"/>
      <c r="AE2000" s="10"/>
      <c r="AF2000" s="10"/>
      <c r="AG2000" s="10"/>
    </row>
    <row r="2001" spans="17:33" x14ac:dyDescent="0.25">
      <c r="Q2001" s="11"/>
      <c r="T2001" s="9"/>
      <c r="AB2001" s="10"/>
      <c r="AC2001" s="10"/>
      <c r="AD2001" s="10"/>
      <c r="AE2001" s="10"/>
      <c r="AF2001" s="10"/>
      <c r="AG2001" s="10"/>
    </row>
    <row r="2002" spans="17:33" x14ac:dyDescent="0.25">
      <c r="Q2002" s="11"/>
      <c r="T2002" s="9"/>
      <c r="AB2002" s="10"/>
      <c r="AC2002" s="10"/>
      <c r="AD2002" s="10"/>
      <c r="AE2002" s="10"/>
      <c r="AF2002" s="10"/>
      <c r="AG2002" s="10"/>
    </row>
    <row r="2003" spans="17:33" x14ac:dyDescent="0.25">
      <c r="Q2003" s="11"/>
      <c r="T2003" s="9"/>
      <c r="AB2003" s="10"/>
      <c r="AC2003" s="10"/>
      <c r="AD2003" s="10"/>
      <c r="AE2003" s="10"/>
      <c r="AF2003" s="10"/>
      <c r="AG2003" s="10"/>
    </row>
    <row r="2004" spans="17:33" x14ac:dyDescent="0.25">
      <c r="Q2004" s="11"/>
      <c r="T2004" s="9"/>
      <c r="AB2004" s="10"/>
      <c r="AC2004" s="10"/>
      <c r="AD2004" s="10"/>
      <c r="AE2004" s="10"/>
      <c r="AF2004" s="10"/>
      <c r="AG2004" s="10"/>
    </row>
    <row r="2005" spans="17:33" x14ac:dyDescent="0.25">
      <c r="Q2005" s="11"/>
      <c r="T2005" s="9"/>
      <c r="AB2005" s="10"/>
      <c r="AC2005" s="10"/>
      <c r="AD2005" s="10"/>
      <c r="AE2005" s="10"/>
      <c r="AF2005" s="10"/>
      <c r="AG2005" s="10"/>
    </row>
    <row r="2006" spans="17:33" x14ac:dyDescent="0.25">
      <c r="Q2006" s="11"/>
      <c r="T2006" s="9"/>
      <c r="AB2006" s="10"/>
      <c r="AC2006" s="10"/>
      <c r="AD2006" s="10"/>
      <c r="AE2006" s="10"/>
      <c r="AF2006" s="10"/>
      <c r="AG2006" s="10"/>
    </row>
    <row r="2007" spans="17:33" x14ac:dyDescent="0.25">
      <c r="Q2007" s="11"/>
      <c r="T2007" s="9"/>
      <c r="AB2007" s="10"/>
      <c r="AC2007" s="10"/>
      <c r="AD2007" s="10"/>
      <c r="AE2007" s="10"/>
      <c r="AF2007" s="10"/>
      <c r="AG2007" s="10"/>
    </row>
    <row r="2008" spans="17:33" x14ac:dyDescent="0.25">
      <c r="Q2008" s="11"/>
      <c r="T2008" s="9"/>
      <c r="AB2008" s="10"/>
      <c r="AC2008" s="10"/>
      <c r="AD2008" s="10"/>
      <c r="AE2008" s="10"/>
      <c r="AF2008" s="10"/>
      <c r="AG2008" s="10"/>
    </row>
    <row r="2009" spans="17:33" x14ac:dyDescent="0.25">
      <c r="Q2009" s="11"/>
      <c r="T2009" s="9"/>
      <c r="AB2009" s="10"/>
      <c r="AC2009" s="10"/>
      <c r="AD2009" s="10"/>
      <c r="AE2009" s="10"/>
      <c r="AF2009" s="10"/>
      <c r="AG2009" s="10"/>
    </row>
    <row r="2010" spans="17:33" x14ac:dyDescent="0.25">
      <c r="Q2010" s="11"/>
      <c r="T2010" s="9"/>
      <c r="AB2010" s="10"/>
      <c r="AC2010" s="10"/>
      <c r="AD2010" s="10"/>
      <c r="AE2010" s="10"/>
      <c r="AF2010" s="10"/>
      <c r="AG2010" s="10"/>
    </row>
    <row r="2011" spans="17:33" x14ac:dyDescent="0.25">
      <c r="Q2011" s="11"/>
      <c r="T2011" s="9"/>
      <c r="AB2011" s="10"/>
      <c r="AC2011" s="10"/>
      <c r="AD2011" s="10"/>
      <c r="AE2011" s="10"/>
      <c r="AF2011" s="10"/>
      <c r="AG2011" s="10"/>
    </row>
    <row r="2012" spans="17:33" x14ac:dyDescent="0.25">
      <c r="Q2012" s="11"/>
      <c r="T2012" s="9"/>
      <c r="AB2012" s="10"/>
      <c r="AC2012" s="10"/>
      <c r="AD2012" s="10"/>
      <c r="AE2012" s="10"/>
      <c r="AF2012" s="10"/>
      <c r="AG2012" s="10"/>
    </row>
    <row r="2013" spans="17:33" x14ac:dyDescent="0.25">
      <c r="Q2013" s="11"/>
      <c r="T2013" s="9"/>
      <c r="AB2013" s="10"/>
      <c r="AC2013" s="10"/>
      <c r="AD2013" s="10"/>
      <c r="AE2013" s="10"/>
      <c r="AF2013" s="10"/>
      <c r="AG2013" s="10"/>
    </row>
    <row r="2014" spans="17:33" x14ac:dyDescent="0.25">
      <c r="Q2014" s="11"/>
      <c r="T2014" s="9"/>
      <c r="AB2014" s="10"/>
      <c r="AC2014" s="10"/>
      <c r="AD2014" s="10"/>
      <c r="AE2014" s="10"/>
      <c r="AF2014" s="10"/>
      <c r="AG2014" s="10"/>
    </row>
    <row r="2015" spans="17:33" x14ac:dyDescent="0.25">
      <c r="Q2015" s="11"/>
      <c r="T2015" s="9"/>
      <c r="AB2015" s="10"/>
      <c r="AC2015" s="10"/>
      <c r="AD2015" s="10"/>
      <c r="AE2015" s="10"/>
      <c r="AF2015" s="10"/>
      <c r="AG2015" s="10"/>
    </row>
    <row r="2016" spans="17:33" x14ac:dyDescent="0.25">
      <c r="Q2016" s="11"/>
      <c r="T2016" s="9"/>
      <c r="AB2016" s="10"/>
      <c r="AC2016" s="10"/>
      <c r="AD2016" s="10"/>
      <c r="AE2016" s="10"/>
      <c r="AF2016" s="10"/>
      <c r="AG2016" s="10"/>
    </row>
    <row r="2017" spans="17:33" x14ac:dyDescent="0.25">
      <c r="Q2017" s="11"/>
      <c r="T2017" s="9"/>
      <c r="AB2017" s="10"/>
      <c r="AC2017" s="10"/>
      <c r="AD2017" s="10"/>
      <c r="AE2017" s="10"/>
      <c r="AF2017" s="10"/>
      <c r="AG2017" s="10"/>
    </row>
    <row r="2018" spans="17:33" x14ac:dyDescent="0.25">
      <c r="Q2018" s="11"/>
      <c r="T2018" s="9"/>
      <c r="AB2018" s="10"/>
      <c r="AC2018" s="10"/>
      <c r="AD2018" s="10"/>
      <c r="AE2018" s="10"/>
      <c r="AF2018" s="10"/>
      <c r="AG2018" s="10"/>
    </row>
    <row r="2019" spans="17:33" x14ac:dyDescent="0.25">
      <c r="Q2019" s="11"/>
      <c r="T2019" s="9"/>
      <c r="AB2019" s="10"/>
      <c r="AC2019" s="10"/>
      <c r="AD2019" s="10"/>
      <c r="AE2019" s="10"/>
      <c r="AF2019" s="10"/>
      <c r="AG2019" s="10"/>
    </row>
    <row r="2020" spans="17:33" x14ac:dyDescent="0.25">
      <c r="Q2020" s="11"/>
      <c r="T2020" s="9"/>
      <c r="AB2020" s="10"/>
      <c r="AC2020" s="10"/>
      <c r="AD2020" s="10"/>
      <c r="AE2020" s="10"/>
      <c r="AF2020" s="10"/>
      <c r="AG2020" s="10"/>
    </row>
    <row r="2021" spans="17:33" x14ac:dyDescent="0.25">
      <c r="Q2021" s="11"/>
      <c r="T2021" s="9"/>
      <c r="AB2021" s="10"/>
      <c r="AC2021" s="10"/>
      <c r="AD2021" s="10"/>
      <c r="AE2021" s="10"/>
      <c r="AF2021" s="10"/>
      <c r="AG2021" s="10"/>
    </row>
    <row r="2022" spans="17:33" x14ac:dyDescent="0.25">
      <c r="Q2022" s="11"/>
      <c r="T2022" s="9"/>
      <c r="AB2022" s="10"/>
      <c r="AC2022" s="10"/>
      <c r="AD2022" s="10"/>
      <c r="AE2022" s="10"/>
      <c r="AF2022" s="10"/>
      <c r="AG2022" s="10"/>
    </row>
  </sheetData>
  <mergeCells count="1">
    <mergeCell ref="C1:D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3906"/>
  <sheetViews>
    <sheetView workbookViewId="0"/>
  </sheetViews>
  <sheetFormatPr baseColWidth="10" defaultRowHeight="15" x14ac:dyDescent="0.25"/>
  <cols>
    <col min="1" max="1" customWidth="true" width="19.85546875" collapsed="true"/>
    <col min="2" max="2" customWidth="true" width="16.140625" collapsed="true"/>
    <col min="3" max="3" bestFit="true" customWidth="true" width="14.42578125" collapsed="true"/>
    <col min="4" max="4" bestFit="true" customWidth="true" width="16.7109375" collapsed="true"/>
    <col min="5" max="5" bestFit="true" customWidth="true" width="12.42578125" collapsed="true"/>
    <col min="6" max="6" bestFit="true" customWidth="true" width="10.7109375" collapsed="true"/>
    <col min="7" max="7" bestFit="true" customWidth="true" width="12.425781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37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3906"/>
  <sheetViews>
    <sheetView workbookViewId="0"/>
  </sheetViews>
  <sheetFormatPr baseColWidth="10" defaultRowHeight="15" x14ac:dyDescent="0.25"/>
  <cols>
    <col min="1" max="1" customWidth="true" width="19.42578125" collapsed="true"/>
    <col min="2" max="3" bestFit="true" customWidth="true" width="15.5703125" collapsed="true"/>
    <col min="4" max="4" bestFit="true" customWidth="true" width="26.710937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39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D3906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bestFit="true" customWidth="true" width="15.85546875" collapsed="true"/>
    <col min="3" max="3" customWidth="true" width="10.7109375" collapsed="true"/>
    <col min="4" max="4" bestFit="true" customWidth="true" width="12.570312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93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96</v>
      </c>
      <c r="C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0</v>
      </c>
      <c r="C15" s="8">
        <v>0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3" bestFit="true" customWidth="true" width="12.42578125" collapsed="true"/>
    <col min="4" max="5" bestFit="true" customWidth="true" width="11.710937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16" t="s">
        <v>125</v>
      </c>
      <c r="J1" s="36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D22"/>
  <sheetViews>
    <sheetView workbookViewId="0"/>
  </sheetViews>
  <sheetFormatPr baseColWidth="10" defaultRowHeight="15" x14ac:dyDescent="0.25"/>
  <cols>
    <col min="1" max="1" customWidth="true" width="3.5703125" collapsed="true"/>
  </cols>
  <sheetData>
    <row r="1" spans="1:4" x14ac:dyDescent="0.25">
      <c r="A1" s="51" t="s">
        <v>79</v>
      </c>
    </row>
    <row r="2" spans="1:4" ht="15.75" thickBot="1" x14ac:dyDescent="0.3"/>
    <row r="3" spans="1:4" ht="30" customHeight="1" thickTop="1" x14ac:dyDescent="0.25">
      <c r="A3" s="52" t="s">
        <v>80</v>
      </c>
      <c r="B3" s="161" t="s">
        <v>86</v>
      </c>
      <c r="C3" s="161"/>
      <c r="D3" s="162"/>
    </row>
    <row r="4" spans="1:4" ht="33.75" customHeight="1" x14ac:dyDescent="0.25">
      <c r="A4" s="53" t="s">
        <v>81</v>
      </c>
      <c r="B4" s="163" t="s">
        <v>87</v>
      </c>
      <c r="C4" s="163"/>
      <c r="D4" s="164"/>
    </row>
    <row r="5" spans="1:4" x14ac:dyDescent="0.25">
      <c r="A5" s="53" t="s">
        <v>82</v>
      </c>
      <c r="B5" s="163" t="s">
        <v>88</v>
      </c>
      <c r="C5" s="163"/>
      <c r="D5" s="164"/>
    </row>
    <row r="6" spans="1:4" x14ac:dyDescent="0.25">
      <c r="A6" s="53" t="s">
        <v>83</v>
      </c>
      <c r="B6" s="163" t="s">
        <v>84</v>
      </c>
      <c r="C6" s="163"/>
      <c r="D6" s="164"/>
    </row>
    <row r="7" spans="1:4" ht="15.75" thickBot="1" x14ac:dyDescent="0.3">
      <c r="A7" s="54" t="s">
        <v>85</v>
      </c>
      <c r="B7" s="165" t="s">
        <v>89</v>
      </c>
      <c r="C7" s="165"/>
      <c r="D7" s="166"/>
    </row>
    <row r="8" spans="1:4" ht="15.75" thickTop="1" x14ac:dyDescent="0.25">
      <c r="B8" s="70" t="s">
        <v>98</v>
      </c>
      <c r="C8" s="70" t="s">
        <v>99</v>
      </c>
    </row>
    <row r="20" spans="2:3" x14ac:dyDescent="0.25">
      <c r="B20" s="159" t="s">
        <v>35</v>
      </c>
      <c r="C20" s="160"/>
    </row>
    <row r="21" spans="2:3" x14ac:dyDescent="0.25">
      <c r="B21" s="71" t="s">
        <v>100</v>
      </c>
      <c r="C21" s="71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KPI_Certificación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2018-10-30T19:02:16Z</dcterms:created>
  <dc:creator>Apache POI</dc:creator>
  <cp:lastModifiedBy>54034704ADS</cp:lastModifiedBy>
  <dcterms:modified xsi:type="dcterms:W3CDTF">2024-04-22T12:27:17Z</dcterms:modified>
</cp:coreProperties>
</file>