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iccio.ARGENTINA\Desktop\"/>
    </mc:Choice>
  </mc:AlternateContent>
  <bookViews>
    <workbookView xWindow="0" yWindow="0" windowWidth="20490" windowHeight="69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3" i="1"/>
</calcChain>
</file>

<file path=xl/sharedStrings.xml><?xml version="1.0" encoding="utf-8"?>
<sst xmlns="http://schemas.openxmlformats.org/spreadsheetml/2006/main" count="434" uniqueCount="283">
  <si>
    <t>Pos</t>
  </si>
  <si>
    <t>Código SAP</t>
  </si>
  <si>
    <t>PQ</t>
  </si>
  <si>
    <t>Descripción</t>
  </si>
  <si>
    <t>Unidad de Medida</t>
  </si>
  <si>
    <t>Hasta el 26.04.20</t>
  </si>
  <si>
    <t>Ratio</t>
  </si>
  <si>
    <t>ABC11</t>
  </si>
  <si>
    <t>PQ BOLLAND ABC11 ANTIESPUMANTE       (l)</t>
  </si>
  <si>
    <t>L</t>
  </si>
  <si>
    <t>RFB200</t>
  </si>
  <si>
    <t>PQ BOLLAND RFB200 REDUCTOR FRICCION  (l)</t>
  </si>
  <si>
    <t>RFB650</t>
  </si>
  <si>
    <t>PQ BOLLAND RFB650 REDUCTOR FRICCION  (l)</t>
  </si>
  <si>
    <t>BX707</t>
  </si>
  <si>
    <t>PQ BOLLAND BX707 BACTERICIDA         (l)</t>
  </si>
  <si>
    <t>CY589</t>
  </si>
  <si>
    <t>PQ BOLLAND CY589     INHIB.CORROSION (l)</t>
  </si>
  <si>
    <t>DS92</t>
  </si>
  <si>
    <t>PQ DESINCRUSTANTE BOLLAND DS92</t>
  </si>
  <si>
    <t>IC898</t>
  </si>
  <si>
    <t>PQ BOLLAND IC898 INHIB.INCRUST.x200L (l)</t>
  </si>
  <si>
    <t>IPB71</t>
  </si>
  <si>
    <t>PQ BOLLAND IPB71  INHIBIDOR PARAFINA (l)</t>
  </si>
  <si>
    <t>SB14</t>
  </si>
  <si>
    <t>PQ BOLLAND SB14 SOLVENTE ALCOHOLICO  (l)</t>
  </si>
  <si>
    <t>DPB58</t>
  </si>
  <si>
    <t>PQ BOLLAND DPB58  DISPERSANT.PARAFIN.(l)</t>
  </si>
  <si>
    <t>SPBC38</t>
  </si>
  <si>
    <t>PQ BOLLAND SPBC38 SOLVENTE PARAFINA  (l)</t>
  </si>
  <si>
    <t>RFB790</t>
  </si>
  <si>
    <t>PQ BOLLAND RFB790 REDUCTOR FRICCION  (l)</t>
  </si>
  <si>
    <t>DBC4651</t>
  </si>
  <si>
    <t>PQ BOLLAND DBC4651 DESEMULSIONANTE   (l)</t>
  </si>
  <si>
    <t>RFB791</t>
  </si>
  <si>
    <t>PQ BOLLAND RFB791 REDUCTOR FRICCION  (l)</t>
  </si>
  <si>
    <t>BX960</t>
  </si>
  <si>
    <t>PQ BOLLAND BX960 BACTERICIDA         (l)</t>
  </si>
  <si>
    <t>BSH506</t>
  </si>
  <si>
    <t>PQ BOLLAND BSH506 SECUESTR.SULFHIDR. (l)</t>
  </si>
  <si>
    <t>IC5087A</t>
  </si>
  <si>
    <t>PQ BOLLAND IC5087A INHIBIDOR INCRUST.(l)</t>
  </si>
  <si>
    <t>ICS400</t>
  </si>
  <si>
    <t>PQ BOLLAND ICS400 INHIB. CORROSION   (l)</t>
  </si>
  <si>
    <t>RT34</t>
  </si>
  <si>
    <t>PQ BOLLAND RT34 SURFACTANTE          (l)</t>
  </si>
  <si>
    <t>DPB55</t>
  </si>
  <si>
    <t>PQ BOLLAND DPB55  DISPERSANT.PARAFIN.(l)</t>
  </si>
  <si>
    <t>DPB52</t>
  </si>
  <si>
    <t>PQ BOLLAND DPB52  DISPERSANT.PARAFIN.(l)</t>
  </si>
  <si>
    <t>BX950</t>
  </si>
  <si>
    <t>PQ BOLLAND BX950 BACTERICIDA         (l)</t>
  </si>
  <si>
    <t>IC896</t>
  </si>
  <si>
    <t>PQ BOLLAND IC896 INHIB.INCRUST.x200L (l)</t>
  </si>
  <si>
    <t>IPB6256</t>
  </si>
  <si>
    <t>PQ BOLLAND IPB6256 INHIB.DISPERS.    (l)</t>
  </si>
  <si>
    <t>RT15</t>
  </si>
  <si>
    <t>PQ BOLLAND RT15 RUPTOR EMULSION      (l)</t>
  </si>
  <si>
    <t>DPB350</t>
  </si>
  <si>
    <t>PQ BOLLAND DPB350 SOLVENTE BIODEGRAD.(l)</t>
  </si>
  <si>
    <t>IPB530</t>
  </si>
  <si>
    <t>PQ BOLLAND IPB530 INHIBIDOR PARAFINA (l)</t>
  </si>
  <si>
    <t>ABC33</t>
  </si>
  <si>
    <t>PQ BOLLAND ABC33 ANTIESPUMANTE       (l)</t>
  </si>
  <si>
    <t>BXC3270</t>
  </si>
  <si>
    <t>PQ BOLLAND BXC3270 BACTERICIDA       (l)</t>
  </si>
  <si>
    <t>BHI50</t>
  </si>
  <si>
    <t>PQ BOLLAND BHI50  INHIB.HIDRATOS     (l)</t>
  </si>
  <si>
    <t>DBC4960</t>
  </si>
  <si>
    <t>PQ BOLLAND DBC4960 DESEMULSIONANTE   (l)</t>
  </si>
  <si>
    <t>IC5400</t>
  </si>
  <si>
    <t>PQ BOLLAND IC5400 INHIBIDOR INCRUST. (l)</t>
  </si>
  <si>
    <t>CY51W</t>
  </si>
  <si>
    <t>PQ BOLLAND CY51W     INHIB.CORROSION (l)</t>
  </si>
  <si>
    <t>IC5091</t>
  </si>
  <si>
    <t>PQ BOLLAND IC5091 INHIBIDOR INCRUST. (N°</t>
  </si>
  <si>
    <t>UNI</t>
  </si>
  <si>
    <t>FBS2990</t>
  </si>
  <si>
    <t>PQ BOLLAND FBS2990 FLOCUL./CLARIFIC. (l)</t>
  </si>
  <si>
    <t>RFB700</t>
  </si>
  <si>
    <t>PQ BOLLAND RFB700 REDUCTOR FRICCION  (L)</t>
  </si>
  <si>
    <t>CY20W</t>
  </si>
  <si>
    <t>PQ BOLLAND CY20W     INHIB.CORROSION (l)</t>
  </si>
  <si>
    <t>IPB60</t>
  </si>
  <si>
    <t>PQ BOLLAND IPB60  INHIBIDOR PARAFINA (l)</t>
  </si>
  <si>
    <t>RFB671</t>
  </si>
  <si>
    <t>PQ BOLLAND RFB671 REDUCTOR FRICCION  (L)</t>
  </si>
  <si>
    <t>IPB895</t>
  </si>
  <si>
    <t>PQ BOLLAND IPB895 INHIBIDOR PARAFINA (l)</t>
  </si>
  <si>
    <t>RFB1200</t>
  </si>
  <si>
    <t>PQ BOLLAND RFB1200 REDUCTOR FRICCION (L)</t>
  </si>
  <si>
    <t>RFB1400</t>
  </si>
  <si>
    <t>PQ BOLLAND RFB1400 REDUCTOR FRICCION (L)</t>
  </si>
  <si>
    <t>BX910</t>
  </si>
  <si>
    <t>PQ BOLLAND BX910 BACTERICIDA         (l)</t>
  </si>
  <si>
    <t>IPB650</t>
  </si>
  <si>
    <t>PQ BOLLAND IPB650 INHIBIDOR PARAFINA (L)</t>
  </si>
  <si>
    <t>BHI7030</t>
  </si>
  <si>
    <t>PQ BOLLAND BHI7030 INHIB.HIDRATOS    (L)</t>
  </si>
  <si>
    <t>BSH8050</t>
  </si>
  <si>
    <t>PQ SECUESTR.SULFHIDR.BOLLAND BSH8050 (L)</t>
  </si>
  <si>
    <t>FBS1409</t>
  </si>
  <si>
    <t>PQ FLOCUL.BOLLAND FBS1409</t>
  </si>
  <si>
    <t>ABC19</t>
  </si>
  <si>
    <t>PQ ANTIESP.BOLLAND ABC19</t>
  </si>
  <si>
    <t>DS100</t>
  </si>
  <si>
    <t>PQ DESINCRUST.BOLLAND DS100</t>
  </si>
  <si>
    <t>DPB66</t>
  </si>
  <si>
    <t>PQ DISPERS.PARAF.BOLLAND DPB66</t>
  </si>
  <si>
    <t>DPB63</t>
  </si>
  <si>
    <t>PQ DISPERS.PARAF.BOLLAND DPB63</t>
  </si>
  <si>
    <t>DBC4879</t>
  </si>
  <si>
    <t>PQ DESEMULS.BOLLAND DBC4879</t>
  </si>
  <si>
    <t>DBC3158</t>
  </si>
  <si>
    <t>PQ DESEMULS.BOLLAND DBC3158</t>
  </si>
  <si>
    <t>BHI58</t>
  </si>
  <si>
    <t>PQ INHIB.HIDR.BOLLAND BHI58</t>
  </si>
  <si>
    <t>DPB60</t>
  </si>
  <si>
    <t>PQ DISPERS.PARAF.GRANEL BOLLAND DPB60</t>
  </si>
  <si>
    <t>FBS4517</t>
  </si>
  <si>
    <t>PQ BOLLAND FBS4517</t>
  </si>
  <si>
    <t>CY28W</t>
  </si>
  <si>
    <t>PQ INHIB.CORR.BOLLAND CY28W</t>
  </si>
  <si>
    <t>FBS9558</t>
  </si>
  <si>
    <t>PQ FLOCUL.COAG.BOLLAND FBS9558</t>
  </si>
  <si>
    <t>FBS2008</t>
  </si>
  <si>
    <t>PQ FLOCUL.COAG.BOLLAND FBS2008</t>
  </si>
  <si>
    <t>IC5408</t>
  </si>
  <si>
    <t>PQ INHIB.INCRUST.BOLLAND IC5408</t>
  </si>
  <si>
    <t>BXC3278</t>
  </si>
  <si>
    <t>PQ BACTER.BOLLAND BXC3278</t>
  </si>
  <si>
    <t>ABC42</t>
  </si>
  <si>
    <t>PQ ANTIESP.BOLLAND ABC42</t>
  </si>
  <si>
    <t>IC5099</t>
  </si>
  <si>
    <t>PQ INHIB.INCRUST.BOLLAND IC5099</t>
  </si>
  <si>
    <t>BX715</t>
  </si>
  <si>
    <t>PQ BACTER.BOLLAND BX715</t>
  </si>
  <si>
    <t>BHI7038</t>
  </si>
  <si>
    <t>PQ INHIB.HIDR.BOLLAND BHI7038</t>
  </si>
  <si>
    <t>BX958</t>
  </si>
  <si>
    <t>PQ BACTER.BOLLAND BX958</t>
  </si>
  <si>
    <t>BX264</t>
  </si>
  <si>
    <t>PQ BACTER.BOLLAND BX264</t>
  </si>
  <si>
    <t>BXC3209</t>
  </si>
  <si>
    <t>PQ BACTER.BOLLAND BXC3209</t>
  </si>
  <si>
    <t>BX844</t>
  </si>
  <si>
    <t>PQ BACTER.BOLLAND BX844</t>
  </si>
  <si>
    <t>BX968</t>
  </si>
  <si>
    <t>PQ BACTER.BOLLAND BX968</t>
  </si>
  <si>
    <t>ESB608</t>
  </si>
  <si>
    <t>PQ ESPUMIG.SOL.BOLLAND ESB608</t>
  </si>
  <si>
    <t>IC962</t>
  </si>
  <si>
    <t>PQ INHIB.INCRUST.BOLLAND IC962</t>
  </si>
  <si>
    <t>IPB68</t>
  </si>
  <si>
    <t>PQ INHIB.PARAF.BOLLAND IPB68</t>
  </si>
  <si>
    <t>IPB658</t>
  </si>
  <si>
    <t>PQ INHIB.PARAF.BOLLAND IPB658</t>
  </si>
  <si>
    <t>RFB208</t>
  </si>
  <si>
    <t>PQ RED.FRIC.BOLLAND RFB208</t>
  </si>
  <si>
    <t>RFB1268</t>
  </si>
  <si>
    <t>PQ RED.FRIC.BOLLAND RFB1268</t>
  </si>
  <si>
    <t>RFB708</t>
  </si>
  <si>
    <t>PQ RED.FRIC.BOLLAND RFB708</t>
  </si>
  <si>
    <t>RFB801</t>
  </si>
  <si>
    <t>PQ RED.FRIC.BOLLAND RFB801</t>
  </si>
  <si>
    <t>RFB702</t>
  </si>
  <si>
    <t>PQ RED.FRIC.BOLLAND RFB702</t>
  </si>
  <si>
    <t>RT150</t>
  </si>
  <si>
    <t>PQ RUPT.EMULS.BOLLAND RT150</t>
  </si>
  <si>
    <t>KPF15</t>
  </si>
  <si>
    <t>PQ INHIB.CORR.BOLLAND KPF15</t>
  </si>
  <si>
    <t>RT155</t>
  </si>
  <si>
    <t>PQ RUPT.EMULS.BOLLAND RT155</t>
  </si>
  <si>
    <t>RFB679</t>
  </si>
  <si>
    <t>PQ RED.FRIC.BOLLAND RFB679</t>
  </si>
  <si>
    <t>RFB659</t>
  </si>
  <si>
    <t>PQ RED.FRIC.BOLLAND RFB659</t>
  </si>
  <si>
    <t>RT638</t>
  </si>
  <si>
    <t>PQ RUPT.EMULS.BOLLAND RT638</t>
  </si>
  <si>
    <t>SO4353</t>
  </si>
  <si>
    <t>PQ SECUESTR.O2.BOLLAND SO4353</t>
  </si>
  <si>
    <t>FBS2844</t>
  </si>
  <si>
    <t>PQ FLOCUL.COAG.BOLLAND FBS2844</t>
  </si>
  <si>
    <t>DBC4896</t>
  </si>
  <si>
    <t>PQ DESEMULS.BOLLAND DBC4896</t>
  </si>
  <si>
    <t>DBC4928</t>
  </si>
  <si>
    <t>PQ DESEMULS.BOLLAND DBC4928</t>
  </si>
  <si>
    <t>CYB816</t>
  </si>
  <si>
    <t>PQ INHIB.CORR.BOLLAND CYB816</t>
  </si>
  <si>
    <t>RFB1408</t>
  </si>
  <si>
    <t>PQ RED.FRIC.BOLLAND RFB1408</t>
  </si>
  <si>
    <t>CY59W</t>
  </si>
  <si>
    <t>PQ INHIB.CORR.BOLLAND CY59W</t>
  </si>
  <si>
    <t>DS3508</t>
  </si>
  <si>
    <t>PQ DESINCRUST.BOLLAND NOVOC® DS3508</t>
  </si>
  <si>
    <t>CYB598</t>
  </si>
  <si>
    <t>PQ INHIB.CORR.BOLLAND CYB598</t>
  </si>
  <si>
    <t>IPB79</t>
  </si>
  <si>
    <t>PQ INHIB.ASFALT.BOLLAND IPB79</t>
  </si>
  <si>
    <t>SB21</t>
  </si>
  <si>
    <t>PQ SOLV.BOLLAND SB21</t>
  </si>
  <si>
    <t>IPB6264</t>
  </si>
  <si>
    <t>PQ INHIB.ASFALT.BOLLAND IPB6264</t>
  </si>
  <si>
    <t>DPB358</t>
  </si>
  <si>
    <t>PQ DISPERS.PET.BOLLAND DPB358</t>
  </si>
  <si>
    <t>FBS3511</t>
  </si>
  <si>
    <t>PQ BOLLAND FBS3511</t>
  </si>
  <si>
    <t>DBC4893</t>
  </si>
  <si>
    <t>PQ BOLLAND DBC4893</t>
  </si>
  <si>
    <t>DBC4039</t>
  </si>
  <si>
    <t>PQ BOLLAND DBC4039</t>
  </si>
  <si>
    <t>IC904</t>
  </si>
  <si>
    <t>PQ BOLLAND IC904</t>
  </si>
  <si>
    <t>IC906</t>
  </si>
  <si>
    <t>PQ BOLLAND IC906</t>
  </si>
  <si>
    <t>BX158</t>
  </si>
  <si>
    <t>PQ BOLLAND BX158</t>
  </si>
  <si>
    <t>FBS4711</t>
  </si>
  <si>
    <t>PQ BOLLAND FBS4711</t>
  </si>
  <si>
    <t>RT20</t>
  </si>
  <si>
    <t>PQ BOLLAND RT20 DESEMULSIONANTE      (l)</t>
  </si>
  <si>
    <t>FBS1747</t>
  </si>
  <si>
    <t>PQ BOLLAND FBS1747 FLOCUL./CLARIFIC. (l)</t>
  </si>
  <si>
    <t>BX927</t>
  </si>
  <si>
    <t>PQ BACTER._ BOLLAND BX927</t>
  </si>
  <si>
    <t>DS592</t>
  </si>
  <si>
    <t>PQ BOLLAND DS592  DESINCRUSTANTE     (l)</t>
  </si>
  <si>
    <t>BX256</t>
  </si>
  <si>
    <t>PQ BOLLAND BX256 BACTERICIDA         (l)</t>
  </si>
  <si>
    <t>ESB9862</t>
  </si>
  <si>
    <t>PQ ESPUMIG.L BOLLAND ESB9862</t>
  </si>
  <si>
    <t>DBC4641</t>
  </si>
  <si>
    <t>PQ DESEMULS.GRANEL BOLLAND DBC4641</t>
  </si>
  <si>
    <t>PQ BOLLAND CY589     INHIB.CORROSION (l)</t>
  </si>
  <si>
    <t>DBC4614</t>
  </si>
  <si>
    <t>PQ DESEMULS.L BOLLAND DBC4614</t>
  </si>
  <si>
    <t>DBC4655</t>
  </si>
  <si>
    <t>PQ DESEMULS.L BOLLAND DBC4655</t>
  </si>
  <si>
    <t>DBC4886</t>
  </si>
  <si>
    <t>PQ DESEMULS._ BOLLAND DBC4886</t>
  </si>
  <si>
    <t>RT102</t>
  </si>
  <si>
    <t>PQ BOLLAND RT102 RUPTOR EMULSION     (l)</t>
  </si>
  <si>
    <t>RT729</t>
  </si>
  <si>
    <t>PQ DESEMULS._ BOLLAND RT729</t>
  </si>
  <si>
    <t>FBS4500</t>
  </si>
  <si>
    <t>PQ BOLLAND FBS4500 FLOCULANTE        (L)</t>
  </si>
  <si>
    <t>BX237</t>
  </si>
  <si>
    <t>PQ BACTER._ BOLLAND BX237</t>
  </si>
  <si>
    <t>ICS408</t>
  </si>
  <si>
    <t>PQ INHIB.MULTIP.BOLLAND ICS408</t>
  </si>
  <si>
    <t>PQ INHIB.INCRUST._ BOLLAND IC5091</t>
  </si>
  <si>
    <t>FBS5609</t>
  </si>
  <si>
    <t>PQ FLOCUL._ BOLLAND FBS5609</t>
  </si>
  <si>
    <t>FBS7614</t>
  </si>
  <si>
    <t>PQ FLOCUL._ BOLLAND FBS7614</t>
  </si>
  <si>
    <t>DBC3513</t>
  </si>
  <si>
    <t>PQ DESEMULS._ BOLLAND DBC3513</t>
  </si>
  <si>
    <t>DBC4352SP</t>
  </si>
  <si>
    <t>PQ DESEMULS._ BOLLAND DBC4352SP</t>
  </si>
  <si>
    <t>RT903SP</t>
  </si>
  <si>
    <t>PQ RUPT.EMULS._ BOLLAND RT903SP</t>
  </si>
  <si>
    <t>DS3500</t>
  </si>
  <si>
    <t>PQ DESINCRUSTANTE BOLLAND NOVOC DS3500</t>
  </si>
  <si>
    <t>RT566</t>
  </si>
  <si>
    <t>PQ DESEMULS._ BOLLAND RT566</t>
  </si>
  <si>
    <t>RT760</t>
  </si>
  <si>
    <t>PQ DESEMULS._ BOLLAND RT760</t>
  </si>
  <si>
    <t>BSH300</t>
  </si>
  <si>
    <t>PQ SECUESTR.H2S _ BOLLAND BSH300</t>
  </si>
  <si>
    <t>PQ BACTER.BOLLAND BXC3209</t>
  </si>
  <si>
    <t>CY802</t>
  </si>
  <si>
    <t>PQ INHIB.CORR._ BOLLAND CY802</t>
  </si>
  <si>
    <t>IC5098</t>
  </si>
  <si>
    <t>PQ INHIB.INCRUST._ BOLLAND IC5098</t>
  </si>
  <si>
    <t>IC7001</t>
  </si>
  <si>
    <t>PQ INHIB.INCRUST._ BOLLAND IC7001</t>
  </si>
  <si>
    <t>IPB279</t>
  </si>
  <si>
    <t>PQ INHIB.PARAF._ BOLLAND IPB279</t>
  </si>
  <si>
    <t>IPB651</t>
  </si>
  <si>
    <t>PQ INHIB.ASFALT.PARAF._ BOLLAND IPB651</t>
  </si>
  <si>
    <t>IPB935</t>
  </si>
  <si>
    <t>PQ INHIB.PARAF._ BOLLAND IPB935</t>
  </si>
  <si>
    <t>Desde el 27.04.20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</si>
</sst>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70C0"/>
      <name val="Calibri"/>
      <family val="2"/>
    </font>
    <font>
      <i/>
      <sz val="11"/>
      <color rgb="FF000000"/>
      <name val="Calibri"/>
      <family val="2"/>
    </font>
    <font>
      <sz val="11"/>
      <color rgb="FFA6A6A6"/>
      <name val="Calibri"/>
      <family val="2"/>
    </font>
    <font>
      <sz val="11"/>
      <color rgb="FF808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horizontal="center" vertical="center" wrapText="1" readingOrder="1"/>
    </xf>
    <xf numFmtId="0" fontId="2" fillId="0" borderId="3" xfId="0" applyNumberFormat="1" applyFont="1" applyFill="1" applyBorder="1" applyAlignment="1">
      <alignment horizontal="center" vertical="center" wrapText="1" readingOrder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wrapText="1" readingOrder="1"/>
    </xf>
    <xf numFmtId="0" fontId="1" fillId="0" borderId="7" xfId="0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wrapText="1" readingOrder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2" fontId="1" fillId="0" borderId="7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wrapText="1" readingOrder="1"/>
    </xf>
    <xf numFmtId="0" fontId="1" fillId="0" borderId="8" xfId="0" applyFont="1" applyFill="1" applyBorder="1" applyAlignment="1">
      <alignment horizontal="center" vertical="center"/>
    </xf>
    <xf numFmtId="2" fontId="1" fillId="0" borderId="9" xfId="0" applyNumberFormat="1" applyFont="1" applyFill="1" applyBorder="1" applyAlignment="1">
      <alignment wrapText="1" readingOrder="1"/>
    </xf>
    <xf numFmtId="164" fontId="1" fillId="0" borderId="10" xfId="0" applyNumberFormat="1" applyFont="1" applyFill="1" applyBorder="1" applyAlignment="1">
      <alignment wrapText="1" readingOrder="1"/>
    </xf>
    <xf numFmtId="164" fontId="1" fillId="0" borderId="11" xfId="0" applyNumberFormat="1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4"/>
  <sheetViews>
    <sheetView tabSelected="1" workbookViewId="0">
      <selection activeCell="K5" sqref="K5"/>
    </sheetView>
  </sheetViews>
  <sheetFormatPr baseColWidth="10" defaultRowHeight="15" x14ac:dyDescent="0.25"/>
  <cols>
    <col min="5" max="5" width="43" bestFit="1" customWidth="1"/>
  </cols>
  <sheetData>
    <row r="2" spans="2:9" ht="30.75" thickBot="1" x14ac:dyDescent="0.3">
      <c r="B2" s="4" t="s">
        <v>0</v>
      </c>
      <c r="C2" s="4" t="s">
        <v>1</v>
      </c>
      <c r="D2" s="4" t="s">
        <v>2</v>
      </c>
      <c r="E2" s="5" t="s">
        <v>3</v>
      </c>
      <c r="F2" s="6" t="s">
        <v>4</v>
      </c>
      <c r="G2" s="1" t="s">
        <v>5</v>
      </c>
      <c r="H2" s="2" t="s">
        <v>282</v>
      </c>
      <c r="I2" s="3" t="s">
        <v>6</v>
      </c>
    </row>
    <row r="3" spans="2:9" x14ac:dyDescent="0.25">
      <c r="B3" s="7">
        <v>1</v>
      </c>
      <c r="C3" s="7">
        <v>50600314</v>
      </c>
      <c r="D3" s="7" t="s">
        <v>7</v>
      </c>
      <c r="E3" s="7" t="s">
        <v>8</v>
      </c>
      <c r="F3" s="8" t="s">
        <v>9</v>
      </c>
      <c r="G3" s="25">
        <v>3.06</v>
      </c>
      <c r="H3" s="26">
        <v>2.9906049697718302</v>
      </c>
      <c r="I3" s="27">
        <f>H3/G3</f>
        <v>0.97732188554634969</v>
      </c>
    </row>
    <row r="4" spans="2:9" x14ac:dyDescent="0.25">
      <c r="B4" s="7">
        <v>2</v>
      </c>
      <c r="C4" s="7">
        <v>50600316</v>
      </c>
      <c r="D4" s="7" t="s">
        <v>10</v>
      </c>
      <c r="E4" s="7" t="s">
        <v>11</v>
      </c>
      <c r="F4" s="8" t="s">
        <v>9</v>
      </c>
      <c r="G4" s="10">
        <v>2.58</v>
      </c>
      <c r="H4" s="11">
        <v>2.5214904647095802</v>
      </c>
      <c r="I4" s="9">
        <f t="shared" ref="I4:I67" si="0">H4/G4</f>
        <v>0.97732188554634891</v>
      </c>
    </row>
    <row r="5" spans="2:9" x14ac:dyDescent="0.25">
      <c r="B5" s="7">
        <v>3</v>
      </c>
      <c r="C5" s="7">
        <v>50600317</v>
      </c>
      <c r="D5" s="7" t="s">
        <v>12</v>
      </c>
      <c r="E5" s="7" t="s">
        <v>13</v>
      </c>
      <c r="F5" s="8" t="s">
        <v>9</v>
      </c>
      <c r="G5" s="10">
        <v>3.25</v>
      </c>
      <c r="H5" s="11">
        <v>3.1762961280256299</v>
      </c>
      <c r="I5" s="9">
        <f t="shared" si="0"/>
        <v>0.97732188554634769</v>
      </c>
    </row>
    <row r="6" spans="2:9" x14ac:dyDescent="0.25">
      <c r="B6" s="7">
        <v>4</v>
      </c>
      <c r="C6" s="7">
        <v>50600319</v>
      </c>
      <c r="D6" s="7" t="s">
        <v>14</v>
      </c>
      <c r="E6" s="7" t="s">
        <v>15</v>
      </c>
      <c r="F6" s="8" t="s">
        <v>9</v>
      </c>
      <c r="G6" s="10">
        <v>3.53</v>
      </c>
      <c r="H6" s="11">
        <v>3.44994625597861</v>
      </c>
      <c r="I6" s="9">
        <f t="shared" si="0"/>
        <v>0.97732188554634847</v>
      </c>
    </row>
    <row r="7" spans="2:9" x14ac:dyDescent="0.25">
      <c r="B7" s="7">
        <v>5</v>
      </c>
      <c r="C7" s="7">
        <v>50600418</v>
      </c>
      <c r="D7" s="7" t="s">
        <v>16</v>
      </c>
      <c r="E7" s="7" t="s">
        <v>17</v>
      </c>
      <c r="F7" s="8" t="s">
        <v>9</v>
      </c>
      <c r="G7" s="10">
        <v>2.76</v>
      </c>
      <c r="H7" s="11">
        <v>2.6974084041079198</v>
      </c>
      <c r="I7" s="9">
        <f t="shared" si="0"/>
        <v>0.9773218855463478</v>
      </c>
    </row>
    <row r="8" spans="2:9" x14ac:dyDescent="0.25">
      <c r="B8" s="7">
        <v>6</v>
      </c>
      <c r="C8" s="7">
        <v>50600428</v>
      </c>
      <c r="D8" s="7" t="s">
        <v>18</v>
      </c>
      <c r="E8" s="7" t="s">
        <v>19</v>
      </c>
      <c r="F8" s="8" t="s">
        <v>9</v>
      </c>
      <c r="G8" s="10">
        <v>2.77</v>
      </c>
      <c r="H8" s="11">
        <v>2.70718162296339</v>
      </c>
      <c r="I8" s="9">
        <f t="shared" si="0"/>
        <v>0.97732188554635024</v>
      </c>
    </row>
    <row r="9" spans="2:9" x14ac:dyDescent="0.25">
      <c r="B9" s="7">
        <v>7</v>
      </c>
      <c r="C9" s="7">
        <v>50600430</v>
      </c>
      <c r="D9" s="7" t="s">
        <v>20</v>
      </c>
      <c r="E9" s="7" t="s">
        <v>21</v>
      </c>
      <c r="F9" s="8" t="s">
        <v>9</v>
      </c>
      <c r="G9" s="10">
        <v>2.6</v>
      </c>
      <c r="H9" s="11">
        <v>2.5410369024205099</v>
      </c>
      <c r="I9" s="9">
        <f t="shared" si="0"/>
        <v>0.97732188554634991</v>
      </c>
    </row>
    <row r="10" spans="2:9" x14ac:dyDescent="0.25">
      <c r="B10" s="7">
        <v>8</v>
      </c>
      <c r="C10" s="7">
        <v>50600435</v>
      </c>
      <c r="D10" s="7" t="s">
        <v>22</v>
      </c>
      <c r="E10" s="7" t="s">
        <v>23</v>
      </c>
      <c r="F10" s="8" t="s">
        <v>9</v>
      </c>
      <c r="G10" s="10">
        <v>3.51</v>
      </c>
      <c r="H10" s="11">
        <v>3.43039981826769</v>
      </c>
      <c r="I10" s="9">
        <f t="shared" si="0"/>
        <v>0.97732188554635047</v>
      </c>
    </row>
    <row r="11" spans="2:9" x14ac:dyDescent="0.25">
      <c r="B11" s="7">
        <v>9</v>
      </c>
      <c r="C11" s="12">
        <v>50600710</v>
      </c>
      <c r="D11" s="7" t="s">
        <v>24</v>
      </c>
      <c r="E11" s="7" t="s">
        <v>25</v>
      </c>
      <c r="F11" s="8" t="s">
        <v>9</v>
      </c>
      <c r="G11" s="10">
        <v>1.05</v>
      </c>
      <c r="H11" s="11">
        <v>1.0261879798236699</v>
      </c>
      <c r="I11" s="9">
        <f t="shared" si="0"/>
        <v>0.97732188554635224</v>
      </c>
    </row>
    <row r="12" spans="2:9" x14ac:dyDescent="0.25">
      <c r="B12" s="7">
        <v>10</v>
      </c>
      <c r="C12" s="12">
        <v>50600764</v>
      </c>
      <c r="D12" s="7" t="s">
        <v>26</v>
      </c>
      <c r="E12" s="7" t="s">
        <v>27</v>
      </c>
      <c r="F12" s="8" t="s">
        <v>9</v>
      </c>
      <c r="G12" s="10">
        <v>3.57</v>
      </c>
      <c r="H12" s="11">
        <v>3.4890391314004701</v>
      </c>
      <c r="I12" s="9">
        <f t="shared" si="0"/>
        <v>0.97732188554635024</v>
      </c>
    </row>
    <row r="13" spans="2:9" x14ac:dyDescent="0.25">
      <c r="B13" s="7">
        <v>11</v>
      </c>
      <c r="C13" s="12">
        <v>50600810</v>
      </c>
      <c r="D13" s="7" t="s">
        <v>28</v>
      </c>
      <c r="E13" s="7" t="s">
        <v>29</v>
      </c>
      <c r="F13" s="8" t="s">
        <v>9</v>
      </c>
      <c r="G13" s="10">
        <v>3.51</v>
      </c>
      <c r="H13" s="11">
        <v>3.43039981826769</v>
      </c>
      <c r="I13" s="9">
        <f t="shared" si="0"/>
        <v>0.97732188554635047</v>
      </c>
    </row>
    <row r="14" spans="2:9" x14ac:dyDescent="0.25">
      <c r="B14" s="7">
        <v>12</v>
      </c>
      <c r="C14" s="12">
        <v>50600814</v>
      </c>
      <c r="D14" s="7" t="s">
        <v>30</v>
      </c>
      <c r="E14" s="7" t="s">
        <v>31</v>
      </c>
      <c r="F14" s="8" t="s">
        <v>9</v>
      </c>
      <c r="G14" s="10">
        <v>3.4</v>
      </c>
      <c r="H14" s="11">
        <v>3.32289441085759</v>
      </c>
      <c r="I14" s="9">
        <f t="shared" si="0"/>
        <v>0.97732188554635002</v>
      </c>
    </row>
    <row r="15" spans="2:9" x14ac:dyDescent="0.25">
      <c r="B15" s="7">
        <v>13</v>
      </c>
      <c r="C15" s="12">
        <v>50600871</v>
      </c>
      <c r="D15" s="7" t="s">
        <v>32</v>
      </c>
      <c r="E15" s="7" t="s">
        <v>33</v>
      </c>
      <c r="F15" s="8" t="s">
        <v>9</v>
      </c>
      <c r="G15" s="10">
        <v>3.75</v>
      </c>
      <c r="H15" s="11">
        <v>3.6649570707988102</v>
      </c>
      <c r="I15" s="9">
        <f t="shared" si="0"/>
        <v>0.97732188554634936</v>
      </c>
    </row>
    <row r="16" spans="2:9" x14ac:dyDescent="0.25">
      <c r="B16" s="7">
        <v>14</v>
      </c>
      <c r="C16" s="12">
        <v>50600873</v>
      </c>
      <c r="D16" s="7" t="s">
        <v>34</v>
      </c>
      <c r="E16" s="7" t="s">
        <v>35</v>
      </c>
      <c r="F16" s="8" t="s">
        <v>9</v>
      </c>
      <c r="G16" s="10">
        <v>3.47</v>
      </c>
      <c r="H16" s="11">
        <v>3.39130694284583</v>
      </c>
      <c r="I16" s="9">
        <f t="shared" si="0"/>
        <v>0.97732188554634869</v>
      </c>
    </row>
    <row r="17" spans="2:9" x14ac:dyDescent="0.25">
      <c r="B17" s="7">
        <v>15</v>
      </c>
      <c r="C17" s="12">
        <v>50600926</v>
      </c>
      <c r="D17" s="7" t="s">
        <v>36</v>
      </c>
      <c r="E17" s="7" t="s">
        <v>37</v>
      </c>
      <c r="F17" s="8" t="s">
        <v>9</v>
      </c>
      <c r="G17" s="10">
        <v>3.37</v>
      </c>
      <c r="H17" s="11">
        <v>3.2935747542912002</v>
      </c>
      <c r="I17" s="9">
        <f t="shared" si="0"/>
        <v>0.97732188554635013</v>
      </c>
    </row>
    <row r="18" spans="2:9" x14ac:dyDescent="0.25">
      <c r="B18" s="7">
        <v>16</v>
      </c>
      <c r="C18" s="12">
        <v>50600943</v>
      </c>
      <c r="D18" s="7" t="s">
        <v>38</v>
      </c>
      <c r="E18" s="7" t="s">
        <v>39</v>
      </c>
      <c r="F18" s="8" t="s">
        <v>9</v>
      </c>
      <c r="G18" s="10">
        <v>1.83</v>
      </c>
      <c r="H18" s="11">
        <v>1.7884990505498199</v>
      </c>
      <c r="I18" s="9">
        <f t="shared" si="0"/>
        <v>0.97732188554634969</v>
      </c>
    </row>
    <row r="19" spans="2:9" x14ac:dyDescent="0.25">
      <c r="B19" s="7">
        <v>17</v>
      </c>
      <c r="C19" s="12">
        <v>50601018</v>
      </c>
      <c r="D19" s="7" t="s">
        <v>40</v>
      </c>
      <c r="E19" s="7" t="s">
        <v>41</v>
      </c>
      <c r="F19" s="8" t="s">
        <v>9</v>
      </c>
      <c r="G19" s="10">
        <v>3.44</v>
      </c>
      <c r="H19" s="11">
        <v>3.3619872862794402</v>
      </c>
      <c r="I19" s="9">
        <f t="shared" si="0"/>
        <v>0.97732188554634891</v>
      </c>
    </row>
    <row r="20" spans="2:9" x14ac:dyDescent="0.25">
      <c r="B20" s="7">
        <v>18</v>
      </c>
      <c r="C20" s="12">
        <v>50695199</v>
      </c>
      <c r="D20" s="7" t="s">
        <v>42</v>
      </c>
      <c r="E20" s="7" t="s">
        <v>43</v>
      </c>
      <c r="F20" s="8" t="s">
        <v>9</v>
      </c>
      <c r="G20" s="10">
        <v>3.3</v>
      </c>
      <c r="H20" s="11">
        <v>3.2251622223029499</v>
      </c>
      <c r="I20" s="9">
        <f t="shared" si="0"/>
        <v>0.97732188554634847</v>
      </c>
    </row>
    <row r="21" spans="2:9" x14ac:dyDescent="0.25">
      <c r="B21" s="7">
        <v>19</v>
      </c>
      <c r="C21" s="12">
        <v>50695239</v>
      </c>
      <c r="D21" s="7" t="s">
        <v>44</v>
      </c>
      <c r="E21" s="7" t="s">
        <v>45</v>
      </c>
      <c r="F21" s="8" t="s">
        <v>9</v>
      </c>
      <c r="G21" s="10">
        <v>3.81</v>
      </c>
      <c r="H21" s="11">
        <v>3.7235963839315902</v>
      </c>
      <c r="I21" s="9">
        <f t="shared" si="0"/>
        <v>0.97732188554634913</v>
      </c>
    </row>
    <row r="22" spans="2:9" x14ac:dyDescent="0.25">
      <c r="B22" s="7">
        <v>20</v>
      </c>
      <c r="C22" s="12">
        <v>50695243</v>
      </c>
      <c r="D22" s="7" t="s">
        <v>46</v>
      </c>
      <c r="E22" s="7" t="s">
        <v>47</v>
      </c>
      <c r="F22" s="8" t="s">
        <v>9</v>
      </c>
      <c r="G22" s="10">
        <v>3.12</v>
      </c>
      <c r="H22" s="11">
        <v>3.0492442829046098</v>
      </c>
      <c r="I22" s="9">
        <f t="shared" si="0"/>
        <v>0.97732188554634924</v>
      </c>
    </row>
    <row r="23" spans="2:9" x14ac:dyDescent="0.25">
      <c r="B23" s="7">
        <v>21</v>
      </c>
      <c r="C23" s="12">
        <v>50695244</v>
      </c>
      <c r="D23" s="7" t="s">
        <v>48</v>
      </c>
      <c r="E23" s="7" t="s">
        <v>49</v>
      </c>
      <c r="F23" s="8" t="s">
        <v>9</v>
      </c>
      <c r="G23" s="10">
        <v>3.79</v>
      </c>
      <c r="H23" s="11">
        <v>3.70404994622066</v>
      </c>
      <c r="I23" s="9">
        <f t="shared" si="0"/>
        <v>0.97732188554634825</v>
      </c>
    </row>
    <row r="24" spans="2:9" x14ac:dyDescent="0.25">
      <c r="B24" s="7">
        <v>22</v>
      </c>
      <c r="C24" s="12">
        <v>50695315</v>
      </c>
      <c r="D24" s="7" t="s">
        <v>50</v>
      </c>
      <c r="E24" s="7" t="s">
        <v>51</v>
      </c>
      <c r="F24" s="8" t="s">
        <v>9</v>
      </c>
      <c r="G24" s="10">
        <v>3.37</v>
      </c>
      <c r="H24" s="11">
        <v>3.2935747542912002</v>
      </c>
      <c r="I24" s="9">
        <f t="shared" si="0"/>
        <v>0.97732188554635013</v>
      </c>
    </row>
    <row r="25" spans="2:9" x14ac:dyDescent="0.25">
      <c r="B25" s="7">
        <v>23</v>
      </c>
      <c r="C25" s="12">
        <v>50695619</v>
      </c>
      <c r="D25" s="7" t="s">
        <v>52</v>
      </c>
      <c r="E25" s="7" t="s">
        <v>53</v>
      </c>
      <c r="F25" s="8" t="s">
        <v>9</v>
      </c>
      <c r="G25" s="10">
        <v>2.5299999999999998</v>
      </c>
      <c r="H25" s="11">
        <v>2.4726243704322601</v>
      </c>
      <c r="I25" s="9">
        <f t="shared" si="0"/>
        <v>0.97732188554634791</v>
      </c>
    </row>
    <row r="26" spans="2:9" x14ac:dyDescent="0.25">
      <c r="B26" s="7">
        <v>24</v>
      </c>
      <c r="C26" s="12">
        <v>1000002542</v>
      </c>
      <c r="D26" s="7" t="s">
        <v>54</v>
      </c>
      <c r="E26" s="7" t="s">
        <v>55</v>
      </c>
      <c r="F26" s="8" t="s">
        <v>9</v>
      </c>
      <c r="G26" s="10">
        <v>4.3600000000000003</v>
      </c>
      <c r="H26" s="11">
        <v>4.2611234209820799</v>
      </c>
      <c r="I26" s="9">
        <f t="shared" si="0"/>
        <v>0.97732188554634847</v>
      </c>
    </row>
    <row r="27" spans="2:9" x14ac:dyDescent="0.25">
      <c r="B27" s="7">
        <v>25</v>
      </c>
      <c r="C27" s="12">
        <v>1000015872</v>
      </c>
      <c r="D27" s="7" t="s">
        <v>56</v>
      </c>
      <c r="E27" s="7" t="s">
        <v>57</v>
      </c>
      <c r="F27" s="8" t="s">
        <v>9</v>
      </c>
      <c r="G27" s="10">
        <v>4.12</v>
      </c>
      <c r="H27" s="11">
        <v>4.0265661684509597</v>
      </c>
      <c r="I27" s="9">
        <f t="shared" si="0"/>
        <v>0.97732188554634947</v>
      </c>
    </row>
    <row r="28" spans="2:9" x14ac:dyDescent="0.25">
      <c r="B28" s="7">
        <v>26</v>
      </c>
      <c r="C28" s="12">
        <v>1000018345</v>
      </c>
      <c r="D28" s="7" t="s">
        <v>58</v>
      </c>
      <c r="E28" s="7" t="s">
        <v>59</v>
      </c>
      <c r="F28" s="8" t="s">
        <v>9</v>
      </c>
      <c r="G28" s="10">
        <v>3.28</v>
      </c>
      <c r="H28" s="11">
        <v>3.2056157845920299</v>
      </c>
      <c r="I28" s="9">
        <f t="shared" si="0"/>
        <v>0.97732188554635069</v>
      </c>
    </row>
    <row r="29" spans="2:9" x14ac:dyDescent="0.25">
      <c r="B29" s="7">
        <v>27</v>
      </c>
      <c r="C29" s="12">
        <v>1000020984</v>
      </c>
      <c r="D29" s="7" t="s">
        <v>60</v>
      </c>
      <c r="E29" s="7" t="s">
        <v>61</v>
      </c>
      <c r="F29" s="8" t="s">
        <v>9</v>
      </c>
      <c r="G29" s="10">
        <v>4.9400000000000004</v>
      </c>
      <c r="H29" s="11">
        <v>4.82797011459897</v>
      </c>
      <c r="I29" s="9">
        <f t="shared" si="0"/>
        <v>0.97732188554635013</v>
      </c>
    </row>
    <row r="30" spans="2:9" x14ac:dyDescent="0.25">
      <c r="B30" s="7">
        <v>28</v>
      </c>
      <c r="C30" s="12">
        <v>1000037230</v>
      </c>
      <c r="D30" s="7" t="s">
        <v>62</v>
      </c>
      <c r="E30" s="7" t="s">
        <v>63</v>
      </c>
      <c r="F30" s="8" t="s">
        <v>9</v>
      </c>
      <c r="G30" s="10">
        <v>3.61</v>
      </c>
      <c r="H30" s="11">
        <v>3.5281320068223199</v>
      </c>
      <c r="I30" s="9">
        <f t="shared" si="0"/>
        <v>0.97732188554634902</v>
      </c>
    </row>
    <row r="31" spans="2:9" x14ac:dyDescent="0.25">
      <c r="B31" s="7">
        <v>29</v>
      </c>
      <c r="C31" s="12">
        <v>1000044717</v>
      </c>
      <c r="D31" s="7" t="s">
        <v>64</v>
      </c>
      <c r="E31" s="7" t="s">
        <v>65</v>
      </c>
      <c r="F31" s="8" t="s">
        <v>9</v>
      </c>
      <c r="G31" s="10">
        <v>7.2</v>
      </c>
      <c r="H31" s="11">
        <v>7.0367175759337099</v>
      </c>
      <c r="I31" s="9">
        <f t="shared" si="0"/>
        <v>0.97732188554634858</v>
      </c>
    </row>
    <row r="32" spans="2:9" x14ac:dyDescent="0.25">
      <c r="B32" s="7">
        <v>30</v>
      </c>
      <c r="C32" s="12">
        <v>1000180611</v>
      </c>
      <c r="D32" s="7" t="s">
        <v>66</v>
      </c>
      <c r="E32" s="7" t="s">
        <v>67</v>
      </c>
      <c r="F32" s="8" t="s">
        <v>9</v>
      </c>
      <c r="G32" s="10">
        <v>2.85</v>
      </c>
      <c r="H32" s="11">
        <v>2.7853673738070999</v>
      </c>
      <c r="I32" s="9">
        <f t="shared" si="0"/>
        <v>0.9773218855463508</v>
      </c>
    </row>
    <row r="33" spans="2:9" x14ac:dyDescent="0.25">
      <c r="B33" s="7">
        <v>31</v>
      </c>
      <c r="C33" s="12">
        <v>1000191573</v>
      </c>
      <c r="D33" s="7" t="s">
        <v>68</v>
      </c>
      <c r="E33" s="7" t="s">
        <v>69</v>
      </c>
      <c r="F33" s="8" t="s">
        <v>9</v>
      </c>
      <c r="G33" s="10">
        <v>5.18</v>
      </c>
      <c r="H33" s="11">
        <v>5.0625273671300901</v>
      </c>
      <c r="I33" s="9">
        <f t="shared" si="0"/>
        <v>0.97732188554634947</v>
      </c>
    </row>
    <row r="34" spans="2:9" x14ac:dyDescent="0.25">
      <c r="B34" s="7">
        <v>32</v>
      </c>
      <c r="C34" s="12">
        <v>1000204746</v>
      </c>
      <c r="D34" s="7" t="s">
        <v>70</v>
      </c>
      <c r="E34" s="7" t="s">
        <v>71</v>
      </c>
      <c r="F34" s="8" t="s">
        <v>9</v>
      </c>
      <c r="G34" s="10">
        <v>3.04</v>
      </c>
      <c r="H34" s="11">
        <v>2.9710585320609</v>
      </c>
      <c r="I34" s="9">
        <f t="shared" si="0"/>
        <v>0.97732188554634869</v>
      </c>
    </row>
    <row r="35" spans="2:9" x14ac:dyDescent="0.25">
      <c r="B35" s="7">
        <v>33</v>
      </c>
      <c r="C35" s="12">
        <v>1000232729</v>
      </c>
      <c r="D35" s="7" t="s">
        <v>72</v>
      </c>
      <c r="E35" s="7" t="s">
        <v>73</v>
      </c>
      <c r="F35" s="8" t="s">
        <v>9</v>
      </c>
      <c r="G35" s="10">
        <v>3.55</v>
      </c>
      <c r="H35" s="11">
        <v>3.4694926936895398</v>
      </c>
      <c r="I35" s="9">
        <f t="shared" si="0"/>
        <v>0.97732188554634924</v>
      </c>
    </row>
    <row r="36" spans="2:9" x14ac:dyDescent="0.25">
      <c r="B36" s="13">
        <v>34</v>
      </c>
      <c r="C36" s="12">
        <v>1000233672</v>
      </c>
      <c r="D36" s="13" t="s">
        <v>74</v>
      </c>
      <c r="E36" s="13" t="s">
        <v>75</v>
      </c>
      <c r="F36" s="14" t="s">
        <v>76</v>
      </c>
      <c r="G36" s="15">
        <v>3.04</v>
      </c>
      <c r="H36" s="11">
        <v>2.9710585320609</v>
      </c>
      <c r="I36" s="9">
        <f t="shared" si="0"/>
        <v>0.97732188554634869</v>
      </c>
    </row>
    <row r="37" spans="2:9" x14ac:dyDescent="0.25">
      <c r="B37" s="7">
        <v>35</v>
      </c>
      <c r="C37" s="12">
        <v>1000234869</v>
      </c>
      <c r="D37" s="7" t="s">
        <v>77</v>
      </c>
      <c r="E37" s="7" t="s">
        <v>78</v>
      </c>
      <c r="F37" s="8" t="s">
        <v>9</v>
      </c>
      <c r="G37" s="10">
        <v>1.75</v>
      </c>
      <c r="H37" s="11">
        <v>1.7103132997061099</v>
      </c>
      <c r="I37" s="9">
        <f t="shared" si="0"/>
        <v>0.97732188554634847</v>
      </c>
    </row>
    <row r="38" spans="2:9" x14ac:dyDescent="0.25">
      <c r="B38" s="7">
        <v>36</v>
      </c>
      <c r="C38" s="12">
        <v>1000235302</v>
      </c>
      <c r="D38" s="7" t="s">
        <v>79</v>
      </c>
      <c r="E38" s="7" t="s">
        <v>80</v>
      </c>
      <c r="F38" s="8" t="s">
        <v>9</v>
      </c>
      <c r="G38" s="10">
        <v>3.27</v>
      </c>
      <c r="H38" s="11">
        <v>3.1958425657365601</v>
      </c>
      <c r="I38" s="9">
        <f t="shared" si="0"/>
        <v>0.97732188554634869</v>
      </c>
    </row>
    <row r="39" spans="2:9" x14ac:dyDescent="0.25">
      <c r="B39" s="7">
        <v>37</v>
      </c>
      <c r="C39" s="12">
        <v>1000236748</v>
      </c>
      <c r="D39" s="7" t="s">
        <v>81</v>
      </c>
      <c r="E39" s="7" t="s">
        <v>82</v>
      </c>
      <c r="F39" s="8" t="s">
        <v>9</v>
      </c>
      <c r="G39" s="10">
        <v>3.14</v>
      </c>
      <c r="H39" s="11">
        <v>3.06879072061554</v>
      </c>
      <c r="I39" s="9">
        <f t="shared" si="0"/>
        <v>0.97732188554635024</v>
      </c>
    </row>
    <row r="40" spans="2:9" x14ac:dyDescent="0.25">
      <c r="B40" s="7">
        <v>38</v>
      </c>
      <c r="C40" s="12">
        <v>1000241736</v>
      </c>
      <c r="D40" s="7" t="s">
        <v>83</v>
      </c>
      <c r="E40" s="7" t="s">
        <v>84</v>
      </c>
      <c r="F40" s="8" t="s">
        <v>9</v>
      </c>
      <c r="G40" s="10">
        <v>3.28</v>
      </c>
      <c r="H40" s="11">
        <v>3.2056157845920299</v>
      </c>
      <c r="I40" s="9">
        <f t="shared" si="0"/>
        <v>0.97732188554635069</v>
      </c>
    </row>
    <row r="41" spans="2:9" x14ac:dyDescent="0.25">
      <c r="B41" s="7">
        <v>39</v>
      </c>
      <c r="C41" s="12">
        <v>1000247040</v>
      </c>
      <c r="D41" s="7" t="s">
        <v>85</v>
      </c>
      <c r="E41" s="7" t="s">
        <v>86</v>
      </c>
      <c r="F41" s="8" t="s">
        <v>9</v>
      </c>
      <c r="G41" s="10">
        <v>3.28</v>
      </c>
      <c r="H41" s="11">
        <v>3.2056157845920299</v>
      </c>
      <c r="I41" s="9">
        <f t="shared" si="0"/>
        <v>0.97732188554635069</v>
      </c>
    </row>
    <row r="42" spans="2:9" x14ac:dyDescent="0.25">
      <c r="B42" s="7">
        <v>40</v>
      </c>
      <c r="C42" s="12">
        <v>1000304870</v>
      </c>
      <c r="D42" s="7" t="s">
        <v>87</v>
      </c>
      <c r="E42" s="7" t="s">
        <v>88</v>
      </c>
      <c r="F42" s="8" t="s">
        <v>9</v>
      </c>
      <c r="G42" s="10">
        <v>4.03</v>
      </c>
      <c r="H42" s="11">
        <v>3.9386071987517899</v>
      </c>
      <c r="I42" s="9">
        <f t="shared" si="0"/>
        <v>0.9773218855463498</v>
      </c>
    </row>
    <row r="43" spans="2:9" x14ac:dyDescent="0.25">
      <c r="B43" s="7">
        <v>41</v>
      </c>
      <c r="C43" s="12">
        <v>1000304874</v>
      </c>
      <c r="D43" s="7" t="s">
        <v>89</v>
      </c>
      <c r="E43" s="7" t="s">
        <v>90</v>
      </c>
      <c r="F43" s="8" t="s">
        <v>9</v>
      </c>
      <c r="G43" s="10">
        <v>4.9400000000000004</v>
      </c>
      <c r="H43" s="11">
        <v>4.82797011459897</v>
      </c>
      <c r="I43" s="9">
        <f t="shared" si="0"/>
        <v>0.97732188554635013</v>
      </c>
    </row>
    <row r="44" spans="2:9" x14ac:dyDescent="0.25">
      <c r="B44" s="7">
        <v>42</v>
      </c>
      <c r="C44" s="12">
        <v>1000304875</v>
      </c>
      <c r="D44" s="7" t="s">
        <v>91</v>
      </c>
      <c r="E44" s="7" t="s">
        <v>92</v>
      </c>
      <c r="F44" s="8" t="s">
        <v>9</v>
      </c>
      <c r="G44" s="10">
        <v>5.08</v>
      </c>
      <c r="H44" s="11">
        <v>4.9647951785754501</v>
      </c>
      <c r="I44" s="9">
        <f t="shared" si="0"/>
        <v>0.97732188554634847</v>
      </c>
    </row>
    <row r="45" spans="2:9" x14ac:dyDescent="0.25">
      <c r="B45" s="7">
        <v>43</v>
      </c>
      <c r="C45" s="12">
        <v>1000304898</v>
      </c>
      <c r="D45" s="7" t="s">
        <v>93</v>
      </c>
      <c r="E45" s="7" t="s">
        <v>94</v>
      </c>
      <c r="F45" s="8" t="s">
        <v>9</v>
      </c>
      <c r="G45" s="10">
        <v>4.54</v>
      </c>
      <c r="H45" s="11">
        <v>4.4370413603804204</v>
      </c>
      <c r="I45" s="9">
        <f t="shared" si="0"/>
        <v>0.97732188554634813</v>
      </c>
    </row>
    <row r="46" spans="2:9" x14ac:dyDescent="0.25">
      <c r="B46" s="7">
        <v>44</v>
      </c>
      <c r="C46" s="12">
        <v>1000518676</v>
      </c>
      <c r="D46" s="7" t="s">
        <v>95</v>
      </c>
      <c r="E46" s="7" t="s">
        <v>96</v>
      </c>
      <c r="F46" s="8" t="s">
        <v>9</v>
      </c>
      <c r="G46" s="10">
        <v>5.38</v>
      </c>
      <c r="H46" s="11">
        <v>5.2579917442393604</v>
      </c>
      <c r="I46" s="9">
        <f t="shared" si="0"/>
        <v>0.97732188554634958</v>
      </c>
    </row>
    <row r="47" spans="2:9" x14ac:dyDescent="0.25">
      <c r="B47" s="7">
        <v>45</v>
      </c>
      <c r="C47" s="12">
        <v>1000536997</v>
      </c>
      <c r="D47" s="7" t="s">
        <v>97</v>
      </c>
      <c r="E47" s="7" t="s">
        <v>98</v>
      </c>
      <c r="F47" s="8" t="s">
        <v>9</v>
      </c>
      <c r="G47" s="10">
        <v>3.2</v>
      </c>
      <c r="H47" s="11">
        <v>3.1274300337483201</v>
      </c>
      <c r="I47" s="9">
        <f t="shared" si="0"/>
        <v>0.97732188554635002</v>
      </c>
    </row>
    <row r="48" spans="2:9" x14ac:dyDescent="0.25">
      <c r="B48" s="7">
        <v>46</v>
      </c>
      <c r="C48" s="12">
        <v>1000539909</v>
      </c>
      <c r="D48" s="16" t="s">
        <v>99</v>
      </c>
      <c r="E48" s="16" t="s">
        <v>100</v>
      </c>
      <c r="F48" s="8" t="s">
        <v>9</v>
      </c>
      <c r="G48" s="10">
        <v>3.08</v>
      </c>
      <c r="H48" s="11">
        <v>3.01015140748276</v>
      </c>
      <c r="I48" s="9">
        <f t="shared" si="0"/>
        <v>0.97732188554635058</v>
      </c>
    </row>
    <row r="49" spans="2:9" x14ac:dyDescent="0.25">
      <c r="B49" s="7">
        <v>47</v>
      </c>
      <c r="C49" s="12">
        <v>1000544294</v>
      </c>
      <c r="D49" s="16" t="s">
        <v>101</v>
      </c>
      <c r="E49" s="16" t="s">
        <v>102</v>
      </c>
      <c r="F49" s="8" t="s">
        <v>9</v>
      </c>
      <c r="G49" s="10">
        <v>6.09</v>
      </c>
      <c r="H49" s="11">
        <v>5.9518902829772697</v>
      </c>
      <c r="I49" s="9">
        <f t="shared" si="0"/>
        <v>0.97732188554634969</v>
      </c>
    </row>
    <row r="50" spans="2:9" x14ac:dyDescent="0.25">
      <c r="B50" s="7">
        <v>48</v>
      </c>
      <c r="C50" s="12">
        <v>1000544297</v>
      </c>
      <c r="D50" s="16" t="s">
        <v>103</v>
      </c>
      <c r="E50" s="16" t="s">
        <v>104</v>
      </c>
      <c r="F50" s="8" t="s">
        <v>9</v>
      </c>
      <c r="G50" s="10">
        <v>2.97</v>
      </c>
      <c r="H50" s="11">
        <v>2.9026460000726599</v>
      </c>
      <c r="I50" s="9">
        <f t="shared" si="0"/>
        <v>0.97732188554635013</v>
      </c>
    </row>
    <row r="51" spans="2:9" x14ac:dyDescent="0.25">
      <c r="B51" s="7">
        <v>49</v>
      </c>
      <c r="C51" s="12">
        <v>1000544318</v>
      </c>
      <c r="D51" s="16" t="s">
        <v>105</v>
      </c>
      <c r="E51" s="16" t="s">
        <v>106</v>
      </c>
      <c r="F51" s="8" t="s">
        <v>9</v>
      </c>
      <c r="G51" s="10">
        <v>2.96</v>
      </c>
      <c r="H51" s="11">
        <v>2.8928727812171902</v>
      </c>
      <c r="I51" s="9">
        <f t="shared" si="0"/>
        <v>0.97732188554634802</v>
      </c>
    </row>
    <row r="52" spans="2:9" x14ac:dyDescent="0.25">
      <c r="B52" s="7">
        <v>50</v>
      </c>
      <c r="C52" s="12">
        <v>1000544319</v>
      </c>
      <c r="D52" s="16" t="s">
        <v>107</v>
      </c>
      <c r="E52" s="16" t="s">
        <v>108</v>
      </c>
      <c r="F52" s="8" t="s">
        <v>9</v>
      </c>
      <c r="G52" s="10">
        <v>3.5</v>
      </c>
      <c r="H52" s="11">
        <v>3.4206265994122198</v>
      </c>
      <c r="I52" s="9">
        <f t="shared" si="0"/>
        <v>0.97732188554634847</v>
      </c>
    </row>
    <row r="53" spans="2:9" x14ac:dyDescent="0.25">
      <c r="B53" s="7">
        <v>51</v>
      </c>
      <c r="C53" s="12">
        <v>1000544321</v>
      </c>
      <c r="D53" s="16" t="s">
        <v>109</v>
      </c>
      <c r="E53" s="16" t="s">
        <v>110</v>
      </c>
      <c r="F53" s="8" t="s">
        <v>9</v>
      </c>
      <c r="G53" s="10">
        <v>3.03</v>
      </c>
      <c r="H53" s="11">
        <v>2.96128531320544</v>
      </c>
      <c r="I53" s="9">
        <f t="shared" si="0"/>
        <v>0.97732188554634991</v>
      </c>
    </row>
    <row r="54" spans="2:9" x14ac:dyDescent="0.25">
      <c r="B54" s="7">
        <v>52</v>
      </c>
      <c r="C54" s="12">
        <v>1000544322</v>
      </c>
      <c r="D54" s="16" t="s">
        <v>111</v>
      </c>
      <c r="E54" s="16" t="s">
        <v>112</v>
      </c>
      <c r="F54" s="8" t="s">
        <v>9</v>
      </c>
      <c r="G54" s="10">
        <v>4.37</v>
      </c>
      <c r="H54" s="11">
        <v>4.2708966398375496</v>
      </c>
      <c r="I54" s="9">
        <f t="shared" si="0"/>
        <v>0.97732188554635002</v>
      </c>
    </row>
    <row r="55" spans="2:9" x14ac:dyDescent="0.25">
      <c r="B55" s="7">
        <v>53</v>
      </c>
      <c r="C55" s="12">
        <v>1000544323</v>
      </c>
      <c r="D55" s="16" t="s">
        <v>113</v>
      </c>
      <c r="E55" s="16" t="s">
        <v>114</v>
      </c>
      <c r="F55" s="8" t="s">
        <v>9</v>
      </c>
      <c r="G55" s="10">
        <v>5.39</v>
      </c>
      <c r="H55" s="11">
        <v>5.2677649630948196</v>
      </c>
      <c r="I55" s="9">
        <f t="shared" si="0"/>
        <v>0.9773218855463488</v>
      </c>
    </row>
    <row r="56" spans="2:9" x14ac:dyDescent="0.25">
      <c r="B56" s="7">
        <v>54</v>
      </c>
      <c r="C56" s="12">
        <v>1000544325</v>
      </c>
      <c r="D56" s="16" t="s">
        <v>115</v>
      </c>
      <c r="E56" s="16" t="s">
        <v>116</v>
      </c>
      <c r="F56" s="8" t="s">
        <v>9</v>
      </c>
      <c r="G56" s="10">
        <v>2.77</v>
      </c>
      <c r="H56" s="11">
        <v>2.70718162296339</v>
      </c>
      <c r="I56" s="9">
        <f t="shared" si="0"/>
        <v>0.97732188554635024</v>
      </c>
    </row>
    <row r="57" spans="2:9" x14ac:dyDescent="0.25">
      <c r="B57" s="7">
        <v>55</v>
      </c>
      <c r="C57" s="12">
        <v>1000544326</v>
      </c>
      <c r="D57" s="16" t="s">
        <v>117</v>
      </c>
      <c r="E57" s="16" t="s">
        <v>118</v>
      </c>
      <c r="F57" s="8" t="s">
        <v>9</v>
      </c>
      <c r="G57" s="10">
        <v>3.84</v>
      </c>
      <c r="H57" s="11">
        <v>3.75291604049798</v>
      </c>
      <c r="I57" s="9">
        <f t="shared" si="0"/>
        <v>0.97732188554634902</v>
      </c>
    </row>
    <row r="58" spans="2:9" x14ac:dyDescent="0.25">
      <c r="B58" s="7">
        <v>56</v>
      </c>
      <c r="C58" s="12">
        <v>1000544327</v>
      </c>
      <c r="D58" s="7" t="s">
        <v>119</v>
      </c>
      <c r="E58" s="7" t="s">
        <v>120</v>
      </c>
      <c r="F58" s="8" t="s">
        <v>9</v>
      </c>
      <c r="G58" s="10">
        <v>6.92</v>
      </c>
      <c r="H58" s="11">
        <v>6.76306744798074</v>
      </c>
      <c r="I58" s="9">
        <f t="shared" si="0"/>
        <v>0.97732188554634969</v>
      </c>
    </row>
    <row r="59" spans="2:9" x14ac:dyDescent="0.25">
      <c r="B59" s="7">
        <v>57</v>
      </c>
      <c r="C59" s="12">
        <v>1000544328</v>
      </c>
      <c r="D59" s="16" t="s">
        <v>121</v>
      </c>
      <c r="E59" s="16" t="s">
        <v>122</v>
      </c>
      <c r="F59" s="8" t="s">
        <v>9</v>
      </c>
      <c r="G59" s="10">
        <v>3.14</v>
      </c>
      <c r="H59" s="11">
        <v>3.06879072061554</v>
      </c>
      <c r="I59" s="9">
        <f t="shared" si="0"/>
        <v>0.97732188554635024</v>
      </c>
    </row>
    <row r="60" spans="2:9" x14ac:dyDescent="0.25">
      <c r="B60" s="7">
        <v>58</v>
      </c>
      <c r="C60" s="12">
        <v>1000544329</v>
      </c>
      <c r="D60" s="16" t="s">
        <v>123</v>
      </c>
      <c r="E60" s="16" t="s">
        <v>124</v>
      </c>
      <c r="F60" s="8" t="s">
        <v>9</v>
      </c>
      <c r="G60" s="10">
        <v>6.92</v>
      </c>
      <c r="H60" s="11">
        <v>6.76306744798074</v>
      </c>
      <c r="I60" s="9">
        <f t="shared" si="0"/>
        <v>0.97732188554634969</v>
      </c>
    </row>
    <row r="61" spans="2:9" x14ac:dyDescent="0.25">
      <c r="B61" s="7">
        <v>59</v>
      </c>
      <c r="C61" s="12">
        <v>1000544330</v>
      </c>
      <c r="D61" s="16" t="s">
        <v>125</v>
      </c>
      <c r="E61" s="16" t="s">
        <v>126</v>
      </c>
      <c r="F61" s="8" t="s">
        <v>9</v>
      </c>
      <c r="G61" s="10">
        <v>2.0499999999999998</v>
      </c>
      <c r="H61" s="11">
        <v>2.0035098653700198</v>
      </c>
      <c r="I61" s="9">
        <f t="shared" si="0"/>
        <v>0.97732188554635124</v>
      </c>
    </row>
    <row r="62" spans="2:9" x14ac:dyDescent="0.25">
      <c r="B62" s="7">
        <v>60</v>
      </c>
      <c r="C62" s="12">
        <v>1000544333</v>
      </c>
      <c r="D62" s="16" t="s">
        <v>127</v>
      </c>
      <c r="E62" s="16" t="s">
        <v>128</v>
      </c>
      <c r="F62" s="8" t="s">
        <v>9</v>
      </c>
      <c r="G62" s="10">
        <v>3.04</v>
      </c>
      <c r="H62" s="11">
        <v>2.9710585320609</v>
      </c>
      <c r="I62" s="9">
        <f t="shared" si="0"/>
        <v>0.97732188554634869</v>
      </c>
    </row>
    <row r="63" spans="2:9" x14ac:dyDescent="0.25">
      <c r="B63" s="17">
        <v>61</v>
      </c>
      <c r="C63" s="12">
        <v>1000544333</v>
      </c>
      <c r="D63" s="16" t="s">
        <v>127</v>
      </c>
      <c r="E63" s="16" t="s">
        <v>128</v>
      </c>
      <c r="F63" s="18" t="s">
        <v>9</v>
      </c>
      <c r="G63" s="19">
        <v>3.21</v>
      </c>
      <c r="H63" s="11">
        <v>3.1372032526037801</v>
      </c>
      <c r="I63" s="9">
        <f t="shared" si="0"/>
        <v>0.97732188554634891</v>
      </c>
    </row>
    <row r="64" spans="2:9" x14ac:dyDescent="0.25">
      <c r="B64" s="7">
        <v>62</v>
      </c>
      <c r="C64" s="12">
        <v>1000544335</v>
      </c>
      <c r="D64" s="16" t="s">
        <v>129</v>
      </c>
      <c r="E64" s="16" t="s">
        <v>130</v>
      </c>
      <c r="F64" s="8" t="s">
        <v>9</v>
      </c>
      <c r="G64" s="10">
        <v>6.99</v>
      </c>
      <c r="H64" s="11">
        <v>6.8314799799689796</v>
      </c>
      <c r="I64" s="9">
        <f t="shared" si="0"/>
        <v>0.97732188554634902</v>
      </c>
    </row>
    <row r="65" spans="2:9" x14ac:dyDescent="0.25">
      <c r="B65" s="7">
        <v>63</v>
      </c>
      <c r="C65" s="12">
        <v>1000544337</v>
      </c>
      <c r="D65" s="16" t="s">
        <v>131</v>
      </c>
      <c r="E65" s="16" t="s">
        <v>132</v>
      </c>
      <c r="F65" s="8" t="s">
        <v>9</v>
      </c>
      <c r="G65" s="10">
        <v>3.48</v>
      </c>
      <c r="H65" s="11">
        <v>3.40108016170129</v>
      </c>
      <c r="I65" s="9">
        <f t="shared" si="0"/>
        <v>0.97732188554634769</v>
      </c>
    </row>
    <row r="66" spans="2:9" x14ac:dyDescent="0.25">
      <c r="B66" s="7">
        <v>64</v>
      </c>
      <c r="C66" s="12">
        <v>1000544338</v>
      </c>
      <c r="D66" s="16" t="s">
        <v>133</v>
      </c>
      <c r="E66" s="16" t="s">
        <v>134</v>
      </c>
      <c r="F66" s="8" t="s">
        <v>9</v>
      </c>
      <c r="G66" s="10">
        <v>3.04</v>
      </c>
      <c r="H66" s="11">
        <v>2.9710585320609</v>
      </c>
      <c r="I66" s="9">
        <f t="shared" si="0"/>
        <v>0.97732188554634869</v>
      </c>
    </row>
    <row r="67" spans="2:9" x14ac:dyDescent="0.25">
      <c r="B67" s="7">
        <v>65</v>
      </c>
      <c r="C67" s="12">
        <v>1000544339</v>
      </c>
      <c r="D67" s="16" t="s">
        <v>135</v>
      </c>
      <c r="E67" s="16" t="s">
        <v>136</v>
      </c>
      <c r="F67" s="8" t="s">
        <v>9</v>
      </c>
      <c r="G67" s="10">
        <v>3.43</v>
      </c>
      <c r="H67" s="11">
        <v>3.3522140674239802</v>
      </c>
      <c r="I67" s="9">
        <f t="shared" si="0"/>
        <v>0.97732188554634991</v>
      </c>
    </row>
    <row r="68" spans="2:9" x14ac:dyDescent="0.25">
      <c r="B68" s="7">
        <v>66</v>
      </c>
      <c r="C68" s="12">
        <v>1000544340</v>
      </c>
      <c r="D68" s="16" t="s">
        <v>137</v>
      </c>
      <c r="E68" s="16" t="s">
        <v>138</v>
      </c>
      <c r="F68" s="8" t="s">
        <v>9</v>
      </c>
      <c r="G68" s="10">
        <v>3.11</v>
      </c>
      <c r="H68" s="11">
        <v>3.0394710640491498</v>
      </c>
      <c r="I68" s="9">
        <f t="shared" ref="I68:I131" si="1">H68/G68</f>
        <v>0.97732188554635047</v>
      </c>
    </row>
    <row r="69" spans="2:9" x14ac:dyDescent="0.25">
      <c r="B69" s="7">
        <v>67</v>
      </c>
      <c r="C69" s="12">
        <v>1000544341</v>
      </c>
      <c r="D69" s="16" t="s">
        <v>139</v>
      </c>
      <c r="E69" s="16" t="s">
        <v>140</v>
      </c>
      <c r="F69" s="8" t="s">
        <v>9</v>
      </c>
      <c r="G69" s="10">
        <v>3.37</v>
      </c>
      <c r="H69" s="11">
        <v>3.2935747542912002</v>
      </c>
      <c r="I69" s="9">
        <f t="shared" si="1"/>
        <v>0.97732188554635013</v>
      </c>
    </row>
    <row r="70" spans="2:9" x14ac:dyDescent="0.25">
      <c r="B70" s="7">
        <v>68</v>
      </c>
      <c r="C70" s="12">
        <v>1000544347</v>
      </c>
      <c r="D70" s="16" t="s">
        <v>141</v>
      </c>
      <c r="E70" s="16" t="s">
        <v>142</v>
      </c>
      <c r="F70" s="8" t="s">
        <v>9</v>
      </c>
      <c r="G70" s="10">
        <v>2.74</v>
      </c>
      <c r="H70" s="11">
        <v>2.6778619663969998</v>
      </c>
      <c r="I70" s="9">
        <f t="shared" si="1"/>
        <v>0.97732188554635024</v>
      </c>
    </row>
    <row r="71" spans="2:9" x14ac:dyDescent="0.25">
      <c r="B71" s="7">
        <v>69</v>
      </c>
      <c r="C71" s="12">
        <v>1000544348</v>
      </c>
      <c r="D71" s="16" t="s">
        <v>143</v>
      </c>
      <c r="E71" s="16" t="s">
        <v>144</v>
      </c>
      <c r="F71" s="8" t="s">
        <v>9</v>
      </c>
      <c r="G71" s="10">
        <v>2.5299999999999998</v>
      </c>
      <c r="H71" s="11">
        <v>2.4726243704322601</v>
      </c>
      <c r="I71" s="9">
        <f t="shared" si="1"/>
        <v>0.97732188554634791</v>
      </c>
    </row>
    <row r="72" spans="2:9" x14ac:dyDescent="0.25">
      <c r="B72" s="7">
        <v>70</v>
      </c>
      <c r="C72" s="12">
        <v>1000544350</v>
      </c>
      <c r="D72" s="16" t="s">
        <v>145</v>
      </c>
      <c r="E72" s="16" t="s">
        <v>146</v>
      </c>
      <c r="F72" s="8" t="s">
        <v>9</v>
      </c>
      <c r="G72" s="10">
        <v>2.91</v>
      </c>
      <c r="H72" s="11">
        <v>2.8440066869398799</v>
      </c>
      <c r="I72" s="9">
        <f t="shared" si="1"/>
        <v>0.97732188554635047</v>
      </c>
    </row>
    <row r="73" spans="2:9" x14ac:dyDescent="0.25">
      <c r="B73" s="7">
        <v>71</v>
      </c>
      <c r="C73" s="12">
        <v>1000544351</v>
      </c>
      <c r="D73" s="16" t="s">
        <v>147</v>
      </c>
      <c r="E73" s="16" t="s">
        <v>148</v>
      </c>
      <c r="F73" s="8" t="s">
        <v>9</v>
      </c>
      <c r="G73" s="10">
        <v>3.37</v>
      </c>
      <c r="H73" s="11">
        <v>3.2935747542912002</v>
      </c>
      <c r="I73" s="9">
        <f t="shared" si="1"/>
        <v>0.97732188554635013</v>
      </c>
    </row>
    <row r="74" spans="2:9" x14ac:dyDescent="0.25">
      <c r="B74" s="7">
        <v>72</v>
      </c>
      <c r="C74" s="12">
        <v>1000544352</v>
      </c>
      <c r="D74" s="16" t="s">
        <v>149</v>
      </c>
      <c r="E74" s="16" t="s">
        <v>150</v>
      </c>
      <c r="F74" s="8" t="s">
        <v>76</v>
      </c>
      <c r="G74" s="10">
        <v>539.4</v>
      </c>
      <c r="H74" s="11">
        <v>527.16742506370099</v>
      </c>
      <c r="I74" s="9">
        <f t="shared" si="1"/>
        <v>0.97732188554634969</v>
      </c>
    </row>
    <row r="75" spans="2:9" x14ac:dyDescent="0.25">
      <c r="B75" s="7">
        <v>73</v>
      </c>
      <c r="C75" s="12">
        <v>1000544353</v>
      </c>
      <c r="D75" s="16" t="s">
        <v>151</v>
      </c>
      <c r="E75" s="16" t="s">
        <v>152</v>
      </c>
      <c r="F75" s="8" t="s">
        <v>9</v>
      </c>
      <c r="G75" s="10">
        <v>2.5299999999999998</v>
      </c>
      <c r="H75" s="11">
        <v>2.4726243704322601</v>
      </c>
      <c r="I75" s="9">
        <f t="shared" si="1"/>
        <v>0.97732188554634791</v>
      </c>
    </row>
    <row r="76" spans="2:9" x14ac:dyDescent="0.25">
      <c r="B76" s="7">
        <v>74</v>
      </c>
      <c r="C76" s="12">
        <v>1000544355</v>
      </c>
      <c r="D76" s="16" t="s">
        <v>153</v>
      </c>
      <c r="E76" s="16" t="s">
        <v>154</v>
      </c>
      <c r="F76" s="8" t="s">
        <v>9</v>
      </c>
      <c r="G76" s="10">
        <v>3.19</v>
      </c>
      <c r="H76" s="11">
        <v>3.1176568148928498</v>
      </c>
      <c r="I76" s="9">
        <f t="shared" si="1"/>
        <v>0.97732188554634791</v>
      </c>
    </row>
    <row r="77" spans="2:9" x14ac:dyDescent="0.25">
      <c r="B77" s="7">
        <v>75</v>
      </c>
      <c r="C77" s="12">
        <v>1000544363</v>
      </c>
      <c r="D77" s="16" t="s">
        <v>155</v>
      </c>
      <c r="E77" s="16" t="s">
        <v>156</v>
      </c>
      <c r="F77" s="8" t="s">
        <v>9</v>
      </c>
      <c r="G77" s="10">
        <v>5.38</v>
      </c>
      <c r="H77" s="11">
        <v>5.2579917442393604</v>
      </c>
      <c r="I77" s="9">
        <f t="shared" si="1"/>
        <v>0.97732188554634958</v>
      </c>
    </row>
    <row r="78" spans="2:9" x14ac:dyDescent="0.25">
      <c r="B78" s="7">
        <v>76</v>
      </c>
      <c r="C78" s="12">
        <v>1000544364</v>
      </c>
      <c r="D78" s="16" t="s">
        <v>157</v>
      </c>
      <c r="E78" s="16" t="s">
        <v>158</v>
      </c>
      <c r="F78" s="8" t="s">
        <v>9</v>
      </c>
      <c r="G78" s="10">
        <v>2.58</v>
      </c>
      <c r="H78" s="11">
        <v>2.5214904647095802</v>
      </c>
      <c r="I78" s="9">
        <f t="shared" si="1"/>
        <v>0.97732188554634891</v>
      </c>
    </row>
    <row r="79" spans="2:9" x14ac:dyDescent="0.25">
      <c r="B79" s="7">
        <v>77</v>
      </c>
      <c r="C79" s="12">
        <v>1000544366</v>
      </c>
      <c r="D79" s="16" t="s">
        <v>159</v>
      </c>
      <c r="E79" s="16" t="s">
        <v>160</v>
      </c>
      <c r="F79" s="8" t="s">
        <v>9</v>
      </c>
      <c r="G79" s="20">
        <v>5</v>
      </c>
      <c r="H79" s="11">
        <v>4.8866094277317504</v>
      </c>
      <c r="I79" s="9">
        <f t="shared" si="1"/>
        <v>0.97732188554635013</v>
      </c>
    </row>
    <row r="80" spans="2:9" x14ac:dyDescent="0.25">
      <c r="B80" s="7">
        <v>78</v>
      </c>
      <c r="C80" s="12">
        <v>1000544368</v>
      </c>
      <c r="D80" s="16" t="s">
        <v>161</v>
      </c>
      <c r="E80" s="16" t="s">
        <v>162</v>
      </c>
      <c r="F80" s="8" t="s">
        <v>9</v>
      </c>
      <c r="G80" s="10">
        <v>3.17</v>
      </c>
      <c r="H80" s="11">
        <v>3.0981103771819298</v>
      </c>
      <c r="I80" s="9">
        <f t="shared" si="1"/>
        <v>0.97732188554635013</v>
      </c>
    </row>
    <row r="81" spans="2:9" x14ac:dyDescent="0.25">
      <c r="B81" s="7">
        <v>79</v>
      </c>
      <c r="C81" s="12">
        <v>1000544370</v>
      </c>
      <c r="D81" s="16" t="s">
        <v>163</v>
      </c>
      <c r="E81" s="16" t="s">
        <v>164</v>
      </c>
      <c r="F81" s="8" t="s">
        <v>9</v>
      </c>
      <c r="G81" s="10">
        <v>3.21</v>
      </c>
      <c r="H81" s="11">
        <v>3.1372032526037801</v>
      </c>
      <c r="I81" s="9">
        <f t="shared" si="1"/>
        <v>0.97732188554634891</v>
      </c>
    </row>
    <row r="82" spans="2:9" x14ac:dyDescent="0.25">
      <c r="B82" s="7">
        <v>80</v>
      </c>
      <c r="C82" s="12">
        <v>1000544371</v>
      </c>
      <c r="D82" s="16" t="s">
        <v>165</v>
      </c>
      <c r="E82" s="16" t="s">
        <v>166</v>
      </c>
      <c r="F82" s="8" t="s">
        <v>9</v>
      </c>
      <c r="G82" s="10">
        <v>3.31</v>
      </c>
      <c r="H82" s="11">
        <v>3.2349354411584201</v>
      </c>
      <c r="I82" s="9">
        <f t="shared" si="1"/>
        <v>0.97732188554635047</v>
      </c>
    </row>
    <row r="83" spans="2:9" x14ac:dyDescent="0.25">
      <c r="B83" s="7">
        <v>81</v>
      </c>
      <c r="C83" s="12">
        <v>1000544372</v>
      </c>
      <c r="D83" s="16" t="s">
        <v>167</v>
      </c>
      <c r="E83" s="16" t="s">
        <v>168</v>
      </c>
      <c r="F83" s="8" t="s">
        <v>9</v>
      </c>
      <c r="G83" s="10">
        <v>4.7699999999999996</v>
      </c>
      <c r="H83" s="11">
        <v>4.6618253940560903</v>
      </c>
      <c r="I83" s="9">
        <f t="shared" si="1"/>
        <v>0.97732188554635024</v>
      </c>
    </row>
    <row r="84" spans="2:9" x14ac:dyDescent="0.25">
      <c r="B84" s="7">
        <v>82</v>
      </c>
      <c r="C84" s="12">
        <v>1000544375</v>
      </c>
      <c r="D84" s="16" t="s">
        <v>169</v>
      </c>
      <c r="E84" s="16" t="s">
        <v>170</v>
      </c>
      <c r="F84" s="8" t="s">
        <v>9</v>
      </c>
      <c r="G84" s="10">
        <v>2.64</v>
      </c>
      <c r="H84" s="11">
        <v>2.5801297778423602</v>
      </c>
      <c r="I84" s="9">
        <f t="shared" si="1"/>
        <v>0.97732188554634847</v>
      </c>
    </row>
    <row r="85" spans="2:9" x14ac:dyDescent="0.25">
      <c r="B85" s="7">
        <v>83</v>
      </c>
      <c r="C85" s="12">
        <v>1000544377</v>
      </c>
      <c r="D85" s="16" t="s">
        <v>171</v>
      </c>
      <c r="E85" s="16" t="s">
        <v>172</v>
      </c>
      <c r="F85" s="8" t="s">
        <v>9</v>
      </c>
      <c r="G85" s="10">
        <v>5.59</v>
      </c>
      <c r="H85" s="11">
        <v>5.4632293402040899</v>
      </c>
      <c r="I85" s="9">
        <f t="shared" si="1"/>
        <v>0.9773218855463488</v>
      </c>
    </row>
    <row r="86" spans="2:9" x14ac:dyDescent="0.25">
      <c r="B86" s="7">
        <v>84</v>
      </c>
      <c r="C86" s="12">
        <v>1000544378</v>
      </c>
      <c r="D86" s="16" t="s">
        <v>173</v>
      </c>
      <c r="E86" s="16" t="s">
        <v>174</v>
      </c>
      <c r="F86" s="8" t="s">
        <v>9</v>
      </c>
      <c r="G86" s="10">
        <v>3.22</v>
      </c>
      <c r="H86" s="11">
        <v>3.1469764714592401</v>
      </c>
      <c r="I86" s="9">
        <f t="shared" si="1"/>
        <v>0.9773218855463478</v>
      </c>
    </row>
    <row r="87" spans="2:9" x14ac:dyDescent="0.25">
      <c r="B87" s="7">
        <v>85</v>
      </c>
      <c r="C87" s="12">
        <v>1000544380</v>
      </c>
      <c r="D87" s="16" t="s">
        <v>175</v>
      </c>
      <c r="E87" s="16" t="s">
        <v>176</v>
      </c>
      <c r="F87" s="8" t="s">
        <v>9</v>
      </c>
      <c r="G87" s="10">
        <v>3.25</v>
      </c>
      <c r="H87" s="11">
        <v>3.1762961280256299</v>
      </c>
      <c r="I87" s="9">
        <f t="shared" si="1"/>
        <v>0.97732188554634769</v>
      </c>
    </row>
    <row r="88" spans="2:9" x14ac:dyDescent="0.25">
      <c r="B88" s="7">
        <v>86</v>
      </c>
      <c r="C88" s="12">
        <v>1000544400</v>
      </c>
      <c r="D88" s="16" t="s">
        <v>177</v>
      </c>
      <c r="E88" s="16" t="s">
        <v>178</v>
      </c>
      <c r="F88" s="8" t="s">
        <v>9</v>
      </c>
      <c r="G88" s="10">
        <v>5.59</v>
      </c>
      <c r="H88" s="11">
        <v>5.4632293402040899</v>
      </c>
      <c r="I88" s="9">
        <f t="shared" si="1"/>
        <v>0.9773218855463488</v>
      </c>
    </row>
    <row r="89" spans="2:9" x14ac:dyDescent="0.25">
      <c r="B89" s="7">
        <v>87</v>
      </c>
      <c r="C89" s="12">
        <v>1000544401</v>
      </c>
      <c r="D89" s="16" t="s">
        <v>179</v>
      </c>
      <c r="E89" s="16" t="s">
        <v>180</v>
      </c>
      <c r="F89" s="8" t="s">
        <v>9</v>
      </c>
      <c r="G89" s="10">
        <v>1.73</v>
      </c>
      <c r="H89" s="11">
        <v>1.6907668619951799</v>
      </c>
      <c r="I89" s="9">
        <f t="shared" si="1"/>
        <v>0.9773218855463468</v>
      </c>
    </row>
    <row r="90" spans="2:9" x14ac:dyDescent="0.25">
      <c r="B90" s="7">
        <v>88</v>
      </c>
      <c r="C90" s="12">
        <v>1000544403</v>
      </c>
      <c r="D90" s="16" t="s">
        <v>181</v>
      </c>
      <c r="E90" s="16" t="s">
        <v>182</v>
      </c>
      <c r="F90" s="8" t="s">
        <v>9</v>
      </c>
      <c r="G90" s="10">
        <v>2.4500000000000002</v>
      </c>
      <c r="H90" s="11">
        <v>2.3944386195885601</v>
      </c>
      <c r="I90" s="9">
        <f t="shared" si="1"/>
        <v>0.97732188554635102</v>
      </c>
    </row>
    <row r="91" spans="2:9" x14ac:dyDescent="0.25">
      <c r="B91" s="7">
        <v>89</v>
      </c>
      <c r="C91" s="12">
        <v>1000544404</v>
      </c>
      <c r="D91" s="16" t="s">
        <v>183</v>
      </c>
      <c r="E91" s="16" t="s">
        <v>184</v>
      </c>
      <c r="F91" s="8" t="s">
        <v>9</v>
      </c>
      <c r="G91" s="10">
        <v>5.61</v>
      </c>
      <c r="H91" s="11">
        <v>5.4827757779150197</v>
      </c>
      <c r="I91" s="9">
        <f t="shared" si="1"/>
        <v>0.97732188554634924</v>
      </c>
    </row>
    <row r="92" spans="2:9" x14ac:dyDescent="0.25">
      <c r="B92" s="7">
        <v>90</v>
      </c>
      <c r="C92" s="12">
        <v>1000544415</v>
      </c>
      <c r="D92" s="16" t="s">
        <v>185</v>
      </c>
      <c r="E92" s="16" t="s">
        <v>186</v>
      </c>
      <c r="F92" s="8" t="s">
        <v>9</v>
      </c>
      <c r="G92" s="10">
        <v>4.95</v>
      </c>
      <c r="H92" s="11">
        <v>4.83774333345443</v>
      </c>
      <c r="I92" s="9">
        <f t="shared" si="1"/>
        <v>0.97732188554634947</v>
      </c>
    </row>
    <row r="93" spans="2:9" x14ac:dyDescent="0.25">
      <c r="B93" s="7">
        <v>91</v>
      </c>
      <c r="C93" s="12">
        <v>1000544417</v>
      </c>
      <c r="D93" s="16" t="s">
        <v>187</v>
      </c>
      <c r="E93" s="16" t="s">
        <v>188</v>
      </c>
      <c r="F93" s="8" t="s">
        <v>9</v>
      </c>
      <c r="G93" s="20">
        <v>2.4</v>
      </c>
      <c r="H93" s="11">
        <v>2.3455725253112401</v>
      </c>
      <c r="I93" s="9">
        <f t="shared" si="1"/>
        <v>0.97732188554635002</v>
      </c>
    </row>
    <row r="94" spans="2:9" x14ac:dyDescent="0.25">
      <c r="B94" s="7">
        <v>92</v>
      </c>
      <c r="C94" s="12">
        <v>1000544419</v>
      </c>
      <c r="D94" s="16" t="s">
        <v>189</v>
      </c>
      <c r="E94" s="16" t="s">
        <v>190</v>
      </c>
      <c r="F94" s="8" t="s">
        <v>9</v>
      </c>
      <c r="G94" s="10">
        <v>4.93</v>
      </c>
      <c r="H94" s="11">
        <v>4.8181968957435002</v>
      </c>
      <c r="I94" s="9">
        <f t="shared" si="1"/>
        <v>0.97732188554634902</v>
      </c>
    </row>
    <row r="95" spans="2:9" x14ac:dyDescent="0.25">
      <c r="B95" s="7">
        <v>93</v>
      </c>
      <c r="C95" s="12">
        <v>1000544420</v>
      </c>
      <c r="D95" s="16" t="s">
        <v>191</v>
      </c>
      <c r="E95" s="16" t="s">
        <v>192</v>
      </c>
      <c r="F95" s="8" t="s">
        <v>9</v>
      </c>
      <c r="G95" s="10">
        <v>3.55</v>
      </c>
      <c r="H95" s="11">
        <v>3.4694926936895398</v>
      </c>
      <c r="I95" s="9">
        <f t="shared" si="1"/>
        <v>0.97732188554634924</v>
      </c>
    </row>
    <row r="96" spans="2:9" x14ac:dyDescent="0.25">
      <c r="B96" s="7">
        <v>94</v>
      </c>
      <c r="C96" s="12">
        <v>1000544421</v>
      </c>
      <c r="D96" s="16" t="s">
        <v>193</v>
      </c>
      <c r="E96" s="16" t="s">
        <v>194</v>
      </c>
      <c r="F96" s="8" t="s">
        <v>9</v>
      </c>
      <c r="G96" s="10">
        <v>2.0699999999999998</v>
      </c>
      <c r="H96" s="11">
        <v>2.0230563030809399</v>
      </c>
      <c r="I96" s="9">
        <f t="shared" si="1"/>
        <v>0.9773218855463478</v>
      </c>
    </row>
    <row r="97" spans="2:9" x14ac:dyDescent="0.25">
      <c r="B97" s="7">
        <v>95</v>
      </c>
      <c r="C97" s="12">
        <v>1000544422</v>
      </c>
      <c r="D97" s="16" t="s">
        <v>195</v>
      </c>
      <c r="E97" s="16" t="s">
        <v>196</v>
      </c>
      <c r="F97" s="8" t="s">
        <v>9</v>
      </c>
      <c r="G97" s="10">
        <v>2.76</v>
      </c>
      <c r="H97" s="11">
        <v>2.6974084041079198</v>
      </c>
      <c r="I97" s="9">
        <f t="shared" si="1"/>
        <v>0.9773218855463478</v>
      </c>
    </row>
    <row r="98" spans="2:9" x14ac:dyDescent="0.25">
      <c r="B98" s="7">
        <v>96</v>
      </c>
      <c r="C98" s="12">
        <v>1000544434</v>
      </c>
      <c r="D98" s="16" t="s">
        <v>197</v>
      </c>
      <c r="E98" s="16" t="s">
        <v>198</v>
      </c>
      <c r="F98" s="8" t="s">
        <v>9</v>
      </c>
      <c r="G98" s="10">
        <v>3.42</v>
      </c>
      <c r="H98" s="11">
        <v>3.34244084856851</v>
      </c>
      <c r="I98" s="9">
        <f t="shared" si="1"/>
        <v>0.97732188554634791</v>
      </c>
    </row>
    <row r="99" spans="2:9" x14ac:dyDescent="0.25">
      <c r="B99" s="7">
        <v>97</v>
      </c>
      <c r="C99" s="12">
        <v>1000544435</v>
      </c>
      <c r="D99" s="16" t="s">
        <v>199</v>
      </c>
      <c r="E99" s="16" t="s">
        <v>200</v>
      </c>
      <c r="F99" s="8" t="s">
        <v>9</v>
      </c>
      <c r="G99" s="10">
        <v>1.02</v>
      </c>
      <c r="H99" s="11">
        <v>0.99686832325727603</v>
      </c>
      <c r="I99" s="9">
        <f t="shared" si="1"/>
        <v>0.97732188554634902</v>
      </c>
    </row>
    <row r="100" spans="2:9" x14ac:dyDescent="0.25">
      <c r="B100" s="7">
        <v>98</v>
      </c>
      <c r="C100" s="12">
        <v>1000544436</v>
      </c>
      <c r="D100" s="16" t="s">
        <v>201</v>
      </c>
      <c r="E100" s="16" t="s">
        <v>202</v>
      </c>
      <c r="F100" s="8" t="s">
        <v>9</v>
      </c>
      <c r="G100" s="10">
        <v>4.2300000000000004</v>
      </c>
      <c r="H100" s="11">
        <v>4.1340715758610598</v>
      </c>
      <c r="I100" s="9">
        <f t="shared" si="1"/>
        <v>0.97732188554634969</v>
      </c>
    </row>
    <row r="101" spans="2:9" x14ac:dyDescent="0.25">
      <c r="B101" s="7">
        <v>99</v>
      </c>
      <c r="C101" s="12">
        <v>1000544509</v>
      </c>
      <c r="D101" s="16" t="s">
        <v>203</v>
      </c>
      <c r="E101" s="16" t="s">
        <v>204</v>
      </c>
      <c r="F101" s="8" t="s">
        <v>9</v>
      </c>
      <c r="G101" s="10">
        <v>3.28</v>
      </c>
      <c r="H101" s="11">
        <v>3.2056157845920299</v>
      </c>
      <c r="I101" s="9">
        <f t="shared" si="1"/>
        <v>0.97732188554635069</v>
      </c>
    </row>
    <row r="102" spans="2:9" x14ac:dyDescent="0.25">
      <c r="B102" s="7">
        <v>100</v>
      </c>
      <c r="C102" s="12">
        <v>1000544634</v>
      </c>
      <c r="D102" s="7" t="s">
        <v>205</v>
      </c>
      <c r="E102" s="7" t="s">
        <v>206</v>
      </c>
      <c r="F102" s="8" t="s">
        <v>9</v>
      </c>
      <c r="G102" s="10">
        <v>7.27</v>
      </c>
      <c r="H102" s="11">
        <v>7.1051301079219602</v>
      </c>
      <c r="I102" s="9">
        <f t="shared" si="1"/>
        <v>0.97732188554634947</v>
      </c>
    </row>
    <row r="103" spans="2:9" x14ac:dyDescent="0.25">
      <c r="B103" s="7">
        <v>101</v>
      </c>
      <c r="C103" s="12">
        <v>1000544637</v>
      </c>
      <c r="D103" s="7" t="s">
        <v>207</v>
      </c>
      <c r="E103" s="7" t="s">
        <v>208</v>
      </c>
      <c r="F103" s="8" t="s">
        <v>9</v>
      </c>
      <c r="G103" s="10">
        <v>5.0999999999999996</v>
      </c>
      <c r="H103" s="11">
        <v>4.9843416162863798</v>
      </c>
      <c r="I103" s="9">
        <f t="shared" si="1"/>
        <v>0.97732188554634902</v>
      </c>
    </row>
    <row r="104" spans="2:9" x14ac:dyDescent="0.25">
      <c r="B104" s="7">
        <v>102</v>
      </c>
      <c r="C104" s="12">
        <v>1000544640</v>
      </c>
      <c r="D104" s="7" t="s">
        <v>209</v>
      </c>
      <c r="E104" s="7" t="s">
        <v>210</v>
      </c>
      <c r="F104" s="8" t="s">
        <v>9</v>
      </c>
      <c r="G104" s="10">
        <v>4.9400000000000004</v>
      </c>
      <c r="H104" s="11">
        <v>4.82797011459897</v>
      </c>
      <c r="I104" s="9">
        <f t="shared" si="1"/>
        <v>0.97732188554635013</v>
      </c>
    </row>
    <row r="105" spans="2:9" x14ac:dyDescent="0.25">
      <c r="B105" s="7">
        <v>103</v>
      </c>
      <c r="C105" s="12">
        <v>1000544642</v>
      </c>
      <c r="D105" s="7" t="s">
        <v>211</v>
      </c>
      <c r="E105" s="7" t="s">
        <v>212</v>
      </c>
      <c r="F105" s="8" t="s">
        <v>9</v>
      </c>
      <c r="G105" s="10">
        <v>2.46</v>
      </c>
      <c r="H105" s="11">
        <v>2.4042118384440201</v>
      </c>
      <c r="I105" s="9">
        <f t="shared" si="1"/>
        <v>0.97732188554634969</v>
      </c>
    </row>
    <row r="106" spans="2:9" x14ac:dyDescent="0.25">
      <c r="B106" s="7">
        <v>104</v>
      </c>
      <c r="C106" s="12">
        <v>1000544647</v>
      </c>
      <c r="D106" s="7" t="s">
        <v>213</v>
      </c>
      <c r="E106" s="7" t="s">
        <v>214</v>
      </c>
      <c r="F106" s="8" t="s">
        <v>9</v>
      </c>
      <c r="G106" s="10">
        <v>2.6</v>
      </c>
      <c r="H106" s="11">
        <v>2.5410369024205099</v>
      </c>
      <c r="I106" s="9">
        <f t="shared" si="1"/>
        <v>0.97732188554634991</v>
      </c>
    </row>
    <row r="107" spans="2:9" x14ac:dyDescent="0.25">
      <c r="B107" s="7">
        <v>105</v>
      </c>
      <c r="C107" s="12">
        <v>1000544648</v>
      </c>
      <c r="D107" s="7" t="s">
        <v>215</v>
      </c>
      <c r="E107" s="7" t="s">
        <v>216</v>
      </c>
      <c r="F107" s="8" t="s">
        <v>9</v>
      </c>
      <c r="G107" s="10">
        <v>0.87</v>
      </c>
      <c r="H107" s="11">
        <v>0.85027004042532395</v>
      </c>
      <c r="I107" s="9">
        <f t="shared" si="1"/>
        <v>0.97732188554634936</v>
      </c>
    </row>
    <row r="108" spans="2:9" x14ac:dyDescent="0.25">
      <c r="B108" s="7">
        <v>106</v>
      </c>
      <c r="C108" s="12">
        <v>1000544666</v>
      </c>
      <c r="D108" s="7" t="s">
        <v>217</v>
      </c>
      <c r="E108" s="7" t="s">
        <v>218</v>
      </c>
      <c r="F108" s="8" t="s">
        <v>9</v>
      </c>
      <c r="G108" s="10">
        <v>1.48</v>
      </c>
      <c r="H108" s="11">
        <v>1.4464363906086</v>
      </c>
      <c r="I108" s="9">
        <f t="shared" si="1"/>
        <v>0.97732188554635135</v>
      </c>
    </row>
    <row r="109" spans="2:9" x14ac:dyDescent="0.25">
      <c r="B109" s="7">
        <v>107</v>
      </c>
      <c r="C109" s="12">
        <v>50600311</v>
      </c>
      <c r="D109" s="7" t="s">
        <v>219</v>
      </c>
      <c r="E109" s="7" t="s">
        <v>220</v>
      </c>
      <c r="F109" s="8" t="s">
        <v>9</v>
      </c>
      <c r="G109" s="10">
        <v>5.0999999999999996</v>
      </c>
      <c r="H109" s="11">
        <v>4.9843416162863798</v>
      </c>
      <c r="I109" s="9">
        <f t="shared" si="1"/>
        <v>0.97732188554634902</v>
      </c>
    </row>
    <row r="110" spans="2:9" x14ac:dyDescent="0.25">
      <c r="B110" s="7">
        <v>108</v>
      </c>
      <c r="C110" s="12">
        <v>1000048398</v>
      </c>
      <c r="D110" s="7" t="s">
        <v>221</v>
      </c>
      <c r="E110" s="7" t="s">
        <v>222</v>
      </c>
      <c r="F110" s="8" t="s">
        <v>9</v>
      </c>
      <c r="G110" s="10">
        <v>3.42</v>
      </c>
      <c r="H110" s="11">
        <v>3.34244084856851</v>
      </c>
      <c r="I110" s="9">
        <f t="shared" si="1"/>
        <v>0.97732188554634791</v>
      </c>
    </row>
    <row r="111" spans="2:9" x14ac:dyDescent="0.25">
      <c r="B111" s="7">
        <v>109</v>
      </c>
      <c r="C111" s="12">
        <v>1000555742</v>
      </c>
      <c r="D111" s="16" t="s">
        <v>223</v>
      </c>
      <c r="E111" s="16" t="s">
        <v>224</v>
      </c>
      <c r="F111" s="8" t="s">
        <v>9</v>
      </c>
      <c r="G111" s="10">
        <v>4.54</v>
      </c>
      <c r="H111" s="11">
        <v>4.4370413603804204</v>
      </c>
      <c r="I111" s="9">
        <f t="shared" si="1"/>
        <v>0.97732188554634813</v>
      </c>
    </row>
    <row r="112" spans="2:9" x14ac:dyDescent="0.25">
      <c r="B112" s="7">
        <v>110</v>
      </c>
      <c r="C112" s="12">
        <v>1000276057</v>
      </c>
      <c r="D112" s="7" t="s">
        <v>225</v>
      </c>
      <c r="E112" s="7" t="s">
        <v>226</v>
      </c>
      <c r="F112" s="8" t="s">
        <v>9</v>
      </c>
      <c r="G112" s="10">
        <v>1.1299999999999999</v>
      </c>
      <c r="H112" s="11">
        <v>1.10437373066737</v>
      </c>
      <c r="I112" s="9">
        <f t="shared" si="1"/>
        <v>0.97732188554634525</v>
      </c>
    </row>
    <row r="113" spans="2:9" x14ac:dyDescent="0.25">
      <c r="B113" s="7">
        <v>111</v>
      </c>
      <c r="C113" s="12">
        <v>1000232727</v>
      </c>
      <c r="D113" s="7" t="s">
        <v>227</v>
      </c>
      <c r="E113" s="7" t="s">
        <v>228</v>
      </c>
      <c r="F113" s="8" t="s">
        <v>9</v>
      </c>
      <c r="G113" s="10">
        <v>2.81</v>
      </c>
      <c r="H113" s="11">
        <v>2.7462744983852398</v>
      </c>
      <c r="I113" s="9">
        <f t="shared" si="1"/>
        <v>0.97732188554634869</v>
      </c>
    </row>
    <row r="114" spans="2:9" x14ac:dyDescent="0.25">
      <c r="B114" s="7">
        <v>112</v>
      </c>
      <c r="C114" s="12">
        <v>1000549998</v>
      </c>
      <c r="D114" s="16" t="s">
        <v>229</v>
      </c>
      <c r="E114" s="16" t="s">
        <v>230</v>
      </c>
      <c r="F114" s="8" t="s">
        <v>9</v>
      </c>
      <c r="G114" s="10">
        <v>4.53</v>
      </c>
      <c r="H114" s="11">
        <v>4.4272681415249604</v>
      </c>
      <c r="I114" s="9">
        <f t="shared" si="1"/>
        <v>0.9773218855463488</v>
      </c>
    </row>
    <row r="115" spans="2:9" x14ac:dyDescent="0.25">
      <c r="B115" s="7">
        <v>113</v>
      </c>
      <c r="C115" s="12">
        <v>1000553127</v>
      </c>
      <c r="D115" s="16" t="s">
        <v>231</v>
      </c>
      <c r="E115" s="16" t="s">
        <v>232</v>
      </c>
      <c r="F115" s="8" t="s">
        <v>9</v>
      </c>
      <c r="G115" s="10">
        <v>5.35</v>
      </c>
      <c r="H115" s="11">
        <v>5.2286720876729698</v>
      </c>
      <c r="I115" s="9">
        <f t="shared" si="1"/>
        <v>0.97732188554634958</v>
      </c>
    </row>
    <row r="116" spans="2:9" x14ac:dyDescent="0.25">
      <c r="B116" s="7">
        <v>114</v>
      </c>
      <c r="C116" s="12">
        <v>50600418</v>
      </c>
      <c r="D116" s="7" t="s">
        <v>16</v>
      </c>
      <c r="E116" s="7" t="s">
        <v>233</v>
      </c>
      <c r="F116" s="8" t="s">
        <v>9</v>
      </c>
      <c r="G116" s="10">
        <v>2.76</v>
      </c>
      <c r="H116" s="11">
        <v>2.6974084041079198</v>
      </c>
      <c r="I116" s="9">
        <f t="shared" si="1"/>
        <v>0.9773218855463478</v>
      </c>
    </row>
    <row r="117" spans="2:9" x14ac:dyDescent="0.25">
      <c r="B117" s="7">
        <v>115</v>
      </c>
      <c r="C117" s="12">
        <v>1000550003</v>
      </c>
      <c r="D117" s="16" t="s">
        <v>234</v>
      </c>
      <c r="E117" s="16" t="s">
        <v>235</v>
      </c>
      <c r="F117" s="8" t="s">
        <v>9</v>
      </c>
      <c r="G117" s="10">
        <v>4.93</v>
      </c>
      <c r="H117" s="11">
        <v>4.5729480545803201</v>
      </c>
      <c r="I117" s="9">
        <f t="shared" si="1"/>
        <v>0.92757567030026777</v>
      </c>
    </row>
    <row r="118" spans="2:9" x14ac:dyDescent="0.25">
      <c r="B118" s="7">
        <v>116</v>
      </c>
      <c r="C118" s="12">
        <v>1000550001</v>
      </c>
      <c r="D118" s="16" t="s">
        <v>236</v>
      </c>
      <c r="E118" s="16" t="s">
        <v>237</v>
      </c>
      <c r="F118" s="8" t="s">
        <v>9</v>
      </c>
      <c r="G118" s="10">
        <v>5.03</v>
      </c>
      <c r="H118" s="11">
        <v>4.6657056216103401</v>
      </c>
      <c r="I118" s="9">
        <f t="shared" si="1"/>
        <v>0.92757567030026633</v>
      </c>
    </row>
    <row r="119" spans="2:9" x14ac:dyDescent="0.25">
      <c r="B119" s="7">
        <v>117</v>
      </c>
      <c r="C119" s="12">
        <v>1000561457</v>
      </c>
      <c r="D119" s="16" t="s">
        <v>238</v>
      </c>
      <c r="E119" s="16" t="s">
        <v>239</v>
      </c>
      <c r="F119" s="8" t="s">
        <v>9</v>
      </c>
      <c r="G119" s="10">
        <v>3.93</v>
      </c>
      <c r="H119" s="11">
        <v>3.6453723842800501</v>
      </c>
      <c r="I119" s="9">
        <f t="shared" si="1"/>
        <v>0.92757567030026711</v>
      </c>
    </row>
    <row r="120" spans="2:9" x14ac:dyDescent="0.25">
      <c r="B120" s="7">
        <v>118</v>
      </c>
      <c r="C120" s="12">
        <v>1000224390</v>
      </c>
      <c r="D120" s="7" t="s">
        <v>240</v>
      </c>
      <c r="E120" s="7" t="s">
        <v>241</v>
      </c>
      <c r="F120" s="8" t="s">
        <v>9</v>
      </c>
      <c r="G120" s="10">
        <v>5.05</v>
      </c>
      <c r="H120" s="11">
        <v>4.6842571350163498</v>
      </c>
      <c r="I120" s="9">
        <f t="shared" si="1"/>
        <v>0.92757567030026733</v>
      </c>
    </row>
    <row r="121" spans="2:9" x14ac:dyDescent="0.25">
      <c r="B121" s="7">
        <v>119</v>
      </c>
      <c r="C121" s="12">
        <v>1000561458</v>
      </c>
      <c r="D121" s="16" t="s">
        <v>242</v>
      </c>
      <c r="E121" s="16" t="s">
        <v>243</v>
      </c>
      <c r="F121" s="8" t="s">
        <v>9</v>
      </c>
      <c r="G121" s="10">
        <v>5.87</v>
      </c>
      <c r="H121" s="11">
        <v>5.4448691846625703</v>
      </c>
      <c r="I121" s="9">
        <f t="shared" si="1"/>
        <v>0.92757567030026755</v>
      </c>
    </row>
    <row r="122" spans="2:9" x14ac:dyDescent="0.25">
      <c r="B122" s="7">
        <v>120</v>
      </c>
      <c r="C122" s="12">
        <v>1000510682</v>
      </c>
      <c r="D122" s="7" t="s">
        <v>244</v>
      </c>
      <c r="E122" s="7" t="s">
        <v>245</v>
      </c>
      <c r="F122" s="8" t="s">
        <v>9</v>
      </c>
      <c r="G122" s="10">
        <v>7.18</v>
      </c>
      <c r="H122" s="11">
        <v>6.6599933127559199</v>
      </c>
      <c r="I122" s="9">
        <f t="shared" si="1"/>
        <v>0.92757567030026744</v>
      </c>
    </row>
    <row r="123" spans="2:9" x14ac:dyDescent="0.25">
      <c r="B123" s="7">
        <v>121</v>
      </c>
      <c r="C123" s="12">
        <v>1000558124</v>
      </c>
      <c r="D123" s="16" t="s">
        <v>246</v>
      </c>
      <c r="E123" s="16" t="s">
        <v>247</v>
      </c>
      <c r="F123" s="8" t="s">
        <v>9</v>
      </c>
      <c r="G123" s="10">
        <v>2.39</v>
      </c>
      <c r="H123" s="11">
        <v>2.2169058520176401</v>
      </c>
      <c r="I123" s="9">
        <f t="shared" si="1"/>
        <v>0.92757567030026777</v>
      </c>
    </row>
    <row r="124" spans="2:9" x14ac:dyDescent="0.25">
      <c r="B124" s="7">
        <v>122</v>
      </c>
      <c r="C124" s="12">
        <v>1000544438</v>
      </c>
      <c r="D124" s="16" t="s">
        <v>248</v>
      </c>
      <c r="E124" s="16" t="s">
        <v>249</v>
      </c>
      <c r="F124" s="8" t="s">
        <v>9</v>
      </c>
      <c r="G124" s="10">
        <v>3.21</v>
      </c>
      <c r="H124" s="11">
        <v>3.10858009301786</v>
      </c>
      <c r="I124" s="9">
        <f t="shared" si="1"/>
        <v>0.96840501340120244</v>
      </c>
    </row>
    <row r="125" spans="2:9" x14ac:dyDescent="0.25">
      <c r="B125" s="7">
        <v>123</v>
      </c>
      <c r="C125" s="12">
        <v>1000568102</v>
      </c>
      <c r="D125" s="16" t="s">
        <v>74</v>
      </c>
      <c r="E125" s="16" t="s">
        <v>250</v>
      </c>
      <c r="F125" s="8" t="s">
        <v>9</v>
      </c>
      <c r="G125" s="10">
        <v>3.04</v>
      </c>
      <c r="H125" s="11">
        <v>2.9439512407396502</v>
      </c>
      <c r="I125" s="9">
        <f t="shared" si="1"/>
        <v>0.96840501340120066</v>
      </c>
    </row>
    <row r="126" spans="2:9" x14ac:dyDescent="0.25">
      <c r="B126" s="7">
        <v>124</v>
      </c>
      <c r="C126" s="12">
        <v>1000572931</v>
      </c>
      <c r="D126" s="16" t="s">
        <v>251</v>
      </c>
      <c r="E126" s="16" t="s">
        <v>252</v>
      </c>
      <c r="F126" s="8" t="s">
        <v>9</v>
      </c>
      <c r="G126" s="10">
        <v>6.92</v>
      </c>
      <c r="H126" s="11">
        <v>6.7013626927363203</v>
      </c>
      <c r="I126" s="9">
        <f t="shared" si="1"/>
        <v>0.96840501340120233</v>
      </c>
    </row>
    <row r="127" spans="2:9" x14ac:dyDescent="0.25">
      <c r="B127" s="7">
        <v>125</v>
      </c>
      <c r="C127" s="12">
        <v>1000572932</v>
      </c>
      <c r="D127" s="16" t="s">
        <v>253</v>
      </c>
      <c r="E127" s="16" t="s">
        <v>254</v>
      </c>
      <c r="F127" s="8" t="s">
        <v>9</v>
      </c>
      <c r="G127" s="10">
        <v>3.8</v>
      </c>
      <c r="H127" s="11">
        <v>3.67993905092457</v>
      </c>
      <c r="I127" s="9">
        <f t="shared" si="1"/>
        <v>0.96840501340120266</v>
      </c>
    </row>
    <row r="128" spans="2:9" x14ac:dyDescent="0.25">
      <c r="B128" s="12">
        <v>126</v>
      </c>
      <c r="C128" s="12">
        <v>1000572931</v>
      </c>
      <c r="D128" s="16" t="s">
        <v>251</v>
      </c>
      <c r="E128" s="16" t="s">
        <v>252</v>
      </c>
      <c r="F128" s="21" t="s">
        <v>9</v>
      </c>
      <c r="G128" s="22">
        <v>6.92</v>
      </c>
      <c r="H128" s="11">
        <v>6.7013626927363203</v>
      </c>
      <c r="I128" s="9">
        <f t="shared" si="1"/>
        <v>0.96840501340120233</v>
      </c>
    </row>
    <row r="129" spans="2:9" x14ac:dyDescent="0.25">
      <c r="B129" s="12">
        <v>127</v>
      </c>
      <c r="C129" s="12">
        <v>1000572932</v>
      </c>
      <c r="D129" s="16" t="s">
        <v>253</v>
      </c>
      <c r="E129" s="16" t="s">
        <v>254</v>
      </c>
      <c r="F129" s="21" t="s">
        <v>9</v>
      </c>
      <c r="G129" s="22">
        <v>3.8</v>
      </c>
      <c r="H129" s="11">
        <v>3.67993905092457</v>
      </c>
      <c r="I129" s="9">
        <f t="shared" si="1"/>
        <v>0.96840501340120266</v>
      </c>
    </row>
    <row r="130" spans="2:9" x14ac:dyDescent="0.25">
      <c r="B130" s="12">
        <v>128</v>
      </c>
      <c r="C130" s="12">
        <v>1000574896</v>
      </c>
      <c r="D130" s="16" t="s">
        <v>255</v>
      </c>
      <c r="E130" s="16" t="s">
        <v>256</v>
      </c>
      <c r="F130" s="21" t="s">
        <v>9</v>
      </c>
      <c r="G130" s="22">
        <v>5.39</v>
      </c>
      <c r="H130" s="11">
        <v>5.2197030222324798</v>
      </c>
      <c r="I130" s="9">
        <f t="shared" si="1"/>
        <v>0.96840501340120222</v>
      </c>
    </row>
    <row r="131" spans="2:9" x14ac:dyDescent="0.25">
      <c r="B131" s="12">
        <v>129</v>
      </c>
      <c r="C131" s="12">
        <v>1000577384</v>
      </c>
      <c r="D131" s="16" t="s">
        <v>257</v>
      </c>
      <c r="E131" s="16" t="s">
        <v>258</v>
      </c>
      <c r="F131" s="21" t="s">
        <v>9</v>
      </c>
      <c r="G131" s="10">
        <v>5.86</v>
      </c>
      <c r="H131" s="11">
        <v>5.67485337853104</v>
      </c>
      <c r="I131" s="9">
        <f t="shared" si="1"/>
        <v>0.96840501340120133</v>
      </c>
    </row>
    <row r="132" spans="2:9" x14ac:dyDescent="0.25">
      <c r="B132" s="12">
        <v>130</v>
      </c>
      <c r="C132" s="12">
        <v>1000577366</v>
      </c>
      <c r="D132" s="16" t="s">
        <v>259</v>
      </c>
      <c r="E132" s="16" t="s">
        <v>260</v>
      </c>
      <c r="F132" s="21" t="s">
        <v>9</v>
      </c>
      <c r="G132" s="10">
        <v>5.89</v>
      </c>
      <c r="H132" s="11">
        <v>5.7039055289330802</v>
      </c>
      <c r="I132" s="9">
        <f t="shared" ref="I132:I144" si="2">H132/G132</f>
        <v>0.96840501340120211</v>
      </c>
    </row>
    <row r="133" spans="2:9" x14ac:dyDescent="0.25">
      <c r="B133" s="12">
        <v>131</v>
      </c>
      <c r="C133" s="12">
        <v>1000541237</v>
      </c>
      <c r="D133" s="16" t="s">
        <v>261</v>
      </c>
      <c r="E133" s="16" t="s">
        <v>262</v>
      </c>
      <c r="F133" s="21" t="s">
        <v>9</v>
      </c>
      <c r="G133" s="10">
        <v>2.0699999999999998</v>
      </c>
      <c r="H133" s="11">
        <v>2.0045983777404901</v>
      </c>
      <c r="I133" s="9">
        <f t="shared" si="2"/>
        <v>0.968405013401203</v>
      </c>
    </row>
    <row r="134" spans="2:9" x14ac:dyDescent="0.25">
      <c r="B134" s="12">
        <v>132</v>
      </c>
      <c r="C134" s="12">
        <v>1000579471</v>
      </c>
      <c r="D134" s="16" t="s">
        <v>263</v>
      </c>
      <c r="E134" s="16" t="s">
        <v>264</v>
      </c>
      <c r="F134" s="21" t="s">
        <v>9</v>
      </c>
      <c r="G134" s="22">
        <v>6.42</v>
      </c>
      <c r="H134" s="11">
        <v>6.21716018603572</v>
      </c>
      <c r="I134" s="9">
        <f t="shared" si="2"/>
        <v>0.96840501340120244</v>
      </c>
    </row>
    <row r="135" spans="2:9" x14ac:dyDescent="0.25">
      <c r="B135" s="12">
        <v>133</v>
      </c>
      <c r="C135" s="12">
        <v>1000579481</v>
      </c>
      <c r="D135" s="16" t="s">
        <v>265</v>
      </c>
      <c r="E135" s="16" t="s">
        <v>266</v>
      </c>
      <c r="F135" s="21" t="s">
        <v>9</v>
      </c>
      <c r="G135" s="22">
        <v>6.5</v>
      </c>
      <c r="H135" s="11">
        <v>6.2946325871078104</v>
      </c>
      <c r="I135" s="9">
        <f t="shared" si="2"/>
        <v>0.96840501340120155</v>
      </c>
    </row>
    <row r="136" spans="2:9" x14ac:dyDescent="0.25">
      <c r="B136" s="12">
        <v>134</v>
      </c>
      <c r="C136" s="12">
        <v>1000581772</v>
      </c>
      <c r="D136" s="16" t="s">
        <v>267</v>
      </c>
      <c r="E136" s="16" t="s">
        <v>268</v>
      </c>
      <c r="F136" s="21" t="s">
        <v>9</v>
      </c>
      <c r="G136" s="22">
        <v>1.99</v>
      </c>
      <c r="H136" s="11">
        <v>1.99</v>
      </c>
      <c r="I136" s="9">
        <f t="shared" si="2"/>
        <v>1</v>
      </c>
    </row>
    <row r="137" spans="2:9" x14ac:dyDescent="0.25">
      <c r="B137" s="12">
        <v>135</v>
      </c>
      <c r="C137" s="12">
        <v>1000544348</v>
      </c>
      <c r="D137" s="16" t="s">
        <v>143</v>
      </c>
      <c r="E137" s="16" t="s">
        <v>269</v>
      </c>
      <c r="F137" s="21" t="s">
        <v>9</v>
      </c>
      <c r="G137" s="22">
        <v>2.0699999999999998</v>
      </c>
      <c r="H137" s="11">
        <v>2.0699999999999998</v>
      </c>
      <c r="I137" s="9">
        <f t="shared" si="2"/>
        <v>1</v>
      </c>
    </row>
    <row r="138" spans="2:9" x14ac:dyDescent="0.25">
      <c r="B138" s="12">
        <v>136</v>
      </c>
      <c r="C138" s="12">
        <v>1000581775</v>
      </c>
      <c r="D138" s="16" t="s">
        <v>270</v>
      </c>
      <c r="E138" s="16" t="s">
        <v>271</v>
      </c>
      <c r="F138" s="21" t="s">
        <v>9</v>
      </c>
      <c r="G138" s="22">
        <v>2.63</v>
      </c>
      <c r="H138" s="11">
        <v>2.63</v>
      </c>
      <c r="I138" s="9">
        <f t="shared" si="2"/>
        <v>1</v>
      </c>
    </row>
    <row r="139" spans="2:9" x14ac:dyDescent="0.25">
      <c r="B139" s="12">
        <v>137</v>
      </c>
      <c r="C139" s="12">
        <v>1000581773</v>
      </c>
      <c r="D139" s="16" t="s">
        <v>272</v>
      </c>
      <c r="E139" s="16" t="s">
        <v>273</v>
      </c>
      <c r="F139" s="21" t="s">
        <v>9</v>
      </c>
      <c r="G139" s="22">
        <v>3.08</v>
      </c>
      <c r="H139" s="11">
        <v>3.08</v>
      </c>
      <c r="I139" s="9">
        <f t="shared" si="2"/>
        <v>1</v>
      </c>
    </row>
    <row r="140" spans="2:9" x14ac:dyDescent="0.25">
      <c r="B140" s="12">
        <v>138</v>
      </c>
      <c r="C140" s="12">
        <v>1000582063</v>
      </c>
      <c r="D140" s="16" t="s">
        <v>274</v>
      </c>
      <c r="E140" s="16" t="s">
        <v>275</v>
      </c>
      <c r="F140" s="21" t="s">
        <v>9</v>
      </c>
      <c r="G140" s="22">
        <v>5.17</v>
      </c>
      <c r="H140" s="11">
        <v>5.17</v>
      </c>
      <c r="I140" s="9">
        <f t="shared" si="2"/>
        <v>1</v>
      </c>
    </row>
    <row r="141" spans="2:9" x14ac:dyDescent="0.25">
      <c r="B141" s="12">
        <v>139</v>
      </c>
      <c r="C141" s="12">
        <v>1000582064</v>
      </c>
      <c r="D141" s="16" t="s">
        <v>276</v>
      </c>
      <c r="E141" s="16" t="s">
        <v>277</v>
      </c>
      <c r="F141" s="21" t="s">
        <v>9</v>
      </c>
      <c r="G141" s="22">
        <v>4.3099999999999996</v>
      </c>
      <c r="H141" s="11">
        <v>4.3099999999999996</v>
      </c>
      <c r="I141" s="9">
        <f t="shared" si="2"/>
        <v>1</v>
      </c>
    </row>
    <row r="142" spans="2:9" x14ac:dyDescent="0.25">
      <c r="B142" s="12">
        <v>140</v>
      </c>
      <c r="C142" s="12">
        <v>1000582014</v>
      </c>
      <c r="D142" s="16" t="s">
        <v>278</v>
      </c>
      <c r="E142" s="16" t="s">
        <v>279</v>
      </c>
      <c r="F142" s="21" t="s">
        <v>9</v>
      </c>
      <c r="G142" s="22">
        <v>5.57</v>
      </c>
      <c r="H142" s="11">
        <v>5.57</v>
      </c>
      <c r="I142" s="9">
        <f t="shared" si="2"/>
        <v>1</v>
      </c>
    </row>
    <row r="143" spans="2:9" x14ac:dyDescent="0.25">
      <c r="B143" s="12">
        <v>141</v>
      </c>
      <c r="C143" s="12">
        <v>50600814</v>
      </c>
      <c r="D143" s="12" t="s">
        <v>30</v>
      </c>
      <c r="E143" s="12" t="s">
        <v>31</v>
      </c>
      <c r="F143" s="21" t="s">
        <v>9</v>
      </c>
      <c r="G143" s="22">
        <v>3.4</v>
      </c>
      <c r="H143" s="11">
        <v>3.4</v>
      </c>
      <c r="I143" s="9">
        <f t="shared" si="2"/>
        <v>1</v>
      </c>
    </row>
    <row r="144" spans="2:9" ht="15.75" thickBot="1" x14ac:dyDescent="0.3">
      <c r="B144" s="12">
        <v>142</v>
      </c>
      <c r="C144" s="12">
        <v>1000582003</v>
      </c>
      <c r="D144" s="16" t="s">
        <v>280</v>
      </c>
      <c r="E144" s="16" t="s">
        <v>281</v>
      </c>
      <c r="F144" s="21" t="s">
        <v>9</v>
      </c>
      <c r="G144" s="23">
        <v>5.76</v>
      </c>
      <c r="H144" s="24">
        <v>5.76</v>
      </c>
      <c r="I144" s="28">
        <f t="shared" si="2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0E1DF7-28E4-43F2-9435-A691AE0F65E0}"/>
</file>

<file path=customXml/itemProps2.xml><?xml version="1.0" encoding="utf-8"?>
<ds:datastoreItem xmlns:ds="http://schemas.openxmlformats.org/officeDocument/2006/customXml" ds:itemID="{D1EAC1B1-6FEE-4547-8BB5-393AF412BB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Picciotti, Juan (CRV)</dc:creator>
  <cp:lastModifiedBy>Picciotti, Juan (CRV)</cp:lastModifiedBy>
  <dcterms:created xsi:type="dcterms:W3CDTF">2020-04-28T18:48:58Z</dcterms:created>
  <dcterms:modified xsi:type="dcterms:W3CDTF">2020-05-05T13:33:50Z</dcterms:modified>
</cp:coreProperties>
</file>