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mfalabe\AppData\Local\Microsoft\Windows\INetCache\Content.Outlook\Q6I49WHW\"/>
    </mc:Choice>
  </mc:AlternateContent>
  <bookViews>
    <workbookView xWindow="32895" yWindow="990" windowWidth="21600" windowHeight="14040" tabRatio="471"/>
  </bookViews>
  <sheets>
    <sheet name="3R 0524 0000081" sheetId="368" r:id="rId1"/>
    <sheet name="3R 0524 0000081 (2)" sheetId="369" r:id="rId2"/>
    <sheet name="3R 0524 0000081 (3)" sheetId="370" r:id="rId3"/>
    <sheet name="3R 0524 0000081 (4)" sheetId="371" r:id="rId4"/>
    <sheet name="Hoja6" sheetId="6" r:id="rId5"/>
    <sheet name="Hoja7" sheetId="7" r:id="rId6"/>
    <sheet name="Hoja8" sheetId="8" r:id="rId7"/>
    <sheet name="Hoja9" sheetId="9" r:id="rId8"/>
    <sheet name="Hoja10" sheetId="10" r:id="rId9"/>
    <sheet name="Hoja11" sheetId="11" r:id="rId10"/>
    <sheet name="Hoja12" sheetId="12" r:id="rId11"/>
    <sheet name="Hoja13" sheetId="13" r:id="rId12"/>
    <sheet name="Hoja14" sheetId="14" r:id="rId13"/>
    <sheet name="Hoja15" sheetId="15" r:id="rId14"/>
    <sheet name="Hoja16" sheetId="16" r:id="rId15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71" l="1"/>
  <c r="G70" i="371"/>
  <c r="C33" i="370"/>
  <c r="C20" i="370"/>
  <c r="C38" i="369"/>
  <c r="C21" i="369"/>
  <c r="C24" i="368"/>
  <c r="C38" i="368"/>
  <c r="G70" i="370"/>
</calcChain>
</file>

<file path=xl/sharedStrings.xml><?xml version="1.0" encoding="utf-8"?>
<sst xmlns="http://schemas.openxmlformats.org/spreadsheetml/2006/main" count="497" uniqueCount="99">
  <si>
    <t>CLIENTE:</t>
  </si>
  <si>
    <t>PAÍS:</t>
  </si>
  <si>
    <t>Producto</t>
  </si>
  <si>
    <t>Item</t>
  </si>
  <si>
    <t>Cant.</t>
  </si>
  <si>
    <t>Observaciones</t>
  </si>
  <si>
    <t>en Planta</t>
  </si>
  <si>
    <t>Fecha Disponible</t>
  </si>
  <si>
    <t>PLANIFICACIÓN BUENOS AIRES</t>
  </si>
  <si>
    <t>FIRMA:</t>
  </si>
  <si>
    <t>OBSERVACIONES:</t>
  </si>
  <si>
    <t>A:</t>
  </si>
  <si>
    <t>DE:</t>
  </si>
  <si>
    <t>c/c:</t>
  </si>
  <si>
    <t>Planificación Buenos Aires</t>
  </si>
  <si>
    <t>Suministros / Coordinación</t>
  </si>
  <si>
    <t>Programación Planta</t>
  </si>
  <si>
    <t>Nº de Referencia:</t>
  </si>
  <si>
    <t>PROGRAMACIÓN PIC</t>
  </si>
  <si>
    <t>RECIBÍ CONFORME - FIRMA:</t>
  </si>
  <si>
    <t>BRASIL</t>
  </si>
  <si>
    <t xml:space="preserve">FECHA: </t>
  </si>
  <si>
    <t>PECOM ENERGIA DO BRASIL</t>
  </si>
  <si>
    <t>Pecom Servicios Energia S.A.</t>
  </si>
  <si>
    <t>AR-4.ARLI.Pr.109_F-03_Rev.0   01/09/21</t>
  </si>
  <si>
    <t xml:space="preserve">                 PEDIDO DE DESPACHO DE EXPORTACIÓN</t>
  </si>
  <si>
    <t>B13-225-20LAC</t>
  </si>
  <si>
    <t>22/095 BBR</t>
  </si>
  <si>
    <t>MA-062-2030-48</t>
  </si>
  <si>
    <t>ML-002-2030-16</t>
  </si>
  <si>
    <t>MA-062-2040-48</t>
  </si>
  <si>
    <t>ML-002-2030-20</t>
  </si>
  <si>
    <t>ML-002-2040-20</t>
  </si>
  <si>
    <t>B13-225-16LAC</t>
  </si>
  <si>
    <t>B13-225-20ACI</t>
  </si>
  <si>
    <t>B13-225-16ACI</t>
  </si>
  <si>
    <t>3R - Brasil (NP: 7883)</t>
  </si>
  <si>
    <t>Vence: 02/12/24</t>
  </si>
  <si>
    <t>Este pedido adelantado, cuando reciba la NP enviare el pedido definitivo.</t>
  </si>
  <si>
    <t>B3GHM16D0FFZZ01100</t>
  </si>
  <si>
    <t>B2DHM16D0FFZZ00700</t>
  </si>
  <si>
    <t>B3DAC16D0FFZZ00200</t>
  </si>
  <si>
    <t>B3DHM11C0FFZZ00100</t>
  </si>
  <si>
    <t>B3DHM11C0FFZZ00200</t>
  </si>
  <si>
    <t>B3DAC11D0FFZZ00100</t>
  </si>
  <si>
    <t>B3DHM15D0FFZZ00200</t>
  </si>
  <si>
    <t>B3DHM16D0FFZZ01000</t>
  </si>
  <si>
    <t>B4GAC15D0FFZZ00100</t>
  </si>
  <si>
    <t>B4GAC15D0FFZZ00200</t>
  </si>
  <si>
    <t>B3GHM15D0FFZZ00200</t>
  </si>
  <si>
    <t>B3GHM18D0FFZZ00300</t>
  </si>
  <si>
    <t>B3GHM18D0FFZZ00400</t>
  </si>
  <si>
    <t>B4IHM18D0FFZZ00300</t>
  </si>
  <si>
    <t>B4IHM18D0FFZZ00400</t>
  </si>
  <si>
    <t>B3GHM20D0FFZZ00500</t>
  </si>
  <si>
    <t>B3GHM20D0FFZZ00600</t>
  </si>
  <si>
    <t>B13-175-16ACI</t>
  </si>
  <si>
    <t>B12-175-16ACI</t>
  </si>
  <si>
    <t>B13-175-11ACI</t>
  </si>
  <si>
    <t>B13-175-15LAC</t>
  </si>
  <si>
    <t>B12-175-11ACI</t>
  </si>
  <si>
    <t>B13-175-11LAC</t>
  </si>
  <si>
    <t>B12-225-15LAC</t>
  </si>
  <si>
    <t>B12-225-15ACI</t>
  </si>
  <si>
    <t>B13-225-15ACI</t>
  </si>
  <si>
    <t>B13-225-18LAC</t>
  </si>
  <si>
    <t>B13-225-18ACI</t>
  </si>
  <si>
    <t>B13-275-18LAC</t>
  </si>
  <si>
    <t>B13-275-18ACI</t>
  </si>
  <si>
    <t>Hoja: 1 de 4</t>
  </si>
  <si>
    <t>MA-062-2020-24</t>
  </si>
  <si>
    <t>ML-002-2020-24</t>
  </si>
  <si>
    <t>MA-062-1020-48</t>
  </si>
  <si>
    <t>ML-002-2020-15</t>
  </si>
  <si>
    <t>MA-062-2020-16</t>
  </si>
  <si>
    <t>AGO-24</t>
  </si>
  <si>
    <t>SEPT-24</t>
  </si>
  <si>
    <t>Hoja: 2 de 4</t>
  </si>
  <si>
    <t>Agosto y Septiembre</t>
  </si>
  <si>
    <t xml:space="preserve">FECHA: 12/05/24  </t>
  </si>
  <si>
    <t>OCT-24</t>
  </si>
  <si>
    <t>NOV-24</t>
  </si>
  <si>
    <t>Octubre y Noviembre</t>
  </si>
  <si>
    <t>Total Agosto:</t>
  </si>
  <si>
    <t>Total Septiembre:</t>
  </si>
  <si>
    <t>Total Octubre:</t>
  </si>
  <si>
    <t>Total Noviembre:</t>
  </si>
  <si>
    <t>Hoja: 3 de 4</t>
  </si>
  <si>
    <t>Total Diciembre:</t>
  </si>
  <si>
    <t>Total Enero-25:</t>
  </si>
  <si>
    <t>Total Febrero-25:</t>
  </si>
  <si>
    <t>Febrero-25</t>
  </si>
  <si>
    <t>Hoja: 4 de 4</t>
  </si>
  <si>
    <t>Diciembre y Enero-25</t>
  </si>
  <si>
    <t>DIC-24</t>
  </si>
  <si>
    <t>FEB-25</t>
  </si>
  <si>
    <t>ENE-25</t>
  </si>
  <si>
    <t>NP: 0524-000081</t>
  </si>
  <si>
    <r>
      <t>B3</t>
    </r>
    <r>
      <rPr>
        <b/>
        <sz val="9"/>
        <color rgb="FFFF0000"/>
        <rFont val="Tahoma"/>
        <family val="2"/>
      </rPr>
      <t>G</t>
    </r>
    <r>
      <rPr>
        <sz val="9"/>
        <rFont val="Tahoma"/>
        <family val="2"/>
      </rPr>
      <t>HM16D0FFZZ01000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</si>
</sst>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9.5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9"/>
      <name val="Tahoma"/>
      <family val="2"/>
    </font>
    <font>
      <sz val="10"/>
      <color rgb="FF0070C0"/>
      <name val="Tahoma"/>
      <family val="2"/>
    </font>
    <font>
      <b/>
      <sz val="10"/>
      <color rgb="FFFF0000"/>
      <name val="Tahoma"/>
      <family val="2"/>
    </font>
    <font>
      <b/>
      <sz val="9"/>
      <color rgb="FFFF000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0" xfId="0" applyFont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 indent="5"/>
    </xf>
    <xf numFmtId="0" fontId="3" fillId="0" borderId="1" xfId="0" applyFont="1" applyBorder="1"/>
    <xf numFmtId="0" fontId="3" fillId="0" borderId="6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 indent="3"/>
    </xf>
    <xf numFmtId="0" fontId="3" fillId="0" borderId="7" xfId="0" applyFont="1" applyBorder="1" applyAlignment="1">
      <alignment horizontal="right" vertical="top"/>
    </xf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2" fillId="0" borderId="4" xfId="0" applyFont="1" applyBorder="1" applyAlignment="1">
      <alignment horizontal="left" indent="4"/>
    </xf>
    <xf numFmtId="0" fontId="6" fillId="0" borderId="4" xfId="0" applyFont="1" applyBorder="1" applyAlignment="1">
      <alignment horizontal="left" indent="4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14" xfId="0" applyFont="1" applyBorder="1" applyAlignment="1">
      <alignment horizontal="right" vertical="top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16" xfId="0" applyFont="1" applyBorder="1" applyAlignment="1" applyProtection="1">
      <alignment horizontal="center" vertical="top"/>
      <protection locked="0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5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2" fillId="0" borderId="5" xfId="0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9" fillId="0" borderId="0" xfId="0" applyFont="1" applyFill="1" applyProtection="1">
      <protection locked="0"/>
    </xf>
    <xf numFmtId="0" fontId="10" fillId="0" borderId="0" xfId="0" applyFont="1" applyFill="1" applyBorder="1"/>
    <xf numFmtId="0" fontId="14" fillId="0" borderId="0" xfId="0" applyFont="1" applyFill="1" applyProtection="1">
      <protection locked="0"/>
    </xf>
    <xf numFmtId="0" fontId="11" fillId="0" borderId="4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center"/>
      <protection locked="0"/>
    </xf>
    <xf numFmtId="14" fontId="1" fillId="0" borderId="15" xfId="0" quotePrefix="1" applyNumberFormat="1" applyFont="1" applyFill="1" applyBorder="1" applyAlignment="1">
      <alignment horizontal="center"/>
    </xf>
    <xf numFmtId="0" fontId="2" fillId="0" borderId="4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/>
    <xf numFmtId="0" fontId="1" fillId="0" borderId="5" xfId="0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1" fillId="0" borderId="16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0" fillId="0" borderId="5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/>
    <xf numFmtId="0" fontId="2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4" xfId="0" applyFont="1" applyFill="1" applyBorder="1" applyProtection="1">
      <protection locked="0"/>
    </xf>
    <xf numFmtId="0" fontId="8" fillId="0" borderId="5" xfId="0" applyFont="1" applyFill="1" applyBorder="1"/>
    <xf numFmtId="0" fontId="12" fillId="0" borderId="15" xfId="0" applyFont="1" applyFill="1" applyBorder="1" applyAlignment="1" applyProtection="1">
      <alignment horizontal="center"/>
      <protection locked="0"/>
    </xf>
    <xf numFmtId="14" fontId="12" fillId="0" borderId="5" xfId="0" quotePrefix="1" applyNumberFormat="1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/>
    <xf numFmtId="0" fontId="1" fillId="0" borderId="9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center"/>
    </xf>
    <xf numFmtId="0" fontId="8" fillId="0" borderId="15" xfId="2" applyFont="1" applyFill="1" applyBorder="1" applyAlignment="1">
      <alignment horizontal="center" vertical="center"/>
    </xf>
    <xf numFmtId="0" fontId="1" fillId="0" borderId="0" xfId="0" applyFont="1" applyFill="1"/>
    <xf numFmtId="0" fontId="10" fillId="0" borderId="0" xfId="0" applyFont="1" applyFill="1" applyAlignment="1">
      <alignment horizontal="center"/>
    </xf>
    <xf numFmtId="0" fontId="2" fillId="0" borderId="16" xfId="0" applyFont="1" applyFill="1" applyBorder="1" applyAlignment="1" applyProtection="1">
      <alignment horizontal="right"/>
      <protection locked="0"/>
    </xf>
    <xf numFmtId="0" fontId="14" fillId="0" borderId="0" xfId="0" applyFont="1" applyFill="1"/>
    <xf numFmtId="0" fontId="16" fillId="0" borderId="15" xfId="0" applyFont="1" applyFill="1" applyBorder="1"/>
    <xf numFmtId="0" fontId="2" fillId="2" borderId="23" xfId="0" applyFont="1" applyFill="1" applyBorder="1"/>
    <xf numFmtId="0" fontId="16" fillId="0" borderId="15" xfId="0" applyFont="1" applyFill="1" applyBorder="1" applyAlignment="1">
      <alignment horizontal="center" vertical="center"/>
    </xf>
    <xf numFmtId="14" fontId="12" fillId="0" borderId="24" xfId="0" quotePrefix="1" applyNumberFormat="1" applyFont="1" applyFill="1" applyBorder="1" applyAlignment="1">
      <alignment horizontal="center"/>
    </xf>
    <xf numFmtId="0" fontId="8" fillId="0" borderId="24" xfId="0" applyFont="1" applyFill="1" applyBorder="1"/>
    <xf numFmtId="0" fontId="8" fillId="0" borderId="20" xfId="0" applyFont="1" applyFill="1" applyBorder="1" applyAlignment="1">
      <alignment horizontal="center"/>
    </xf>
    <xf numFmtId="0" fontId="17" fillId="0" borderId="5" xfId="0" applyFont="1" applyFill="1" applyBorder="1" applyAlignment="1" applyProtection="1">
      <alignment horizontal="right"/>
      <protection locked="0"/>
    </xf>
    <xf numFmtId="0" fontId="17" fillId="0" borderId="15" xfId="0" applyFont="1" applyFill="1" applyBorder="1" applyAlignment="1" applyProtection="1">
      <alignment horizontal="center"/>
      <protection locked="0"/>
    </xf>
    <xf numFmtId="0" fontId="16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8" fillId="0" borderId="16" xfId="2" applyFont="1" applyFill="1" applyBorder="1" applyAlignment="1">
      <alignment horizontal="center" vertical="center"/>
    </xf>
    <xf numFmtId="14" fontId="12" fillId="0" borderId="7" xfId="0" quotePrefix="1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5" fillId="0" borderId="7" xfId="0" applyFont="1" applyFill="1" applyBorder="1"/>
    <xf numFmtId="0" fontId="2" fillId="0" borderId="0" xfId="0" applyFont="1" applyFill="1" applyBorder="1" applyAlignment="1"/>
    <xf numFmtId="0" fontId="8" fillId="0" borderId="9" xfId="2" applyFont="1" applyFill="1" applyBorder="1" applyAlignment="1">
      <alignment horizontal="center" vertical="center"/>
    </xf>
    <xf numFmtId="14" fontId="12" fillId="0" borderId="22" xfId="0" quotePrefix="1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22" xfId="0" applyFont="1" applyFill="1" applyBorder="1"/>
    <xf numFmtId="0" fontId="12" fillId="0" borderId="22" xfId="0" applyFont="1" applyFill="1" applyBorder="1" applyAlignment="1" applyProtection="1">
      <alignment horizontal="center"/>
      <protection locked="0"/>
    </xf>
    <xf numFmtId="0" fontId="17" fillId="0" borderId="24" xfId="0" applyFont="1" applyFill="1" applyBorder="1" applyAlignment="1" applyProtection="1">
      <alignment horizontal="right"/>
      <protection locked="0"/>
    </xf>
    <xf numFmtId="0" fontId="17" fillId="0" borderId="11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right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right"/>
      <protection locked="0"/>
    </xf>
    <xf numFmtId="17" fontId="2" fillId="0" borderId="0" xfId="0" quotePrefix="1" applyNumberFormat="1" applyFont="1" applyFill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4D8C410-6A50-4B68-9D23-FE8A28762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D32AC26C-F8CF-4F90-9D0E-2093C53F8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258386C7-CC65-4855-89EB-8FF61867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FEB237AF-B9F5-4DBA-AABA-ACEC430AF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4166A435-C8CB-4649-AEA8-1F0BF8536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C9E15DA-9972-48FD-80DD-545BD44BD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49E78AD-2D11-405D-A9E0-60E8259D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B6737B1D-0925-4FC8-B66D-D161AD883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B7A9C8CA-585A-49F5-8193-10A63DE81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CA1BDD85-8756-49EA-B4FB-04C167356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108020ED-298E-4124-A73C-AA1D46F14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A0B6EC5B-1C9E-449C-9E05-CD46FC7C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6BA46981-1FA0-4C73-B65C-83B78A1E0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2C998EEC-E930-4B2C-A8DC-C7B6E1128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C8CE0FC9-CDCB-4159-A008-C8BD0297A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73D066C0-760A-4F41-A2A0-55BD922A3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7CB92F2F-A9A8-4210-80D4-D4115E91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C1FF33C5-F1EF-441B-83EB-AF51872F8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725C840A-D438-4B09-AEA2-7C7726683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EB84BD5C-44F4-421E-AD0F-8DC7A70B9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6B56310-B94C-42C5-846C-FCB2275E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DC014318-1B4D-4E52-AA83-ACAAD3208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C2A2DAE1-453A-4566-8921-C645AD9E8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1DBF4E8E-D66A-43FC-B50B-52D5C8209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FE6F2C49-249A-4366-9F39-DED6474F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D984CF71-0DBA-44E3-B537-BA5B55C1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D6E9AB84-2D70-486B-BF36-9185928C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771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1234240</xdr:colOff>
      <xdr:row>2</xdr:row>
      <xdr:rowOff>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923D03CD-9F9E-4D20-A25A-3A6FC552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234240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66675</xdr:rowOff>
    </xdr:from>
    <xdr:to>
      <xdr:col>1</xdr:col>
      <xdr:colOff>316062</xdr:colOff>
      <xdr:row>3</xdr:row>
      <xdr:rowOff>74295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5C0210B-BEC4-4C8B-8649-33CEBF46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0"/>
          <a:ext cx="1592412" cy="626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9D38850-7831-4450-84B7-0D0E5A806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C23B44CA-7C70-4643-A0E1-BF12B1AC3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F30BA31B-A39D-443A-99D8-9FA22D77F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2F6E18D2-4E93-4C6A-98AD-F8D8C9FC4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4195A580-DF5C-4E16-9050-B9547F68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CED740B-00AD-4B41-BCCD-909967811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3F8ED83-DAF3-49CB-980C-D2645BC2A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291BE6DD-0539-44BB-8FC0-C3D54D1D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CA695EE7-5C56-4FBB-AAB7-E104AF637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FD368BB-A34B-44B4-BB60-D20A17C19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24D30E98-01A4-4D2A-8C36-6A7BC846E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624DD7E0-B130-4CEA-B6E6-1AF15059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82A5FD2B-E1F5-4B06-A45F-8870491CD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D7AAFD80-AEA1-4C06-9B3A-8E7A36958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3B7663D1-1041-4DA9-AC1C-97CCEDE4F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E7E41485-D87D-4F04-8CD9-7968C2B6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C121526D-B756-4DF9-AC1A-9CFAC08DA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60A9BCF2-3AAA-47E2-A3C2-42164F1A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D8C77E73-15DB-4DC0-80F9-A96F36BC6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4C7CCF0-D805-4FE4-9D89-A7A3D95A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E4042A22-3101-4D1D-93AB-3BDFE8EC0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773B4B54-9837-4F71-8027-B71E22E9E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C1DB3A6D-A9EF-483E-AC06-3CA4C48C1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A519A294-ABC5-4B87-81E4-B6DC5C56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5574107F-A205-4F0F-8A6F-B411DD4E0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CCD6FA92-593C-4E54-848D-CCF64B806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CD997140-BE2F-4EC5-B525-A69AEDAC9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1234240</xdr:colOff>
      <xdr:row>2</xdr:row>
      <xdr:rowOff>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D9F101B-25F5-44F7-ABFE-BD57FD2CD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234240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66675</xdr:rowOff>
    </xdr:from>
    <xdr:to>
      <xdr:col>1</xdr:col>
      <xdr:colOff>316062</xdr:colOff>
      <xdr:row>3</xdr:row>
      <xdr:rowOff>74295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495F2D8-FFF3-462C-A7E5-D3DB25B6C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0"/>
          <a:ext cx="1592412" cy="626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430B7A2-35EA-4A62-A1A9-F94877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C1E36A5-FA22-4A54-91AB-4B85E3F71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26C7A850-9A5F-498B-A0A6-F5287744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508AC7CC-D287-457B-BD20-57574AF5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DDC58EBF-CCBA-4B5A-B570-D8BBA3DF2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192BA4C-1119-436F-BABD-BA32FED82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D91DE51-292F-4E24-9B38-E20BB5E79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156E25E2-F578-42B1-AA04-5062D46A3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985747-2E05-4DD4-A5ED-78823AF01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21353DA6-402C-429C-91B5-A774548FD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6A505FC7-8B34-4630-B23A-EA52B6FD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7404A5E-4BE3-4C52-9F8E-83079189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172EA873-921F-4B86-97B1-CDAFC5A01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390388CB-418B-4EB4-BC6B-D082AB3CB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81FD9C00-62A0-406E-878A-BA519096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60F752C6-D4CE-43DE-9BD9-5D57E3B8F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B19FAAB-91F6-4414-B654-B3AA8C7A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EC4DF95A-4910-44AF-B40B-4E470F2B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8407E275-EFAF-4425-9077-51C58B7BA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8FCF97C5-B7B2-4F3E-8A62-C54B64D9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FD4772AB-F0FC-40D5-8965-30455C0BC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626D4640-7570-4091-A318-A264C18A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B418EF6E-6ECC-42CD-B699-0AF28101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CB1DC2BF-158C-4B99-AFA1-1079509B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5D820627-5DFB-45B2-947F-6A5B05E1D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28DC4881-BEF1-46D2-90D3-0D661780B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8671BA87-1C5C-4EF5-8B84-7697172B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1234240</xdr:colOff>
      <xdr:row>2</xdr:row>
      <xdr:rowOff>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5B606EFD-8472-478B-8AF2-BE234C1E2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234240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66675</xdr:rowOff>
    </xdr:from>
    <xdr:to>
      <xdr:col>1</xdr:col>
      <xdr:colOff>316062</xdr:colOff>
      <xdr:row>3</xdr:row>
      <xdr:rowOff>74295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DF52218A-68A7-4CDF-8A8F-91C1E361F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0"/>
          <a:ext cx="1592412" cy="6267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ED55801-CFB3-4107-93AA-D5265BE34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AB2C1795-2E80-49CC-A2F1-7397A2CDC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87708D2A-DDC8-4714-A137-2E7FA3F83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D34C3643-1128-4E5C-839C-DBEA79925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CCB65028-EE38-43A9-8844-1C18342C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FD37A4B-8027-4E97-87EA-FA1E0F436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4C2F51B-7AD9-4037-BE2C-A2676C272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CF4D30F9-6793-43DD-A5F1-4E7625B7C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9499AFA6-79DC-4324-A7B2-DFEE842D1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75F1CA05-DFBF-4C9B-BB06-C84B91AE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CF339588-F396-4BAD-B765-C8E21B812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135E1E0D-6323-4FEF-B9B4-2A3FA500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1EFB433F-CE4F-4B52-80E6-FF9EE709C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FBA5C624-A77F-49AA-8AF0-DE11C5366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B2D5460C-0A2B-4A88-BE77-9180F5D6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52366DEE-1ECF-44F2-90E8-0689E248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3FCE3BA1-21CD-4BBB-9606-25399CBA9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1DF58B36-8BDA-4643-965F-FE46614ED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4A2558B7-B6E0-41E8-ADDA-A174EC951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1A81ACAE-32A3-48C5-9321-FC7ACF748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961C483D-7FDB-47C3-B3BF-81A698F4E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4101D33B-DBE8-4917-8A5E-1DFBDB85F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B6207199-7A69-48EA-83BE-88D7FD67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BB2F8DE7-1A84-410A-92F7-4551916D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A1DC226C-BA1A-4D81-A0FE-A6189D6D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B9456837-985D-437E-ADDA-A9E79737A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562DE535-9088-4401-9FF8-7E6F9775C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886700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1234240</xdr:colOff>
      <xdr:row>2</xdr:row>
      <xdr:rowOff>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4040902-826D-4D46-B867-EB8B9005A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234240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66675</xdr:rowOff>
    </xdr:from>
    <xdr:to>
      <xdr:col>1</xdr:col>
      <xdr:colOff>316062</xdr:colOff>
      <xdr:row>3</xdr:row>
      <xdr:rowOff>74295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C9BDF91B-0091-439B-81BA-EC55E3BBF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0"/>
          <a:ext cx="1592412" cy="626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12" workbookViewId="0">
      <selection activeCell="A20" sqref="A20"/>
    </sheetView>
  </sheetViews>
  <sheetFormatPr baseColWidth="10" defaultColWidth="11.42578125" defaultRowHeight="12.75" x14ac:dyDescent="0.2"/>
  <cols>
    <col min="1" max="1" width="19.28515625" style="1" customWidth="1"/>
    <col min="2" max="2" width="7" style="1" customWidth="1"/>
    <col min="3" max="3" width="7.5703125" style="1" customWidth="1"/>
    <col min="4" max="4" width="16.28515625" style="1" customWidth="1"/>
    <col min="5" max="5" width="19.42578125" style="1" customWidth="1"/>
    <col min="6" max="6" width="20.42578125" style="1" customWidth="1"/>
    <col min="7" max="7" width="8.42578125" style="1" customWidth="1"/>
    <col min="8" max="9" width="23.7109375" style="1" customWidth="1"/>
    <col min="10" max="16384" width="11.42578125" style="1"/>
  </cols>
  <sheetData>
    <row r="1" spans="1:8" ht="2.25" customHeight="1" x14ac:dyDescent="0.2">
      <c r="A1" s="3"/>
      <c r="B1" s="3"/>
      <c r="C1" s="3"/>
      <c r="D1" s="3"/>
      <c r="E1" s="3"/>
      <c r="F1" s="3"/>
    </row>
    <row r="2" spans="1:8" s="2" customFormat="1" ht="36" customHeight="1" x14ac:dyDescent="0.2">
      <c r="A2" s="18"/>
      <c r="B2" s="114" t="s">
        <v>25</v>
      </c>
      <c r="C2" s="114"/>
      <c r="D2" s="114"/>
      <c r="E2" s="115"/>
      <c r="F2" s="17" t="s">
        <v>17</v>
      </c>
    </row>
    <row r="3" spans="1:8" x14ac:dyDescent="0.2">
      <c r="A3" s="6"/>
      <c r="F3" s="31"/>
      <c r="G3" s="58"/>
    </row>
    <row r="4" spans="1:8" ht="27" customHeight="1" x14ac:dyDescent="0.2">
      <c r="A4" s="8"/>
      <c r="B4" s="3"/>
      <c r="C4" s="3"/>
      <c r="D4" s="3"/>
      <c r="E4" s="3"/>
      <c r="F4" s="39" t="s">
        <v>27</v>
      </c>
      <c r="G4" s="58"/>
    </row>
    <row r="5" spans="1:8" x14ac:dyDescent="0.2">
      <c r="A5" s="6"/>
      <c r="F5" s="7"/>
    </row>
    <row r="6" spans="1:8" x14ac:dyDescent="0.2">
      <c r="A6" s="19" t="s">
        <v>0</v>
      </c>
      <c r="B6" s="38" t="s">
        <v>22</v>
      </c>
      <c r="C6" s="29"/>
      <c r="E6" s="20" t="s">
        <v>1</v>
      </c>
      <c r="F6" s="37" t="s">
        <v>20</v>
      </c>
    </row>
    <row r="7" spans="1:8" x14ac:dyDescent="0.2">
      <c r="A7" s="8"/>
      <c r="B7" s="3"/>
      <c r="C7" s="3"/>
      <c r="D7" s="3"/>
      <c r="E7" s="3"/>
      <c r="F7" s="9"/>
    </row>
    <row r="8" spans="1:8" x14ac:dyDescent="0.2">
      <c r="A8" s="6"/>
      <c r="F8" s="7"/>
    </row>
    <row r="9" spans="1:8" ht="18" customHeight="1" x14ac:dyDescent="0.2">
      <c r="A9" s="33" t="s">
        <v>11</v>
      </c>
      <c r="B9" s="34" t="s">
        <v>16</v>
      </c>
      <c r="F9" s="7"/>
    </row>
    <row r="10" spans="1:8" ht="18" customHeight="1" x14ac:dyDescent="0.2">
      <c r="A10" s="33" t="s">
        <v>12</v>
      </c>
      <c r="B10" s="34" t="s">
        <v>14</v>
      </c>
      <c r="F10" s="7"/>
    </row>
    <row r="11" spans="1:8" ht="18" customHeight="1" x14ac:dyDescent="0.2">
      <c r="A11" s="32" t="s">
        <v>13</v>
      </c>
      <c r="B11" s="35" t="s">
        <v>15</v>
      </c>
      <c r="F11" s="7"/>
    </row>
    <row r="12" spans="1:8" ht="16.5" customHeight="1" thickBot="1" x14ac:dyDescent="0.25">
      <c r="A12" s="6"/>
      <c r="F12" s="7"/>
    </row>
    <row r="13" spans="1:8" s="4" customFormat="1" x14ac:dyDescent="0.2">
      <c r="A13" s="10" t="s">
        <v>2</v>
      </c>
      <c r="B13" s="11" t="s">
        <v>3</v>
      </c>
      <c r="C13" s="12" t="s">
        <v>4</v>
      </c>
      <c r="D13" s="16" t="s">
        <v>7</v>
      </c>
      <c r="E13" s="116" t="s">
        <v>5</v>
      </c>
      <c r="F13" s="117"/>
    </row>
    <row r="14" spans="1:8" s="4" customFormat="1" ht="13.5" thickBot="1" x14ac:dyDescent="0.25">
      <c r="A14" s="89"/>
      <c r="B14" s="13"/>
      <c r="C14" s="14"/>
      <c r="D14" s="15" t="s">
        <v>6</v>
      </c>
      <c r="E14" s="118"/>
      <c r="F14" s="119"/>
    </row>
    <row r="15" spans="1:8" x14ac:dyDescent="0.2">
      <c r="A15" s="59"/>
      <c r="B15" s="62"/>
      <c r="C15" s="55"/>
      <c r="D15" s="56"/>
      <c r="E15" s="60"/>
      <c r="F15" s="61"/>
      <c r="G15" s="63"/>
    </row>
    <row r="16" spans="1:8" s="84" customFormat="1" x14ac:dyDescent="0.2">
      <c r="A16" s="88" t="s">
        <v>42</v>
      </c>
      <c r="B16" s="77">
        <v>4</v>
      </c>
      <c r="C16" s="55">
        <v>2</v>
      </c>
      <c r="D16" s="76" t="s">
        <v>75</v>
      </c>
      <c r="E16" s="82" t="s">
        <v>58</v>
      </c>
      <c r="F16" s="74" t="s">
        <v>70</v>
      </c>
      <c r="G16" s="63"/>
      <c r="H16" s="87"/>
    </row>
    <row r="17" spans="1:8" s="84" customFormat="1" x14ac:dyDescent="0.2">
      <c r="A17" s="88" t="s">
        <v>43</v>
      </c>
      <c r="B17" s="77">
        <v>5</v>
      </c>
      <c r="C17" s="55">
        <v>10</v>
      </c>
      <c r="D17" s="76" t="s">
        <v>75</v>
      </c>
      <c r="E17" s="78" t="s">
        <v>61</v>
      </c>
      <c r="F17" s="79" t="s">
        <v>71</v>
      </c>
      <c r="G17" s="63"/>
      <c r="H17" s="87"/>
    </row>
    <row r="18" spans="1:8" s="84" customFormat="1" x14ac:dyDescent="0.2">
      <c r="A18" s="88" t="s">
        <v>44</v>
      </c>
      <c r="B18" s="77">
        <v>6</v>
      </c>
      <c r="C18" s="75">
        <v>2</v>
      </c>
      <c r="D18" s="76" t="s">
        <v>75</v>
      </c>
      <c r="E18" s="82" t="s">
        <v>60</v>
      </c>
      <c r="F18" s="74" t="s">
        <v>72</v>
      </c>
      <c r="G18" s="63"/>
      <c r="H18" s="87"/>
    </row>
    <row r="19" spans="1:8" s="84" customFormat="1" x14ac:dyDescent="0.2">
      <c r="A19" s="90" t="s">
        <v>45</v>
      </c>
      <c r="B19" s="77">
        <v>7</v>
      </c>
      <c r="C19" s="75">
        <v>2</v>
      </c>
      <c r="D19" s="76" t="s">
        <v>75</v>
      </c>
      <c r="E19" s="78" t="s">
        <v>59</v>
      </c>
      <c r="F19" s="79" t="s">
        <v>73</v>
      </c>
      <c r="G19" s="63"/>
      <c r="H19" s="87"/>
    </row>
    <row r="20" spans="1:8" x14ac:dyDescent="0.2">
      <c r="A20" s="83" t="s">
        <v>98</v>
      </c>
      <c r="B20" s="77">
        <v>8</v>
      </c>
      <c r="C20" s="55">
        <v>5</v>
      </c>
      <c r="D20" s="76" t="s">
        <v>75</v>
      </c>
      <c r="E20" s="78" t="s">
        <v>33</v>
      </c>
      <c r="F20" s="79" t="s">
        <v>29</v>
      </c>
      <c r="G20" s="63"/>
      <c r="H20" s="84"/>
    </row>
    <row r="21" spans="1:8" x14ac:dyDescent="0.2">
      <c r="A21" s="83" t="s">
        <v>48</v>
      </c>
      <c r="B21" s="77">
        <v>10</v>
      </c>
      <c r="C21" s="75">
        <v>5</v>
      </c>
      <c r="D21" s="76" t="s">
        <v>75</v>
      </c>
      <c r="E21" s="82" t="s">
        <v>63</v>
      </c>
      <c r="F21" s="74" t="s">
        <v>28</v>
      </c>
      <c r="G21" s="63"/>
      <c r="H21" s="84"/>
    </row>
    <row r="22" spans="1:8" x14ac:dyDescent="0.2">
      <c r="A22" s="88" t="s">
        <v>54</v>
      </c>
      <c r="B22" s="77">
        <v>16</v>
      </c>
      <c r="C22" s="75">
        <v>5</v>
      </c>
      <c r="D22" s="76" t="s">
        <v>75</v>
      </c>
      <c r="E22" s="78" t="s">
        <v>26</v>
      </c>
      <c r="F22" s="79" t="s">
        <v>31</v>
      </c>
      <c r="G22" s="63"/>
      <c r="H22" s="84"/>
    </row>
    <row r="23" spans="1:8" x14ac:dyDescent="0.2">
      <c r="A23" s="88" t="s">
        <v>55</v>
      </c>
      <c r="B23" s="77">
        <v>17</v>
      </c>
      <c r="C23" s="75">
        <v>5</v>
      </c>
      <c r="D23" s="76" t="s">
        <v>75</v>
      </c>
      <c r="E23" s="82" t="s">
        <v>34</v>
      </c>
      <c r="F23" s="74" t="s">
        <v>28</v>
      </c>
      <c r="G23" s="63"/>
      <c r="H23" s="84"/>
    </row>
    <row r="24" spans="1:8" ht="13.5" thickBot="1" x14ac:dyDescent="0.25">
      <c r="A24" s="96"/>
      <c r="B24" s="108" t="s">
        <v>83</v>
      </c>
      <c r="C24" s="109">
        <f>SUM(C16:C23)</f>
        <v>36</v>
      </c>
      <c r="D24" s="91"/>
      <c r="E24" s="93"/>
      <c r="F24" s="92"/>
      <c r="G24" s="63"/>
      <c r="H24" s="84"/>
    </row>
    <row r="25" spans="1:8" x14ac:dyDescent="0.2">
      <c r="A25" s="83"/>
      <c r="B25" s="77"/>
      <c r="C25" s="55"/>
      <c r="D25" s="76"/>
      <c r="E25" s="82"/>
      <c r="F25" s="74"/>
      <c r="G25" s="63"/>
      <c r="H25" s="84"/>
    </row>
    <row r="26" spans="1:8" x14ac:dyDescent="0.2">
      <c r="A26" s="88" t="s">
        <v>42</v>
      </c>
      <c r="B26" s="77">
        <v>4</v>
      </c>
      <c r="C26" s="55">
        <v>2</v>
      </c>
      <c r="D26" s="76" t="s">
        <v>76</v>
      </c>
      <c r="E26" s="82" t="s">
        <v>58</v>
      </c>
      <c r="F26" s="74" t="s">
        <v>70</v>
      </c>
      <c r="G26" s="63"/>
      <c r="H26" s="84"/>
    </row>
    <row r="27" spans="1:8" x14ac:dyDescent="0.2">
      <c r="A27" s="88" t="s">
        <v>43</v>
      </c>
      <c r="B27" s="77">
        <v>5</v>
      </c>
      <c r="C27" s="55">
        <v>10</v>
      </c>
      <c r="D27" s="76" t="s">
        <v>76</v>
      </c>
      <c r="E27" s="78" t="s">
        <v>61</v>
      </c>
      <c r="F27" s="79" t="s">
        <v>71</v>
      </c>
      <c r="G27" s="63"/>
      <c r="H27" s="84"/>
    </row>
    <row r="28" spans="1:8" x14ac:dyDescent="0.2">
      <c r="A28" s="88" t="s">
        <v>44</v>
      </c>
      <c r="B28" s="77">
        <v>6</v>
      </c>
      <c r="C28" s="75">
        <v>2</v>
      </c>
      <c r="D28" s="76" t="s">
        <v>76</v>
      </c>
      <c r="E28" s="82" t="s">
        <v>60</v>
      </c>
      <c r="F28" s="74" t="s">
        <v>72</v>
      </c>
      <c r="G28" s="63"/>
      <c r="H28" s="84"/>
    </row>
    <row r="29" spans="1:8" x14ac:dyDescent="0.2">
      <c r="A29" s="90" t="s">
        <v>45</v>
      </c>
      <c r="B29" s="77">
        <v>7</v>
      </c>
      <c r="C29" s="75">
        <v>2</v>
      </c>
      <c r="D29" s="76" t="s">
        <v>76</v>
      </c>
      <c r="E29" s="78" t="s">
        <v>59</v>
      </c>
      <c r="F29" s="79" t="s">
        <v>73</v>
      </c>
      <c r="G29" s="63"/>
      <c r="H29" s="84"/>
    </row>
    <row r="30" spans="1:8" ht="12.75" customHeight="1" x14ac:dyDescent="0.2">
      <c r="A30" s="83" t="s">
        <v>98</v>
      </c>
      <c r="B30" s="77">
        <v>8</v>
      </c>
      <c r="C30" s="55">
        <v>5</v>
      </c>
      <c r="D30" s="76" t="s">
        <v>76</v>
      </c>
      <c r="E30" s="78" t="s">
        <v>33</v>
      </c>
      <c r="F30" s="79" t="s">
        <v>29</v>
      </c>
      <c r="G30" s="63"/>
      <c r="H30" s="84"/>
    </row>
    <row r="31" spans="1:8" x14ac:dyDescent="0.2">
      <c r="A31" s="83" t="s">
        <v>47</v>
      </c>
      <c r="B31" s="77">
        <v>9</v>
      </c>
      <c r="C31" s="55">
        <v>2</v>
      </c>
      <c r="D31" s="76" t="s">
        <v>76</v>
      </c>
      <c r="E31" s="78" t="s">
        <v>62</v>
      </c>
      <c r="F31" s="79" t="s">
        <v>29</v>
      </c>
      <c r="G31" s="63"/>
    </row>
    <row r="32" spans="1:8" x14ac:dyDescent="0.2">
      <c r="A32" s="83" t="s">
        <v>49</v>
      </c>
      <c r="B32" s="77">
        <v>11</v>
      </c>
      <c r="C32" s="55">
        <v>5</v>
      </c>
      <c r="D32" s="76" t="s">
        <v>76</v>
      </c>
      <c r="E32" s="82" t="s">
        <v>64</v>
      </c>
      <c r="F32" s="74" t="s">
        <v>28</v>
      </c>
      <c r="G32" s="63"/>
    </row>
    <row r="33" spans="1:8" ht="12.75" customHeight="1" x14ac:dyDescent="0.2">
      <c r="A33" s="83" t="s">
        <v>50</v>
      </c>
      <c r="B33" s="77">
        <v>12</v>
      </c>
      <c r="C33" s="55">
        <v>5</v>
      </c>
      <c r="D33" s="76" t="s">
        <v>76</v>
      </c>
      <c r="E33" s="78" t="s">
        <v>65</v>
      </c>
      <c r="F33" s="79" t="s">
        <v>31</v>
      </c>
      <c r="G33" s="63"/>
    </row>
    <row r="34" spans="1:8" x14ac:dyDescent="0.2">
      <c r="A34" s="83" t="s">
        <v>51</v>
      </c>
      <c r="B34" s="62">
        <v>13</v>
      </c>
      <c r="C34" s="55">
        <v>10</v>
      </c>
      <c r="D34" s="76" t="s">
        <v>76</v>
      </c>
      <c r="E34" s="82" t="s">
        <v>66</v>
      </c>
      <c r="F34" s="74" t="s">
        <v>28</v>
      </c>
      <c r="G34" s="63"/>
    </row>
    <row r="35" spans="1:8" x14ac:dyDescent="0.2">
      <c r="A35" s="88" t="s">
        <v>53</v>
      </c>
      <c r="B35" s="77">
        <v>15</v>
      </c>
      <c r="C35" s="55">
        <v>10</v>
      </c>
      <c r="D35" s="76" t="s">
        <v>76</v>
      </c>
      <c r="E35" s="82" t="s">
        <v>68</v>
      </c>
      <c r="F35" s="74" t="s">
        <v>30</v>
      </c>
      <c r="G35" s="63"/>
      <c r="H35" s="84"/>
    </row>
    <row r="36" spans="1:8" x14ac:dyDescent="0.2">
      <c r="A36" s="88" t="s">
        <v>54</v>
      </c>
      <c r="B36" s="77">
        <v>16</v>
      </c>
      <c r="C36" s="75">
        <v>5</v>
      </c>
      <c r="D36" s="76" t="s">
        <v>76</v>
      </c>
      <c r="E36" s="78" t="s">
        <v>26</v>
      </c>
      <c r="F36" s="79" t="s">
        <v>31</v>
      </c>
      <c r="G36" s="85"/>
      <c r="H36" s="84"/>
    </row>
    <row r="37" spans="1:8" x14ac:dyDescent="0.2">
      <c r="A37" s="88" t="s">
        <v>55</v>
      </c>
      <c r="B37" s="77">
        <v>17</v>
      </c>
      <c r="C37" s="75">
        <v>5</v>
      </c>
      <c r="D37" s="76" t="s">
        <v>76</v>
      </c>
      <c r="E37" s="82" t="s">
        <v>34</v>
      </c>
      <c r="F37" s="74" t="s">
        <v>28</v>
      </c>
      <c r="G37" s="85"/>
      <c r="H37" s="84"/>
    </row>
    <row r="38" spans="1:8" x14ac:dyDescent="0.2">
      <c r="A38" s="98"/>
      <c r="B38" s="110" t="s">
        <v>84</v>
      </c>
      <c r="C38" s="65">
        <f>SUM(C26:C37)</f>
        <v>63</v>
      </c>
      <c r="D38" s="99"/>
      <c r="E38" s="100"/>
      <c r="F38" s="101"/>
      <c r="G38" s="63"/>
    </row>
    <row r="39" spans="1:8" s="5" customFormat="1" x14ac:dyDescent="0.2">
      <c r="A39" s="72"/>
      <c r="B39" s="41"/>
      <c r="C39" s="41"/>
      <c r="D39" s="41"/>
      <c r="E39" s="41"/>
      <c r="F39" s="97"/>
    </row>
    <row r="40" spans="1:8" s="5" customFormat="1" x14ac:dyDescent="0.2">
      <c r="A40" s="72" t="s">
        <v>10</v>
      </c>
      <c r="B40" s="40" t="s">
        <v>22</v>
      </c>
      <c r="C40" s="41"/>
      <c r="D40" s="41"/>
      <c r="E40" s="81" t="s">
        <v>37</v>
      </c>
      <c r="F40" s="48" t="s">
        <v>69</v>
      </c>
    </row>
    <row r="41" spans="1:8" s="5" customFormat="1" x14ac:dyDescent="0.2">
      <c r="A41" s="73"/>
      <c r="B41" s="50" t="s">
        <v>97</v>
      </c>
      <c r="C41" s="43"/>
      <c r="D41" s="43"/>
      <c r="E41" s="102" t="s">
        <v>78</v>
      </c>
      <c r="F41" s="48"/>
    </row>
    <row r="42" spans="1:8" x14ac:dyDescent="0.2">
      <c r="A42" s="57"/>
      <c r="B42" s="54" t="s">
        <v>36</v>
      </c>
      <c r="C42" s="51"/>
      <c r="D42" s="51"/>
      <c r="E42" s="40"/>
      <c r="F42" s="69"/>
    </row>
    <row r="43" spans="1:8" x14ac:dyDescent="0.2">
      <c r="A43" s="47"/>
      <c r="B43" s="54"/>
      <c r="C43" s="49"/>
      <c r="D43" s="49"/>
      <c r="E43" s="40"/>
      <c r="F43" s="42"/>
    </row>
    <row r="44" spans="1:8" x14ac:dyDescent="0.2">
      <c r="A44" s="52"/>
      <c r="B44" s="53" t="s">
        <v>38</v>
      </c>
      <c r="C44" s="43"/>
      <c r="D44" s="44"/>
      <c r="E44" s="45"/>
      <c r="F44" s="46"/>
    </row>
    <row r="45" spans="1:8" ht="8.25" customHeight="1" x14ac:dyDescent="0.2">
      <c r="A45" s="30"/>
      <c r="B45" s="53"/>
      <c r="C45" s="44"/>
      <c r="D45" s="44"/>
      <c r="E45" s="44"/>
      <c r="F45" s="42"/>
    </row>
    <row r="46" spans="1:8" x14ac:dyDescent="0.2">
      <c r="A46" s="8"/>
      <c r="B46" s="3"/>
      <c r="C46" s="3"/>
      <c r="D46" s="3"/>
      <c r="E46" s="3"/>
      <c r="F46" s="9"/>
    </row>
    <row r="47" spans="1:8" ht="21" customHeight="1" x14ac:dyDescent="0.2">
      <c r="A47" s="22" t="s">
        <v>8</v>
      </c>
      <c r="B47" s="3"/>
      <c r="C47" s="5"/>
      <c r="D47" s="23" t="s">
        <v>9</v>
      </c>
      <c r="E47" s="21"/>
      <c r="F47" s="24" t="s">
        <v>79</v>
      </c>
    </row>
    <row r="48" spans="1:8" ht="21" customHeight="1" x14ac:dyDescent="0.2">
      <c r="A48" s="22" t="s">
        <v>18</v>
      </c>
      <c r="B48" s="3"/>
      <c r="C48" s="36"/>
      <c r="D48" s="23" t="s">
        <v>19</v>
      </c>
      <c r="E48" s="21"/>
      <c r="F48" s="24" t="s">
        <v>21</v>
      </c>
    </row>
    <row r="49" spans="1:6" s="58" customFormat="1" ht="15.75" customHeight="1" x14ac:dyDescent="0.2">
      <c r="A49" s="22" t="s">
        <v>23</v>
      </c>
      <c r="B49" s="25"/>
      <c r="C49" s="25"/>
      <c r="D49" s="26"/>
      <c r="E49" s="27"/>
      <c r="F49" s="28" t="s">
        <v>24</v>
      </c>
    </row>
  </sheetData>
  <mergeCells count="3">
    <mergeCell ref="B2:E2"/>
    <mergeCell ref="E13:F13"/>
    <mergeCell ref="E14:F14"/>
  </mergeCells>
  <pageMargins left="0.9055118110236221" right="0.31496062992125984" top="0.70866141732283472" bottom="0.70866141732283472" header="0.51181102362204722" footer="0.51181102362204722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3" workbookViewId="0">
      <selection activeCell="A28" sqref="A28"/>
    </sheetView>
  </sheetViews>
  <sheetFormatPr baseColWidth="10" defaultColWidth="11.42578125" defaultRowHeight="12.75" x14ac:dyDescent="0.2"/>
  <cols>
    <col min="1" max="1" width="19.28515625" style="1" customWidth="1"/>
    <col min="2" max="2" width="7" style="1" customWidth="1"/>
    <col min="3" max="3" width="7.5703125" style="1" customWidth="1"/>
    <col min="4" max="4" width="16.28515625" style="1" customWidth="1"/>
    <col min="5" max="5" width="19.42578125" style="1" customWidth="1"/>
    <col min="6" max="6" width="20.42578125" style="1" customWidth="1"/>
    <col min="7" max="7" width="8.42578125" style="1" customWidth="1"/>
    <col min="8" max="9" width="23.7109375" style="1" customWidth="1"/>
    <col min="10" max="16384" width="11.42578125" style="1"/>
  </cols>
  <sheetData>
    <row r="1" spans="1:8" ht="2.25" customHeight="1" x14ac:dyDescent="0.2">
      <c r="A1" s="3"/>
      <c r="B1" s="3"/>
      <c r="C1" s="3"/>
      <c r="D1" s="3"/>
      <c r="E1" s="3"/>
      <c r="F1" s="3"/>
    </row>
    <row r="2" spans="1:8" s="2" customFormat="1" ht="36" customHeight="1" x14ac:dyDescent="0.2">
      <c r="A2" s="18"/>
      <c r="B2" s="114" t="s">
        <v>25</v>
      </c>
      <c r="C2" s="114"/>
      <c r="D2" s="114"/>
      <c r="E2" s="115"/>
      <c r="F2" s="17" t="s">
        <v>17</v>
      </c>
    </row>
    <row r="3" spans="1:8" x14ac:dyDescent="0.2">
      <c r="A3" s="6"/>
      <c r="F3" s="31"/>
      <c r="G3" s="58"/>
    </row>
    <row r="4" spans="1:8" ht="27" customHeight="1" x14ac:dyDescent="0.2">
      <c r="A4" s="8"/>
      <c r="B4" s="3"/>
      <c r="C4" s="3"/>
      <c r="D4" s="3"/>
      <c r="E4" s="3"/>
      <c r="F4" s="39" t="s">
        <v>27</v>
      </c>
      <c r="G4" s="58"/>
    </row>
    <row r="5" spans="1:8" x14ac:dyDescent="0.2">
      <c r="A5" s="6"/>
      <c r="F5" s="7"/>
    </row>
    <row r="6" spans="1:8" x14ac:dyDescent="0.2">
      <c r="A6" s="19" t="s">
        <v>0</v>
      </c>
      <c r="B6" s="38" t="s">
        <v>22</v>
      </c>
      <c r="C6" s="29"/>
      <c r="E6" s="20" t="s">
        <v>1</v>
      </c>
      <c r="F6" s="37" t="s">
        <v>20</v>
      </c>
    </row>
    <row r="7" spans="1:8" x14ac:dyDescent="0.2">
      <c r="A7" s="8"/>
      <c r="B7" s="3"/>
      <c r="C7" s="3"/>
      <c r="D7" s="3"/>
      <c r="E7" s="3"/>
      <c r="F7" s="9"/>
    </row>
    <row r="8" spans="1:8" x14ac:dyDescent="0.2">
      <c r="A8" s="6"/>
      <c r="F8" s="7"/>
    </row>
    <row r="9" spans="1:8" ht="18" customHeight="1" x14ac:dyDescent="0.2">
      <c r="A9" s="33" t="s">
        <v>11</v>
      </c>
      <c r="B9" s="34" t="s">
        <v>16</v>
      </c>
      <c r="F9" s="7"/>
    </row>
    <row r="10" spans="1:8" ht="18" customHeight="1" x14ac:dyDescent="0.2">
      <c r="A10" s="33" t="s">
        <v>12</v>
      </c>
      <c r="B10" s="34" t="s">
        <v>14</v>
      </c>
      <c r="F10" s="7"/>
    </row>
    <row r="11" spans="1:8" ht="18" customHeight="1" x14ac:dyDescent="0.2">
      <c r="A11" s="32" t="s">
        <v>13</v>
      </c>
      <c r="B11" s="35" t="s">
        <v>15</v>
      </c>
      <c r="F11" s="7"/>
    </row>
    <row r="12" spans="1:8" ht="16.5" customHeight="1" thickBot="1" x14ac:dyDescent="0.25">
      <c r="A12" s="6"/>
      <c r="F12" s="7"/>
    </row>
    <row r="13" spans="1:8" s="4" customFormat="1" x14ac:dyDescent="0.2">
      <c r="A13" s="10" t="s">
        <v>2</v>
      </c>
      <c r="B13" s="11" t="s">
        <v>3</v>
      </c>
      <c r="C13" s="12" t="s">
        <v>4</v>
      </c>
      <c r="D13" s="16" t="s">
        <v>7</v>
      </c>
      <c r="E13" s="116" t="s">
        <v>5</v>
      </c>
      <c r="F13" s="117"/>
    </row>
    <row r="14" spans="1:8" s="4" customFormat="1" ht="13.5" thickBot="1" x14ac:dyDescent="0.25">
      <c r="A14" s="89"/>
      <c r="B14" s="13"/>
      <c r="C14" s="14"/>
      <c r="D14" s="15" t="s">
        <v>6</v>
      </c>
      <c r="E14" s="118"/>
      <c r="F14" s="119"/>
    </row>
    <row r="15" spans="1:8" x14ac:dyDescent="0.2">
      <c r="A15" s="59"/>
      <c r="B15" s="62"/>
      <c r="C15" s="55"/>
      <c r="D15" s="56"/>
      <c r="E15" s="60"/>
      <c r="F15" s="61"/>
      <c r="G15" s="63"/>
    </row>
    <row r="16" spans="1:8" s="84" customFormat="1" x14ac:dyDescent="0.2">
      <c r="A16" s="88" t="s">
        <v>42</v>
      </c>
      <c r="B16" s="77">
        <v>4</v>
      </c>
      <c r="C16" s="55">
        <v>2</v>
      </c>
      <c r="D16" s="76" t="s">
        <v>80</v>
      </c>
      <c r="E16" s="82" t="s">
        <v>58</v>
      </c>
      <c r="F16" s="74" t="s">
        <v>70</v>
      </c>
      <c r="G16" s="63"/>
      <c r="H16" s="87"/>
    </row>
    <row r="17" spans="1:8" s="84" customFormat="1" x14ac:dyDescent="0.2">
      <c r="A17" s="88" t="s">
        <v>43</v>
      </c>
      <c r="B17" s="77">
        <v>5</v>
      </c>
      <c r="C17" s="55">
        <v>10</v>
      </c>
      <c r="D17" s="76" t="s">
        <v>80</v>
      </c>
      <c r="E17" s="78" t="s">
        <v>61</v>
      </c>
      <c r="F17" s="79" t="s">
        <v>71</v>
      </c>
      <c r="G17" s="63"/>
      <c r="H17" s="87"/>
    </row>
    <row r="18" spans="1:8" s="84" customFormat="1" x14ac:dyDescent="0.2">
      <c r="A18" s="88" t="s">
        <v>44</v>
      </c>
      <c r="B18" s="77">
        <v>6</v>
      </c>
      <c r="C18" s="75">
        <v>2</v>
      </c>
      <c r="D18" s="76" t="s">
        <v>80</v>
      </c>
      <c r="E18" s="82" t="s">
        <v>60</v>
      </c>
      <c r="F18" s="74" t="s">
        <v>72</v>
      </c>
      <c r="G18" s="63"/>
      <c r="H18" s="87"/>
    </row>
    <row r="19" spans="1:8" s="84" customFormat="1" x14ac:dyDescent="0.2">
      <c r="A19" s="90" t="s">
        <v>45</v>
      </c>
      <c r="B19" s="77">
        <v>7</v>
      </c>
      <c r="C19" s="75">
        <v>2</v>
      </c>
      <c r="D19" s="76" t="s">
        <v>80</v>
      </c>
      <c r="E19" s="78" t="s">
        <v>59</v>
      </c>
      <c r="F19" s="79" t="s">
        <v>73</v>
      </c>
      <c r="G19" s="63"/>
      <c r="H19" s="87"/>
    </row>
    <row r="20" spans="1:8" x14ac:dyDescent="0.2">
      <c r="A20" s="83" t="s">
        <v>49</v>
      </c>
      <c r="B20" s="77">
        <v>11</v>
      </c>
      <c r="C20" s="55">
        <v>5</v>
      </c>
      <c r="D20" s="76" t="s">
        <v>80</v>
      </c>
      <c r="E20" s="82" t="s">
        <v>64</v>
      </c>
      <c r="F20" s="74" t="s">
        <v>28</v>
      </c>
      <c r="G20" s="63"/>
      <c r="H20" s="84"/>
    </row>
    <row r="21" spans="1:8" ht="13.5" thickBot="1" x14ac:dyDescent="0.25">
      <c r="A21" s="88"/>
      <c r="B21" s="94" t="s">
        <v>85</v>
      </c>
      <c r="C21" s="95">
        <f>SUM(C16:C20)</f>
        <v>21</v>
      </c>
      <c r="D21" s="76"/>
      <c r="E21" s="82"/>
      <c r="F21" s="74"/>
      <c r="G21" s="63"/>
      <c r="H21" s="84"/>
    </row>
    <row r="22" spans="1:8" x14ac:dyDescent="0.2">
      <c r="A22" s="103" t="s">
        <v>39</v>
      </c>
      <c r="B22" s="107">
        <v>1</v>
      </c>
      <c r="C22" s="80">
        <v>20</v>
      </c>
      <c r="D22" s="104" t="s">
        <v>81</v>
      </c>
      <c r="E22" s="105" t="s">
        <v>35</v>
      </c>
      <c r="F22" s="106" t="s">
        <v>28</v>
      </c>
      <c r="G22" s="63"/>
      <c r="H22" s="84"/>
    </row>
    <row r="23" spans="1:8" x14ac:dyDescent="0.2">
      <c r="A23" s="83" t="s">
        <v>40</v>
      </c>
      <c r="B23" s="77">
        <v>2</v>
      </c>
      <c r="C23" s="55">
        <v>20</v>
      </c>
      <c r="D23" s="76" t="s">
        <v>81</v>
      </c>
      <c r="E23" s="82" t="s">
        <v>56</v>
      </c>
      <c r="F23" s="74" t="s">
        <v>74</v>
      </c>
      <c r="G23" s="63"/>
      <c r="H23" s="84"/>
    </row>
    <row r="24" spans="1:8" x14ac:dyDescent="0.2">
      <c r="A24" s="83" t="s">
        <v>41</v>
      </c>
      <c r="B24" s="62">
        <v>3</v>
      </c>
      <c r="C24" s="55">
        <v>10</v>
      </c>
      <c r="D24" s="76" t="s">
        <v>81</v>
      </c>
      <c r="E24" s="82" t="s">
        <v>57</v>
      </c>
      <c r="F24" s="74" t="s">
        <v>72</v>
      </c>
      <c r="G24" s="63"/>
      <c r="H24" s="84"/>
    </row>
    <row r="25" spans="1:8" x14ac:dyDescent="0.2">
      <c r="A25" s="88" t="s">
        <v>42</v>
      </c>
      <c r="B25" s="77">
        <v>4</v>
      </c>
      <c r="C25" s="55">
        <v>2</v>
      </c>
      <c r="D25" s="76" t="s">
        <v>81</v>
      </c>
      <c r="E25" s="82" t="s">
        <v>58</v>
      </c>
      <c r="F25" s="74" t="s">
        <v>70</v>
      </c>
      <c r="G25" s="63"/>
      <c r="H25" s="84"/>
    </row>
    <row r="26" spans="1:8" x14ac:dyDescent="0.2">
      <c r="A26" s="88" t="s">
        <v>44</v>
      </c>
      <c r="B26" s="77">
        <v>6</v>
      </c>
      <c r="C26" s="75">
        <v>2</v>
      </c>
      <c r="D26" s="76" t="s">
        <v>81</v>
      </c>
      <c r="E26" s="82" t="s">
        <v>60</v>
      </c>
      <c r="F26" s="74" t="s">
        <v>72</v>
      </c>
      <c r="G26" s="63"/>
      <c r="H26" s="84"/>
    </row>
    <row r="27" spans="1:8" x14ac:dyDescent="0.2">
      <c r="A27" s="90" t="s">
        <v>45</v>
      </c>
      <c r="B27" s="77">
        <v>7</v>
      </c>
      <c r="C27" s="75">
        <v>2</v>
      </c>
      <c r="D27" s="76" t="s">
        <v>81</v>
      </c>
      <c r="E27" s="78" t="s">
        <v>59</v>
      </c>
      <c r="F27" s="79" t="s">
        <v>73</v>
      </c>
      <c r="G27" s="63"/>
      <c r="H27" s="84"/>
    </row>
    <row r="28" spans="1:8" x14ac:dyDescent="0.2">
      <c r="A28" s="83" t="s">
        <v>98</v>
      </c>
      <c r="B28" s="77">
        <v>8</v>
      </c>
      <c r="C28" s="55">
        <v>10</v>
      </c>
      <c r="D28" s="76" t="s">
        <v>81</v>
      </c>
      <c r="E28" s="78" t="s">
        <v>33</v>
      </c>
      <c r="F28" s="79" t="s">
        <v>29</v>
      </c>
      <c r="G28" s="63"/>
      <c r="H28" s="84"/>
    </row>
    <row r="29" spans="1:8" x14ac:dyDescent="0.2">
      <c r="A29" s="83" t="s">
        <v>47</v>
      </c>
      <c r="B29" s="77">
        <v>9</v>
      </c>
      <c r="C29" s="55">
        <v>4</v>
      </c>
      <c r="D29" s="76" t="s">
        <v>81</v>
      </c>
      <c r="E29" s="78" t="s">
        <v>62</v>
      </c>
      <c r="F29" s="79" t="s">
        <v>29</v>
      </c>
      <c r="G29" s="63"/>
      <c r="H29" s="84"/>
    </row>
    <row r="30" spans="1:8" ht="12.75" customHeight="1" x14ac:dyDescent="0.2">
      <c r="A30" s="83" t="s">
        <v>48</v>
      </c>
      <c r="B30" s="77">
        <v>10</v>
      </c>
      <c r="C30" s="75">
        <v>10</v>
      </c>
      <c r="D30" s="76" t="s">
        <v>81</v>
      </c>
      <c r="E30" s="82" t="s">
        <v>63</v>
      </c>
      <c r="F30" s="74" t="s">
        <v>28</v>
      </c>
      <c r="G30" s="63"/>
      <c r="H30" s="84"/>
    </row>
    <row r="31" spans="1:8" x14ac:dyDescent="0.2">
      <c r="A31" s="83" t="s">
        <v>49</v>
      </c>
      <c r="B31" s="77">
        <v>11</v>
      </c>
      <c r="C31" s="55">
        <v>10</v>
      </c>
      <c r="D31" s="76" t="s">
        <v>81</v>
      </c>
      <c r="E31" s="82" t="s">
        <v>64</v>
      </c>
      <c r="F31" s="74" t="s">
        <v>28</v>
      </c>
      <c r="G31" s="63"/>
    </row>
    <row r="32" spans="1:8" x14ac:dyDescent="0.2">
      <c r="A32" s="83" t="s">
        <v>50</v>
      </c>
      <c r="B32" s="77">
        <v>12</v>
      </c>
      <c r="C32" s="55">
        <v>5</v>
      </c>
      <c r="D32" s="76" t="s">
        <v>81</v>
      </c>
      <c r="E32" s="78" t="s">
        <v>65</v>
      </c>
      <c r="F32" s="79" t="s">
        <v>31</v>
      </c>
      <c r="G32" s="63"/>
    </row>
    <row r="33" spans="1:8" ht="12.75" customHeight="1" x14ac:dyDescent="0.2">
      <c r="A33" s="83" t="s">
        <v>51</v>
      </c>
      <c r="B33" s="62">
        <v>13</v>
      </c>
      <c r="C33" s="55">
        <v>10</v>
      </c>
      <c r="D33" s="76" t="s">
        <v>81</v>
      </c>
      <c r="E33" s="82" t="s">
        <v>66</v>
      </c>
      <c r="F33" s="74" t="s">
        <v>28</v>
      </c>
      <c r="G33" s="63"/>
    </row>
    <row r="34" spans="1:8" x14ac:dyDescent="0.2">
      <c r="A34" s="88" t="s">
        <v>52</v>
      </c>
      <c r="B34" s="77">
        <v>14</v>
      </c>
      <c r="C34" s="55">
        <v>10</v>
      </c>
      <c r="D34" s="76" t="s">
        <v>81</v>
      </c>
      <c r="E34" s="78" t="s">
        <v>67</v>
      </c>
      <c r="F34" s="79" t="s">
        <v>32</v>
      </c>
      <c r="G34" s="63"/>
    </row>
    <row r="35" spans="1:8" x14ac:dyDescent="0.2">
      <c r="A35" s="88" t="s">
        <v>53</v>
      </c>
      <c r="B35" s="77">
        <v>15</v>
      </c>
      <c r="C35" s="55">
        <v>10</v>
      </c>
      <c r="D35" s="76" t="s">
        <v>81</v>
      </c>
      <c r="E35" s="82" t="s">
        <v>68</v>
      </c>
      <c r="F35" s="74" t="s">
        <v>30</v>
      </c>
      <c r="G35" s="63"/>
      <c r="H35" s="84"/>
    </row>
    <row r="36" spans="1:8" x14ac:dyDescent="0.2">
      <c r="A36" s="88" t="s">
        <v>54</v>
      </c>
      <c r="B36" s="77">
        <v>16</v>
      </c>
      <c r="C36" s="75">
        <v>5</v>
      </c>
      <c r="D36" s="76" t="s">
        <v>81</v>
      </c>
      <c r="E36" s="78" t="s">
        <v>26</v>
      </c>
      <c r="F36" s="79" t="s">
        <v>31</v>
      </c>
      <c r="G36" s="85"/>
      <c r="H36" s="84"/>
    </row>
    <row r="37" spans="1:8" x14ac:dyDescent="0.2">
      <c r="A37" s="88" t="s">
        <v>55</v>
      </c>
      <c r="B37" s="77">
        <v>17</v>
      </c>
      <c r="C37" s="75">
        <v>10</v>
      </c>
      <c r="D37" s="76" t="s">
        <v>81</v>
      </c>
      <c r="E37" s="82" t="s">
        <v>34</v>
      </c>
      <c r="F37" s="74" t="s">
        <v>28</v>
      </c>
      <c r="G37" s="85"/>
      <c r="H37" s="84"/>
    </row>
    <row r="38" spans="1:8" x14ac:dyDescent="0.2">
      <c r="A38" s="64"/>
      <c r="B38" s="86" t="s">
        <v>86</v>
      </c>
      <c r="C38" s="65">
        <f>SUM(C22:C37)</f>
        <v>140</v>
      </c>
      <c r="D38" s="66"/>
      <c r="E38" s="67"/>
      <c r="F38" s="68"/>
      <c r="G38" s="63"/>
    </row>
    <row r="39" spans="1:8" s="5" customFormat="1" x14ac:dyDescent="0.2">
      <c r="A39" s="70"/>
      <c r="B39" s="41"/>
      <c r="C39" s="41"/>
      <c r="D39" s="41"/>
      <c r="E39" s="41"/>
      <c r="F39" s="71"/>
    </row>
    <row r="40" spans="1:8" s="5" customFormat="1" x14ac:dyDescent="0.2">
      <c r="A40" s="72" t="s">
        <v>10</v>
      </c>
      <c r="B40" s="40" t="s">
        <v>22</v>
      </c>
      <c r="C40" s="41"/>
      <c r="D40" s="41"/>
      <c r="E40" s="81" t="s">
        <v>37</v>
      </c>
      <c r="F40" s="48" t="s">
        <v>77</v>
      </c>
    </row>
    <row r="41" spans="1:8" s="5" customFormat="1" x14ac:dyDescent="0.2">
      <c r="A41" s="73"/>
      <c r="B41" s="50" t="s">
        <v>97</v>
      </c>
      <c r="C41" s="43"/>
      <c r="D41" s="43"/>
      <c r="E41" s="102" t="s">
        <v>82</v>
      </c>
      <c r="F41" s="48"/>
    </row>
    <row r="42" spans="1:8" x14ac:dyDescent="0.2">
      <c r="A42" s="57"/>
      <c r="B42" s="54" t="s">
        <v>36</v>
      </c>
      <c r="C42" s="51"/>
      <c r="D42" s="51"/>
      <c r="E42" s="40"/>
      <c r="F42" s="69"/>
    </row>
    <row r="43" spans="1:8" x14ac:dyDescent="0.2">
      <c r="A43" s="47"/>
      <c r="B43" s="54"/>
      <c r="C43" s="49"/>
      <c r="D43" s="49"/>
      <c r="E43" s="40"/>
      <c r="F43" s="42"/>
    </row>
    <row r="44" spans="1:8" x14ac:dyDescent="0.2">
      <c r="A44" s="52"/>
      <c r="B44" s="53" t="s">
        <v>38</v>
      </c>
      <c r="C44" s="43"/>
      <c r="D44" s="44"/>
      <c r="E44" s="45"/>
      <c r="F44" s="46"/>
    </row>
    <row r="45" spans="1:8" ht="8.25" customHeight="1" x14ac:dyDescent="0.2">
      <c r="A45" s="30"/>
      <c r="B45" s="53"/>
      <c r="C45" s="44"/>
      <c r="D45" s="44"/>
      <c r="E45" s="44"/>
      <c r="F45" s="42"/>
    </row>
    <row r="46" spans="1:8" x14ac:dyDescent="0.2">
      <c r="A46" s="8"/>
      <c r="B46" s="3"/>
      <c r="C46" s="3"/>
      <c r="D46" s="3"/>
      <c r="E46" s="3"/>
      <c r="F46" s="9"/>
    </row>
    <row r="47" spans="1:8" ht="21" customHeight="1" x14ac:dyDescent="0.2">
      <c r="A47" s="22" t="s">
        <v>8</v>
      </c>
      <c r="B47" s="3"/>
      <c r="C47" s="5"/>
      <c r="D47" s="23" t="s">
        <v>9</v>
      </c>
      <c r="E47" s="21"/>
      <c r="F47" s="24" t="s">
        <v>79</v>
      </c>
    </row>
    <row r="48" spans="1:8" ht="21" customHeight="1" x14ac:dyDescent="0.2">
      <c r="A48" s="22" t="s">
        <v>18</v>
      </c>
      <c r="B48" s="3"/>
      <c r="C48" s="36"/>
      <c r="D48" s="23" t="s">
        <v>19</v>
      </c>
      <c r="E48" s="21"/>
      <c r="F48" s="24" t="s">
        <v>21</v>
      </c>
    </row>
    <row r="49" spans="1:6" s="58" customFormat="1" ht="15.75" customHeight="1" x14ac:dyDescent="0.2">
      <c r="A49" s="22" t="s">
        <v>23</v>
      </c>
      <c r="B49" s="25"/>
      <c r="C49" s="25"/>
      <c r="D49" s="26"/>
      <c r="E49" s="27"/>
      <c r="F49" s="28" t="s">
        <v>24</v>
      </c>
    </row>
  </sheetData>
  <mergeCells count="3">
    <mergeCell ref="B2:E2"/>
    <mergeCell ref="E13:F13"/>
    <mergeCell ref="E14:F14"/>
  </mergeCells>
  <pageMargins left="0.9055118110236221" right="0.31496062992125984" top="0.70866141732283472" bottom="0.70866141732283472" header="0.51181102362204722" footer="0.51181102362204722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13" workbookViewId="0">
      <selection activeCell="B41" sqref="B41"/>
    </sheetView>
  </sheetViews>
  <sheetFormatPr baseColWidth="10" defaultColWidth="11.42578125" defaultRowHeight="12.75" x14ac:dyDescent="0.2"/>
  <cols>
    <col min="1" max="1" width="19.28515625" style="1" customWidth="1"/>
    <col min="2" max="2" width="7" style="1" customWidth="1"/>
    <col min="3" max="3" width="7.5703125" style="1" customWidth="1"/>
    <col min="4" max="4" width="16.28515625" style="1" customWidth="1"/>
    <col min="5" max="5" width="19.42578125" style="1" customWidth="1"/>
    <col min="6" max="6" width="20.42578125" style="1" customWidth="1"/>
    <col min="7" max="7" width="8.42578125" style="1" customWidth="1"/>
    <col min="8" max="9" width="23.7109375" style="1" customWidth="1"/>
    <col min="10" max="16384" width="11.42578125" style="1"/>
  </cols>
  <sheetData>
    <row r="1" spans="1:8" ht="2.25" customHeight="1" x14ac:dyDescent="0.2">
      <c r="A1" s="3"/>
      <c r="B1" s="3"/>
      <c r="C1" s="3"/>
      <c r="D1" s="3"/>
      <c r="E1" s="3"/>
      <c r="F1" s="3"/>
    </row>
    <row r="2" spans="1:8" s="2" customFormat="1" ht="36" customHeight="1" x14ac:dyDescent="0.2">
      <c r="A2" s="18"/>
      <c r="B2" s="114" t="s">
        <v>25</v>
      </c>
      <c r="C2" s="114"/>
      <c r="D2" s="114"/>
      <c r="E2" s="115"/>
      <c r="F2" s="17" t="s">
        <v>17</v>
      </c>
    </row>
    <row r="3" spans="1:8" x14ac:dyDescent="0.2">
      <c r="A3" s="6"/>
      <c r="F3" s="31"/>
      <c r="G3" s="58"/>
    </row>
    <row r="4" spans="1:8" ht="27" customHeight="1" x14ac:dyDescent="0.2">
      <c r="A4" s="8"/>
      <c r="B4" s="3"/>
      <c r="C4" s="3"/>
      <c r="D4" s="3"/>
      <c r="E4" s="3"/>
      <c r="F4" s="39" t="s">
        <v>27</v>
      </c>
      <c r="G4" s="58"/>
    </row>
    <row r="5" spans="1:8" x14ac:dyDescent="0.2">
      <c r="A5" s="6"/>
      <c r="F5" s="7"/>
    </row>
    <row r="6" spans="1:8" x14ac:dyDescent="0.2">
      <c r="A6" s="19" t="s">
        <v>0</v>
      </c>
      <c r="B6" s="38" t="s">
        <v>22</v>
      </c>
      <c r="C6" s="29"/>
      <c r="E6" s="20" t="s">
        <v>1</v>
      </c>
      <c r="F6" s="37" t="s">
        <v>20</v>
      </c>
    </row>
    <row r="7" spans="1:8" x14ac:dyDescent="0.2">
      <c r="A7" s="8"/>
      <c r="B7" s="3"/>
      <c r="C7" s="3"/>
      <c r="D7" s="3"/>
      <c r="E7" s="3"/>
      <c r="F7" s="9"/>
    </row>
    <row r="8" spans="1:8" x14ac:dyDescent="0.2">
      <c r="A8" s="6"/>
      <c r="F8" s="7"/>
    </row>
    <row r="9" spans="1:8" ht="18" customHeight="1" x14ac:dyDescent="0.2">
      <c r="A9" s="33" t="s">
        <v>11</v>
      </c>
      <c r="B9" s="34" t="s">
        <v>16</v>
      </c>
      <c r="F9" s="7"/>
    </row>
    <row r="10" spans="1:8" ht="18" customHeight="1" x14ac:dyDescent="0.2">
      <c r="A10" s="33" t="s">
        <v>12</v>
      </c>
      <c r="B10" s="34" t="s">
        <v>14</v>
      </c>
      <c r="F10" s="7"/>
    </row>
    <row r="11" spans="1:8" ht="18" customHeight="1" x14ac:dyDescent="0.2">
      <c r="A11" s="32" t="s">
        <v>13</v>
      </c>
      <c r="B11" s="35" t="s">
        <v>15</v>
      </c>
      <c r="F11" s="7"/>
    </row>
    <row r="12" spans="1:8" ht="16.5" customHeight="1" thickBot="1" x14ac:dyDescent="0.25">
      <c r="A12" s="6"/>
      <c r="F12" s="7"/>
    </row>
    <row r="13" spans="1:8" s="4" customFormat="1" x14ac:dyDescent="0.2">
      <c r="A13" s="10" t="s">
        <v>2</v>
      </c>
      <c r="B13" s="11" t="s">
        <v>3</v>
      </c>
      <c r="C13" s="12" t="s">
        <v>4</v>
      </c>
      <c r="D13" s="16" t="s">
        <v>7</v>
      </c>
      <c r="E13" s="116" t="s">
        <v>5</v>
      </c>
      <c r="F13" s="117"/>
    </row>
    <row r="14" spans="1:8" s="4" customFormat="1" ht="13.5" thickBot="1" x14ac:dyDescent="0.25">
      <c r="A14" s="89"/>
      <c r="B14" s="13"/>
      <c r="C14" s="14"/>
      <c r="D14" s="15" t="s">
        <v>6</v>
      </c>
      <c r="E14" s="118"/>
      <c r="F14" s="119"/>
    </row>
    <row r="15" spans="1:8" x14ac:dyDescent="0.2">
      <c r="A15" s="59"/>
      <c r="B15" s="62"/>
      <c r="C15" s="55"/>
      <c r="D15" s="56"/>
      <c r="E15" s="60"/>
      <c r="F15" s="61"/>
      <c r="G15" s="63"/>
    </row>
    <row r="16" spans="1:8" s="84" customFormat="1" x14ac:dyDescent="0.2">
      <c r="A16" s="88" t="s">
        <v>42</v>
      </c>
      <c r="B16" s="77">
        <v>4</v>
      </c>
      <c r="C16" s="55">
        <v>2</v>
      </c>
      <c r="D16" s="76" t="s">
        <v>94</v>
      </c>
      <c r="E16" s="82" t="s">
        <v>58</v>
      </c>
      <c r="F16" s="74" t="s">
        <v>70</v>
      </c>
      <c r="G16" s="63"/>
      <c r="H16" s="87"/>
    </row>
    <row r="17" spans="1:8" s="84" customFormat="1" x14ac:dyDescent="0.2">
      <c r="A17" s="88" t="s">
        <v>44</v>
      </c>
      <c r="B17" s="77">
        <v>6</v>
      </c>
      <c r="C17" s="75">
        <v>2</v>
      </c>
      <c r="D17" s="76" t="s">
        <v>94</v>
      </c>
      <c r="E17" s="82" t="s">
        <v>60</v>
      </c>
      <c r="F17" s="74" t="s">
        <v>72</v>
      </c>
      <c r="G17" s="63"/>
      <c r="H17" s="87"/>
    </row>
    <row r="18" spans="1:8" s="84" customFormat="1" x14ac:dyDescent="0.2">
      <c r="A18" s="90" t="s">
        <v>45</v>
      </c>
      <c r="B18" s="77">
        <v>7</v>
      </c>
      <c r="C18" s="75">
        <v>2</v>
      </c>
      <c r="D18" s="76" t="s">
        <v>94</v>
      </c>
      <c r="E18" s="78" t="s">
        <v>59</v>
      </c>
      <c r="F18" s="79" t="s">
        <v>73</v>
      </c>
      <c r="G18" s="63"/>
      <c r="H18" s="87"/>
    </row>
    <row r="19" spans="1:8" s="84" customFormat="1" x14ac:dyDescent="0.2">
      <c r="A19" s="83" t="s">
        <v>47</v>
      </c>
      <c r="B19" s="77">
        <v>9</v>
      </c>
      <c r="C19" s="55">
        <v>4</v>
      </c>
      <c r="D19" s="76" t="s">
        <v>94</v>
      </c>
      <c r="E19" s="78" t="s">
        <v>62</v>
      </c>
      <c r="F19" s="79" t="s">
        <v>29</v>
      </c>
      <c r="G19" s="63"/>
      <c r="H19" s="87"/>
    </row>
    <row r="20" spans="1:8" ht="13.5" thickBot="1" x14ac:dyDescent="0.25">
      <c r="A20" s="88"/>
      <c r="B20" s="94" t="s">
        <v>88</v>
      </c>
      <c r="C20" s="95">
        <f>SUM(C16:C19)</f>
        <v>10</v>
      </c>
      <c r="D20" s="76"/>
      <c r="E20" s="82"/>
      <c r="F20" s="74"/>
      <c r="G20" s="63"/>
      <c r="H20" s="84"/>
    </row>
    <row r="21" spans="1:8" x14ac:dyDescent="0.2">
      <c r="A21" s="103"/>
      <c r="B21" s="107"/>
      <c r="C21" s="80"/>
      <c r="D21" s="104"/>
      <c r="E21" s="105"/>
      <c r="F21" s="106"/>
      <c r="G21" s="63"/>
      <c r="H21" s="84"/>
    </row>
    <row r="22" spans="1:8" x14ac:dyDescent="0.2">
      <c r="A22" s="83" t="s">
        <v>39</v>
      </c>
      <c r="B22" s="77">
        <v>1</v>
      </c>
      <c r="C22" s="55">
        <v>20</v>
      </c>
      <c r="D22" s="76" t="s">
        <v>96</v>
      </c>
      <c r="E22" s="82" t="s">
        <v>35</v>
      </c>
      <c r="F22" s="74" t="s">
        <v>28</v>
      </c>
      <c r="G22" s="63"/>
      <c r="H22" s="84"/>
    </row>
    <row r="23" spans="1:8" x14ac:dyDescent="0.2">
      <c r="A23" s="83" t="s">
        <v>40</v>
      </c>
      <c r="B23" s="77">
        <v>2</v>
      </c>
      <c r="C23" s="55">
        <v>20</v>
      </c>
      <c r="D23" s="76" t="s">
        <v>96</v>
      </c>
      <c r="E23" s="82" t="s">
        <v>56</v>
      </c>
      <c r="F23" s="74" t="s">
        <v>74</v>
      </c>
      <c r="G23" s="63"/>
      <c r="H23" s="84"/>
    </row>
    <row r="24" spans="1:8" x14ac:dyDescent="0.2">
      <c r="A24" s="83" t="s">
        <v>41</v>
      </c>
      <c r="B24" s="62">
        <v>3</v>
      </c>
      <c r="C24" s="55">
        <v>15</v>
      </c>
      <c r="D24" s="76" t="s">
        <v>96</v>
      </c>
      <c r="E24" s="82" t="s">
        <v>57</v>
      </c>
      <c r="F24" s="74" t="s">
        <v>72</v>
      </c>
      <c r="G24" s="63"/>
      <c r="H24" s="84"/>
    </row>
    <row r="25" spans="1:8" x14ac:dyDescent="0.2">
      <c r="A25" s="83" t="s">
        <v>48</v>
      </c>
      <c r="B25" s="77">
        <v>10</v>
      </c>
      <c r="C25" s="75">
        <v>10</v>
      </c>
      <c r="D25" s="76" t="s">
        <v>96</v>
      </c>
      <c r="E25" s="82" t="s">
        <v>63</v>
      </c>
      <c r="F25" s="74" t="s">
        <v>28</v>
      </c>
      <c r="G25" s="63"/>
      <c r="H25" s="84"/>
    </row>
    <row r="26" spans="1:8" x14ac:dyDescent="0.2">
      <c r="A26" s="83" t="s">
        <v>49</v>
      </c>
      <c r="B26" s="77">
        <v>11</v>
      </c>
      <c r="C26" s="55">
        <v>10</v>
      </c>
      <c r="D26" s="76" t="s">
        <v>96</v>
      </c>
      <c r="E26" s="82" t="s">
        <v>64</v>
      </c>
      <c r="F26" s="74" t="s">
        <v>28</v>
      </c>
      <c r="G26" s="63"/>
      <c r="H26" s="84"/>
    </row>
    <row r="27" spans="1:8" x14ac:dyDescent="0.2">
      <c r="A27" s="83" t="s">
        <v>51</v>
      </c>
      <c r="B27" s="62">
        <v>13</v>
      </c>
      <c r="C27" s="55">
        <v>15</v>
      </c>
      <c r="D27" s="76" t="s">
        <v>96</v>
      </c>
      <c r="E27" s="82" t="s">
        <v>66</v>
      </c>
      <c r="F27" s="74" t="s">
        <v>28</v>
      </c>
      <c r="G27" s="63"/>
      <c r="H27" s="84"/>
    </row>
    <row r="28" spans="1:8" x14ac:dyDescent="0.2">
      <c r="A28" s="88" t="s">
        <v>52</v>
      </c>
      <c r="B28" s="77">
        <v>14</v>
      </c>
      <c r="C28" s="55">
        <v>10</v>
      </c>
      <c r="D28" s="76" t="s">
        <v>96</v>
      </c>
      <c r="E28" s="78" t="s">
        <v>67</v>
      </c>
      <c r="F28" s="79" t="s">
        <v>32</v>
      </c>
      <c r="G28" s="63"/>
      <c r="H28" s="84"/>
    </row>
    <row r="29" spans="1:8" x14ac:dyDescent="0.2">
      <c r="A29" s="88" t="s">
        <v>53</v>
      </c>
      <c r="B29" s="77">
        <v>15</v>
      </c>
      <c r="C29" s="55">
        <v>15</v>
      </c>
      <c r="D29" s="76" t="s">
        <v>96</v>
      </c>
      <c r="E29" s="82" t="s">
        <v>68</v>
      </c>
      <c r="F29" s="74" t="s">
        <v>30</v>
      </c>
      <c r="G29" s="63"/>
      <c r="H29" s="84"/>
    </row>
    <row r="30" spans="1:8" ht="12.75" customHeight="1" x14ac:dyDescent="0.2">
      <c r="A30" s="88" t="s">
        <v>54</v>
      </c>
      <c r="B30" s="77">
        <v>16</v>
      </c>
      <c r="C30" s="75">
        <v>5</v>
      </c>
      <c r="D30" s="76" t="s">
        <v>96</v>
      </c>
      <c r="E30" s="78" t="s">
        <v>26</v>
      </c>
      <c r="F30" s="79" t="s">
        <v>31</v>
      </c>
      <c r="G30" s="63"/>
      <c r="H30" s="84"/>
    </row>
    <row r="31" spans="1:8" x14ac:dyDescent="0.2">
      <c r="A31" s="88" t="s">
        <v>55</v>
      </c>
      <c r="B31" s="77">
        <v>17</v>
      </c>
      <c r="C31" s="75">
        <v>15</v>
      </c>
      <c r="D31" s="76" t="s">
        <v>96</v>
      </c>
      <c r="E31" s="82" t="s">
        <v>34</v>
      </c>
      <c r="F31" s="74" t="s">
        <v>28</v>
      </c>
      <c r="G31" s="63"/>
    </row>
    <row r="32" spans="1:8" x14ac:dyDescent="0.2">
      <c r="A32" s="83"/>
      <c r="B32" s="62"/>
      <c r="C32" s="55"/>
      <c r="D32" s="76"/>
      <c r="E32" s="82"/>
      <c r="F32" s="74"/>
      <c r="G32" s="63"/>
    </row>
    <row r="33" spans="1:8" ht="12.75" customHeight="1" x14ac:dyDescent="0.2">
      <c r="A33" s="88"/>
      <c r="B33" s="94" t="s">
        <v>89</v>
      </c>
      <c r="C33" s="111">
        <f>SUM(C22:C32)</f>
        <v>135</v>
      </c>
      <c r="D33" s="76"/>
      <c r="E33" s="78"/>
      <c r="F33" s="79"/>
      <c r="G33" s="63"/>
    </row>
    <row r="34" spans="1:8" x14ac:dyDescent="0.2">
      <c r="A34" s="88"/>
      <c r="B34" s="77"/>
      <c r="C34" s="55"/>
      <c r="D34" s="76"/>
      <c r="E34" s="78"/>
      <c r="F34" s="79"/>
      <c r="G34" s="63"/>
    </row>
    <row r="35" spans="1:8" x14ac:dyDescent="0.2">
      <c r="A35" s="88"/>
      <c r="B35" s="77"/>
      <c r="C35" s="55"/>
      <c r="D35" s="76"/>
      <c r="E35" s="82"/>
      <c r="F35" s="74"/>
      <c r="G35" s="63"/>
      <c r="H35" s="84"/>
    </row>
    <row r="36" spans="1:8" x14ac:dyDescent="0.2">
      <c r="A36" s="88"/>
      <c r="B36" s="77"/>
      <c r="C36" s="75"/>
      <c r="D36" s="76"/>
      <c r="E36" s="78"/>
      <c r="F36" s="79"/>
      <c r="G36" s="85"/>
      <c r="H36" s="84"/>
    </row>
    <row r="37" spans="1:8" x14ac:dyDescent="0.2">
      <c r="A37" s="88"/>
      <c r="B37" s="77"/>
      <c r="C37" s="75"/>
      <c r="D37" s="76"/>
      <c r="E37" s="82"/>
      <c r="F37" s="74"/>
      <c r="G37" s="85"/>
      <c r="H37" s="84"/>
    </row>
    <row r="38" spans="1:8" x14ac:dyDescent="0.2">
      <c r="A38" s="64"/>
      <c r="B38" s="86"/>
      <c r="C38" s="65"/>
      <c r="D38" s="66"/>
      <c r="E38" s="67"/>
      <c r="F38" s="68"/>
      <c r="G38" s="63"/>
    </row>
    <row r="39" spans="1:8" s="5" customFormat="1" x14ac:dyDescent="0.2">
      <c r="A39" s="70"/>
      <c r="B39" s="41"/>
      <c r="C39" s="41"/>
      <c r="D39" s="41"/>
      <c r="E39" s="41"/>
      <c r="F39" s="71"/>
    </row>
    <row r="40" spans="1:8" s="5" customFormat="1" x14ac:dyDescent="0.2">
      <c r="A40" s="72" t="s">
        <v>10</v>
      </c>
      <c r="B40" s="40" t="s">
        <v>22</v>
      </c>
      <c r="C40" s="41"/>
      <c r="D40" s="41"/>
      <c r="E40" s="81" t="s">
        <v>37</v>
      </c>
      <c r="F40" s="48" t="s">
        <v>87</v>
      </c>
    </row>
    <row r="41" spans="1:8" s="5" customFormat="1" x14ac:dyDescent="0.2">
      <c r="A41" s="73"/>
      <c r="B41" s="50" t="s">
        <v>97</v>
      </c>
      <c r="C41" s="43"/>
      <c r="D41" s="43"/>
      <c r="E41" s="102" t="s">
        <v>93</v>
      </c>
      <c r="F41" s="48"/>
    </row>
    <row r="42" spans="1:8" x14ac:dyDescent="0.2">
      <c r="A42" s="57"/>
      <c r="B42" s="54" t="s">
        <v>36</v>
      </c>
      <c r="C42" s="51"/>
      <c r="D42" s="51"/>
      <c r="E42" s="40"/>
      <c r="F42" s="69"/>
    </row>
    <row r="43" spans="1:8" x14ac:dyDescent="0.2">
      <c r="A43" s="47"/>
      <c r="B43" s="54"/>
      <c r="C43" s="49"/>
      <c r="D43" s="49"/>
      <c r="E43" s="40"/>
      <c r="F43" s="42"/>
    </row>
    <row r="44" spans="1:8" x14ac:dyDescent="0.2">
      <c r="A44" s="52"/>
      <c r="B44" s="53" t="s">
        <v>38</v>
      </c>
      <c r="C44" s="43"/>
      <c r="D44" s="44"/>
      <c r="E44" s="45"/>
      <c r="F44" s="46"/>
    </row>
    <row r="45" spans="1:8" ht="8.25" customHeight="1" x14ac:dyDescent="0.2">
      <c r="A45" s="30"/>
      <c r="B45" s="53"/>
      <c r="C45" s="44"/>
      <c r="D45" s="44"/>
      <c r="E45" s="44"/>
      <c r="F45" s="42"/>
    </row>
    <row r="46" spans="1:8" x14ac:dyDescent="0.2">
      <c r="A46" s="8"/>
      <c r="B46" s="3"/>
      <c r="C46" s="3"/>
      <c r="D46" s="3"/>
      <c r="E46" s="3"/>
      <c r="F46" s="9"/>
    </row>
    <row r="47" spans="1:8" ht="21" customHeight="1" x14ac:dyDescent="0.2">
      <c r="A47" s="22" t="s">
        <v>8</v>
      </c>
      <c r="B47" s="3"/>
      <c r="C47" s="5"/>
      <c r="D47" s="23" t="s">
        <v>9</v>
      </c>
      <c r="E47" s="21"/>
      <c r="F47" s="24" t="s">
        <v>79</v>
      </c>
    </row>
    <row r="48" spans="1:8" ht="21" customHeight="1" x14ac:dyDescent="0.2">
      <c r="A48" s="22" t="s">
        <v>18</v>
      </c>
      <c r="B48" s="3"/>
      <c r="C48" s="36"/>
      <c r="D48" s="23" t="s">
        <v>19</v>
      </c>
      <c r="E48" s="21"/>
      <c r="F48" s="24" t="s">
        <v>21</v>
      </c>
    </row>
    <row r="49" spans="1:7" s="58" customFormat="1" ht="15.75" customHeight="1" x14ac:dyDescent="0.2">
      <c r="A49" s="22" t="s">
        <v>23</v>
      </c>
      <c r="B49" s="25"/>
      <c r="C49" s="25"/>
      <c r="D49" s="26"/>
      <c r="E49" s="27"/>
      <c r="F49" s="28" t="s">
        <v>24</v>
      </c>
    </row>
    <row r="52" spans="1:7" x14ac:dyDescent="0.2">
      <c r="A52" s="83" t="s">
        <v>39</v>
      </c>
      <c r="B52" s="77">
        <v>1</v>
      </c>
      <c r="C52" s="55"/>
      <c r="D52" s="76"/>
      <c r="E52" s="82" t="s">
        <v>35</v>
      </c>
      <c r="F52" s="74" t="s">
        <v>28</v>
      </c>
      <c r="G52" s="63">
        <v>60</v>
      </c>
    </row>
    <row r="53" spans="1:7" x14ac:dyDescent="0.2">
      <c r="A53" s="83" t="s">
        <v>40</v>
      </c>
      <c r="B53" s="77">
        <v>2</v>
      </c>
      <c r="C53" s="55"/>
      <c r="D53" s="76"/>
      <c r="E53" s="82" t="s">
        <v>56</v>
      </c>
      <c r="F53" s="74" t="s">
        <v>74</v>
      </c>
      <c r="G53" s="63">
        <v>60</v>
      </c>
    </row>
    <row r="54" spans="1:7" x14ac:dyDescent="0.2">
      <c r="A54" s="83" t="s">
        <v>41</v>
      </c>
      <c r="B54" s="62">
        <v>3</v>
      </c>
      <c r="C54" s="55"/>
      <c r="D54" s="76"/>
      <c r="E54" s="82" t="s">
        <v>57</v>
      </c>
      <c r="F54" s="74" t="s">
        <v>72</v>
      </c>
      <c r="G54" s="63">
        <v>40</v>
      </c>
    </row>
    <row r="55" spans="1:7" x14ac:dyDescent="0.2">
      <c r="A55" s="88" t="s">
        <v>42</v>
      </c>
      <c r="B55" s="77">
        <v>4</v>
      </c>
      <c r="C55" s="55"/>
      <c r="D55" s="76"/>
      <c r="E55" s="82" t="s">
        <v>58</v>
      </c>
      <c r="F55" s="74" t="s">
        <v>70</v>
      </c>
      <c r="G55" s="63">
        <v>10</v>
      </c>
    </row>
    <row r="56" spans="1:7" x14ac:dyDescent="0.2">
      <c r="A56" s="88" t="s">
        <v>43</v>
      </c>
      <c r="B56" s="77">
        <v>5</v>
      </c>
      <c r="C56" s="55"/>
      <c r="D56" s="76"/>
      <c r="E56" s="78" t="s">
        <v>61</v>
      </c>
      <c r="F56" s="79" t="s">
        <v>71</v>
      </c>
      <c r="G56" s="63">
        <v>30</v>
      </c>
    </row>
    <row r="57" spans="1:7" x14ac:dyDescent="0.2">
      <c r="A57" s="88" t="s">
        <v>44</v>
      </c>
      <c r="B57" s="77">
        <v>6</v>
      </c>
      <c r="C57" s="75"/>
      <c r="D57" s="76"/>
      <c r="E57" s="82" t="s">
        <v>60</v>
      </c>
      <c r="F57" s="74" t="s">
        <v>72</v>
      </c>
      <c r="G57" s="63">
        <v>10</v>
      </c>
    </row>
    <row r="58" spans="1:7" x14ac:dyDescent="0.2">
      <c r="A58" s="90" t="s">
        <v>45</v>
      </c>
      <c r="B58" s="77">
        <v>7</v>
      </c>
      <c r="C58" s="75"/>
      <c r="D58" s="76"/>
      <c r="E58" s="78" t="s">
        <v>59</v>
      </c>
      <c r="F58" s="79" t="s">
        <v>73</v>
      </c>
      <c r="G58" s="63">
        <v>10</v>
      </c>
    </row>
    <row r="59" spans="1:7" x14ac:dyDescent="0.2">
      <c r="A59" s="83" t="s">
        <v>46</v>
      </c>
      <c r="B59" s="77">
        <v>8</v>
      </c>
      <c r="C59" s="55"/>
      <c r="D59" s="76"/>
      <c r="E59" s="78" t="s">
        <v>33</v>
      </c>
      <c r="F59" s="79" t="s">
        <v>29</v>
      </c>
      <c r="G59" s="63">
        <v>20</v>
      </c>
    </row>
    <row r="60" spans="1:7" x14ac:dyDescent="0.2">
      <c r="A60" s="83" t="s">
        <v>47</v>
      </c>
      <c r="B60" s="77">
        <v>9</v>
      </c>
      <c r="C60" s="55"/>
      <c r="D60" s="76"/>
      <c r="E60" s="78" t="s">
        <v>62</v>
      </c>
      <c r="F60" s="79" t="s">
        <v>29</v>
      </c>
      <c r="G60" s="63">
        <v>10</v>
      </c>
    </row>
    <row r="61" spans="1:7" x14ac:dyDescent="0.2">
      <c r="A61" s="83" t="s">
        <v>48</v>
      </c>
      <c r="B61" s="77">
        <v>10</v>
      </c>
      <c r="C61" s="75"/>
      <c r="D61" s="76"/>
      <c r="E61" s="82" t="s">
        <v>63</v>
      </c>
      <c r="F61" s="74" t="s">
        <v>28</v>
      </c>
      <c r="G61" s="63">
        <v>35</v>
      </c>
    </row>
    <row r="62" spans="1:7" x14ac:dyDescent="0.2">
      <c r="A62" s="83" t="s">
        <v>49</v>
      </c>
      <c r="B62" s="77">
        <v>11</v>
      </c>
      <c r="C62" s="55"/>
      <c r="D62" s="76"/>
      <c r="E62" s="82" t="s">
        <v>64</v>
      </c>
      <c r="F62" s="74" t="s">
        <v>28</v>
      </c>
      <c r="G62" s="63">
        <v>30</v>
      </c>
    </row>
    <row r="63" spans="1:7" x14ac:dyDescent="0.2">
      <c r="A63" s="83" t="s">
        <v>50</v>
      </c>
      <c r="B63" s="77">
        <v>12</v>
      </c>
      <c r="C63" s="55"/>
      <c r="D63" s="76"/>
      <c r="E63" s="78" t="s">
        <v>65</v>
      </c>
      <c r="F63" s="79" t="s">
        <v>31</v>
      </c>
      <c r="G63" s="63">
        <v>10</v>
      </c>
    </row>
    <row r="64" spans="1:7" x14ac:dyDescent="0.2">
      <c r="A64" s="83" t="s">
        <v>51</v>
      </c>
      <c r="B64" s="62">
        <v>13</v>
      </c>
      <c r="C64" s="55"/>
      <c r="D64" s="76"/>
      <c r="E64" s="82" t="s">
        <v>66</v>
      </c>
      <c r="F64" s="74" t="s">
        <v>28</v>
      </c>
      <c r="G64" s="63">
        <v>50</v>
      </c>
    </row>
    <row r="65" spans="1:7" x14ac:dyDescent="0.2">
      <c r="A65" s="88" t="s">
        <v>52</v>
      </c>
      <c r="B65" s="77">
        <v>14</v>
      </c>
      <c r="C65" s="55"/>
      <c r="D65" s="76"/>
      <c r="E65" s="78" t="s">
        <v>67</v>
      </c>
      <c r="F65" s="79" t="s">
        <v>32</v>
      </c>
      <c r="G65" s="63">
        <v>20</v>
      </c>
    </row>
    <row r="66" spans="1:7" x14ac:dyDescent="0.2">
      <c r="A66" s="88" t="s">
        <v>53</v>
      </c>
      <c r="B66" s="77">
        <v>15</v>
      </c>
      <c r="C66" s="55"/>
      <c r="D66" s="76"/>
      <c r="E66" s="82" t="s">
        <v>68</v>
      </c>
      <c r="F66" s="74" t="s">
        <v>30</v>
      </c>
      <c r="G66" s="63">
        <v>50</v>
      </c>
    </row>
    <row r="67" spans="1:7" x14ac:dyDescent="0.2">
      <c r="A67" s="88" t="s">
        <v>54</v>
      </c>
      <c r="B67" s="77">
        <v>16</v>
      </c>
      <c r="C67" s="75"/>
      <c r="D67" s="76"/>
      <c r="E67" s="78" t="s">
        <v>26</v>
      </c>
      <c r="F67" s="79" t="s">
        <v>31</v>
      </c>
      <c r="G67" s="63">
        <v>20</v>
      </c>
    </row>
    <row r="68" spans="1:7" x14ac:dyDescent="0.2">
      <c r="A68" s="88" t="s">
        <v>55</v>
      </c>
      <c r="B68" s="77">
        <v>17</v>
      </c>
      <c r="C68" s="75"/>
      <c r="D68" s="76"/>
      <c r="E68" s="82" t="s">
        <v>34</v>
      </c>
      <c r="F68" s="74" t="s">
        <v>28</v>
      </c>
      <c r="G68" s="63">
        <v>60</v>
      </c>
    </row>
    <row r="70" spans="1:7" x14ac:dyDescent="0.2">
      <c r="G70" s="58">
        <f>SUM(G52:G68)</f>
        <v>525</v>
      </c>
    </row>
  </sheetData>
  <mergeCells count="3">
    <mergeCell ref="B2:E2"/>
    <mergeCell ref="E13:F13"/>
    <mergeCell ref="E14:F14"/>
  </mergeCells>
  <pageMargins left="0.9055118110236221" right="0.31496062992125984" top="0.70866141732283472" bottom="0.70866141732283472" header="0.51181102362204722" footer="0.51181102362204722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13" workbookViewId="0">
      <selection activeCell="C25" sqref="C25"/>
    </sheetView>
  </sheetViews>
  <sheetFormatPr baseColWidth="10" defaultColWidth="11.42578125" defaultRowHeight="12.75" x14ac:dyDescent="0.2"/>
  <cols>
    <col min="1" max="1" width="19.28515625" style="1" customWidth="1"/>
    <col min="2" max="2" width="7" style="1" customWidth="1"/>
    <col min="3" max="3" width="7.5703125" style="1" customWidth="1"/>
    <col min="4" max="4" width="16.28515625" style="1" customWidth="1"/>
    <col min="5" max="5" width="19.42578125" style="1" customWidth="1"/>
    <col min="6" max="6" width="20.42578125" style="1" customWidth="1"/>
    <col min="7" max="7" width="8.42578125" style="1" customWidth="1"/>
    <col min="8" max="9" width="23.7109375" style="1" customWidth="1"/>
    <col min="10" max="16384" width="11.42578125" style="1"/>
  </cols>
  <sheetData>
    <row r="1" spans="1:8" ht="2.25" customHeight="1" x14ac:dyDescent="0.2">
      <c r="A1" s="3"/>
      <c r="B1" s="3"/>
      <c r="C1" s="3"/>
      <c r="D1" s="3"/>
      <c r="E1" s="3"/>
      <c r="F1" s="3"/>
    </row>
    <row r="2" spans="1:8" s="2" customFormat="1" ht="36" customHeight="1" x14ac:dyDescent="0.2">
      <c r="A2" s="18"/>
      <c r="B2" s="114" t="s">
        <v>25</v>
      </c>
      <c r="C2" s="114"/>
      <c r="D2" s="114"/>
      <c r="E2" s="115"/>
      <c r="F2" s="17" t="s">
        <v>17</v>
      </c>
    </row>
    <row r="3" spans="1:8" x14ac:dyDescent="0.2">
      <c r="A3" s="6"/>
      <c r="F3" s="31"/>
      <c r="G3" s="58"/>
    </row>
    <row r="4" spans="1:8" ht="27" customHeight="1" x14ac:dyDescent="0.2">
      <c r="A4" s="8"/>
      <c r="B4" s="3"/>
      <c r="C4" s="3"/>
      <c r="D4" s="3"/>
      <c r="E4" s="3"/>
      <c r="F4" s="39" t="s">
        <v>27</v>
      </c>
      <c r="G4" s="58"/>
    </row>
    <row r="5" spans="1:8" x14ac:dyDescent="0.2">
      <c r="A5" s="6"/>
      <c r="F5" s="7"/>
    </row>
    <row r="6" spans="1:8" x14ac:dyDescent="0.2">
      <c r="A6" s="19" t="s">
        <v>0</v>
      </c>
      <c r="B6" s="38" t="s">
        <v>22</v>
      </c>
      <c r="C6" s="29"/>
      <c r="E6" s="20" t="s">
        <v>1</v>
      </c>
      <c r="F6" s="37" t="s">
        <v>20</v>
      </c>
    </row>
    <row r="7" spans="1:8" x14ac:dyDescent="0.2">
      <c r="A7" s="8"/>
      <c r="B7" s="3"/>
      <c r="C7" s="3"/>
      <c r="D7" s="3"/>
      <c r="E7" s="3"/>
      <c r="F7" s="9"/>
    </row>
    <row r="8" spans="1:8" x14ac:dyDescent="0.2">
      <c r="A8" s="6"/>
      <c r="F8" s="7"/>
    </row>
    <row r="9" spans="1:8" ht="18" customHeight="1" x14ac:dyDescent="0.2">
      <c r="A9" s="33" t="s">
        <v>11</v>
      </c>
      <c r="B9" s="34" t="s">
        <v>16</v>
      </c>
      <c r="F9" s="7"/>
    </row>
    <row r="10" spans="1:8" ht="18" customHeight="1" x14ac:dyDescent="0.2">
      <c r="A10" s="33" t="s">
        <v>12</v>
      </c>
      <c r="B10" s="34" t="s">
        <v>14</v>
      </c>
      <c r="F10" s="7"/>
    </row>
    <row r="11" spans="1:8" ht="18" customHeight="1" x14ac:dyDescent="0.2">
      <c r="A11" s="32" t="s">
        <v>13</v>
      </c>
      <c r="B11" s="35" t="s">
        <v>15</v>
      </c>
      <c r="F11" s="7"/>
    </row>
    <row r="12" spans="1:8" ht="16.5" customHeight="1" thickBot="1" x14ac:dyDescent="0.25">
      <c r="A12" s="6"/>
      <c r="F12" s="7"/>
    </row>
    <row r="13" spans="1:8" s="4" customFormat="1" x14ac:dyDescent="0.2">
      <c r="A13" s="10" t="s">
        <v>2</v>
      </c>
      <c r="B13" s="11" t="s">
        <v>3</v>
      </c>
      <c r="C13" s="12" t="s">
        <v>4</v>
      </c>
      <c r="D13" s="16" t="s">
        <v>7</v>
      </c>
      <c r="E13" s="116" t="s">
        <v>5</v>
      </c>
      <c r="F13" s="117"/>
    </row>
    <row r="14" spans="1:8" s="4" customFormat="1" ht="13.5" thickBot="1" x14ac:dyDescent="0.25">
      <c r="A14" s="89"/>
      <c r="B14" s="13"/>
      <c r="C14" s="14"/>
      <c r="D14" s="15" t="s">
        <v>6</v>
      </c>
      <c r="E14" s="118"/>
      <c r="F14" s="119"/>
    </row>
    <row r="15" spans="1:8" x14ac:dyDescent="0.2">
      <c r="A15" s="59"/>
      <c r="B15" s="62"/>
      <c r="C15" s="55"/>
      <c r="D15" s="56"/>
      <c r="E15" s="60"/>
      <c r="F15" s="61"/>
      <c r="G15" s="63"/>
    </row>
    <row r="16" spans="1:8" s="84" customFormat="1" x14ac:dyDescent="0.2">
      <c r="A16" s="83" t="s">
        <v>39</v>
      </c>
      <c r="B16" s="77">
        <v>1</v>
      </c>
      <c r="C16" s="55">
        <v>20</v>
      </c>
      <c r="D16" s="76" t="s">
        <v>95</v>
      </c>
      <c r="E16" s="82" t="s">
        <v>35</v>
      </c>
      <c r="F16" s="74" t="s">
        <v>28</v>
      </c>
      <c r="G16" s="63"/>
      <c r="H16" s="87"/>
    </row>
    <row r="17" spans="1:8" s="84" customFormat="1" x14ac:dyDescent="0.2">
      <c r="A17" s="83" t="s">
        <v>40</v>
      </c>
      <c r="B17" s="77">
        <v>2</v>
      </c>
      <c r="C17" s="55">
        <v>20</v>
      </c>
      <c r="D17" s="76" t="s">
        <v>95</v>
      </c>
      <c r="E17" s="82" t="s">
        <v>56</v>
      </c>
      <c r="F17" s="74" t="s">
        <v>74</v>
      </c>
      <c r="G17" s="63"/>
      <c r="H17" s="87"/>
    </row>
    <row r="18" spans="1:8" s="84" customFormat="1" x14ac:dyDescent="0.2">
      <c r="A18" s="83" t="s">
        <v>41</v>
      </c>
      <c r="B18" s="62">
        <v>3</v>
      </c>
      <c r="C18" s="55">
        <v>15</v>
      </c>
      <c r="D18" s="76" t="s">
        <v>95</v>
      </c>
      <c r="E18" s="82" t="s">
        <v>57</v>
      </c>
      <c r="F18" s="74" t="s">
        <v>72</v>
      </c>
      <c r="G18" s="63"/>
      <c r="H18" s="87"/>
    </row>
    <row r="19" spans="1:8" s="84" customFormat="1" x14ac:dyDescent="0.2">
      <c r="A19" s="83" t="s">
        <v>48</v>
      </c>
      <c r="B19" s="77">
        <v>10</v>
      </c>
      <c r="C19" s="75">
        <v>10</v>
      </c>
      <c r="D19" s="76" t="s">
        <v>95</v>
      </c>
      <c r="E19" s="82" t="s">
        <v>63</v>
      </c>
      <c r="F19" s="74" t="s">
        <v>28</v>
      </c>
      <c r="G19" s="63"/>
      <c r="H19" s="87"/>
    </row>
    <row r="20" spans="1:8" x14ac:dyDescent="0.2">
      <c r="A20" s="83" t="s">
        <v>51</v>
      </c>
      <c r="B20" s="62">
        <v>13</v>
      </c>
      <c r="C20" s="55">
        <v>15</v>
      </c>
      <c r="D20" s="76" t="s">
        <v>95</v>
      </c>
      <c r="E20" s="82" t="s">
        <v>66</v>
      </c>
      <c r="F20" s="74" t="s">
        <v>28</v>
      </c>
      <c r="G20" s="63"/>
      <c r="H20" s="84"/>
    </row>
    <row r="21" spans="1:8" x14ac:dyDescent="0.2">
      <c r="A21" s="88" t="s">
        <v>53</v>
      </c>
      <c r="B21" s="77">
        <v>15</v>
      </c>
      <c r="C21" s="55">
        <v>15</v>
      </c>
      <c r="D21" s="76" t="s">
        <v>95</v>
      </c>
      <c r="E21" s="82" t="s">
        <v>68</v>
      </c>
      <c r="F21" s="74" t="s">
        <v>30</v>
      </c>
      <c r="G21" s="63"/>
      <c r="H21" s="84"/>
    </row>
    <row r="22" spans="1:8" x14ac:dyDescent="0.2">
      <c r="A22" s="88" t="s">
        <v>55</v>
      </c>
      <c r="B22" s="77">
        <v>17</v>
      </c>
      <c r="C22" s="75">
        <v>25</v>
      </c>
      <c r="D22" s="76" t="s">
        <v>95</v>
      </c>
      <c r="E22" s="82" t="s">
        <v>34</v>
      </c>
      <c r="F22" s="74" t="s">
        <v>28</v>
      </c>
      <c r="G22" s="63"/>
      <c r="H22" s="84"/>
    </row>
    <row r="23" spans="1:8" x14ac:dyDescent="0.2">
      <c r="A23" s="83"/>
      <c r="B23" s="62"/>
      <c r="C23" s="55"/>
      <c r="D23" s="76"/>
      <c r="E23" s="82"/>
      <c r="F23" s="74"/>
      <c r="G23" s="63"/>
      <c r="H23" s="84"/>
    </row>
    <row r="24" spans="1:8" x14ac:dyDescent="0.2">
      <c r="A24" s="83"/>
      <c r="B24" s="112" t="s">
        <v>90</v>
      </c>
      <c r="C24" s="111">
        <f>SUM(C16:C23)</f>
        <v>120</v>
      </c>
      <c r="D24" s="76"/>
      <c r="E24" s="78"/>
      <c r="F24" s="79"/>
      <c r="G24" s="63"/>
      <c r="H24" s="84"/>
    </row>
    <row r="25" spans="1:8" x14ac:dyDescent="0.2">
      <c r="A25" s="83"/>
      <c r="B25" s="62"/>
      <c r="C25" s="55"/>
      <c r="D25" s="76"/>
      <c r="E25" s="78"/>
      <c r="F25" s="79"/>
      <c r="G25" s="63"/>
      <c r="H25" s="84"/>
    </row>
    <row r="26" spans="1:8" x14ac:dyDescent="0.2">
      <c r="A26" s="83"/>
      <c r="B26" s="62"/>
      <c r="C26" s="55"/>
      <c r="D26" s="76"/>
      <c r="E26" s="78"/>
      <c r="F26" s="79"/>
      <c r="G26" s="63"/>
      <c r="H26" s="84"/>
    </row>
    <row r="27" spans="1:8" x14ac:dyDescent="0.2">
      <c r="A27" s="83"/>
      <c r="B27" s="62"/>
      <c r="C27" s="55"/>
      <c r="D27" s="76"/>
      <c r="E27" s="78"/>
      <c r="F27" s="79"/>
      <c r="G27" s="63"/>
      <c r="H27" s="84"/>
    </row>
    <row r="28" spans="1:8" x14ac:dyDescent="0.2">
      <c r="A28" s="83"/>
      <c r="B28" s="62"/>
      <c r="C28" s="55"/>
      <c r="D28" s="76"/>
      <c r="E28" s="78"/>
      <c r="F28" s="79"/>
      <c r="G28" s="63"/>
      <c r="H28" s="84"/>
    </row>
    <row r="29" spans="1:8" x14ac:dyDescent="0.2">
      <c r="A29" s="83"/>
      <c r="B29" s="62"/>
      <c r="C29" s="55"/>
      <c r="D29" s="76"/>
      <c r="E29" s="82"/>
      <c r="F29" s="74"/>
      <c r="G29" s="63"/>
      <c r="H29" s="84"/>
    </row>
    <row r="30" spans="1:8" ht="12.75" customHeight="1" x14ac:dyDescent="0.2">
      <c r="A30" s="83"/>
      <c r="B30" s="62"/>
      <c r="C30" s="55"/>
      <c r="D30" s="76"/>
      <c r="E30" s="78"/>
      <c r="F30" s="79"/>
      <c r="G30" s="63"/>
      <c r="H30" s="84"/>
    </row>
    <row r="31" spans="1:8" x14ac:dyDescent="0.2">
      <c r="A31" s="83"/>
      <c r="B31" s="62"/>
      <c r="C31" s="55"/>
      <c r="D31" s="76"/>
      <c r="E31" s="82"/>
      <c r="F31" s="74"/>
      <c r="G31" s="63"/>
    </row>
    <row r="32" spans="1:8" x14ac:dyDescent="0.2">
      <c r="A32" s="83"/>
      <c r="B32" s="62"/>
      <c r="C32" s="55"/>
      <c r="D32" s="76"/>
      <c r="E32" s="78"/>
      <c r="F32" s="79"/>
      <c r="G32" s="63"/>
    </row>
    <row r="33" spans="1:8" ht="12.75" customHeight="1" x14ac:dyDescent="0.2">
      <c r="A33" s="83"/>
      <c r="B33" s="62"/>
      <c r="C33" s="55"/>
      <c r="D33" s="76"/>
      <c r="E33" s="82"/>
      <c r="F33" s="74"/>
      <c r="G33" s="63"/>
    </row>
    <row r="34" spans="1:8" x14ac:dyDescent="0.2">
      <c r="A34" s="83"/>
      <c r="B34" s="62"/>
      <c r="C34" s="55"/>
      <c r="D34" s="76"/>
      <c r="E34" s="78"/>
      <c r="F34" s="79"/>
      <c r="G34" s="63"/>
    </row>
    <row r="35" spans="1:8" x14ac:dyDescent="0.2">
      <c r="A35" s="83"/>
      <c r="B35" s="62"/>
      <c r="C35" s="55"/>
      <c r="D35" s="76"/>
      <c r="E35" s="82"/>
      <c r="F35" s="74"/>
      <c r="G35" s="63"/>
      <c r="H35" s="84"/>
    </row>
    <row r="36" spans="1:8" x14ac:dyDescent="0.2">
      <c r="A36" s="83"/>
      <c r="B36" s="62"/>
      <c r="C36" s="55"/>
      <c r="D36" s="76"/>
      <c r="E36" s="78"/>
      <c r="F36" s="79"/>
      <c r="G36" s="85"/>
      <c r="H36" s="84"/>
    </row>
    <row r="37" spans="1:8" x14ac:dyDescent="0.2">
      <c r="A37" s="88"/>
      <c r="B37" s="77"/>
      <c r="C37" s="75"/>
      <c r="D37" s="76"/>
      <c r="E37" s="82"/>
      <c r="F37" s="74"/>
      <c r="G37" s="85"/>
      <c r="H37" s="84"/>
    </row>
    <row r="38" spans="1:8" x14ac:dyDescent="0.2">
      <c r="A38" s="64"/>
      <c r="B38" s="86"/>
      <c r="C38" s="65"/>
      <c r="D38" s="66"/>
      <c r="E38" s="67"/>
      <c r="F38" s="68"/>
      <c r="G38" s="63"/>
    </row>
    <row r="39" spans="1:8" s="5" customFormat="1" x14ac:dyDescent="0.2">
      <c r="A39" s="70"/>
      <c r="B39" s="41"/>
      <c r="C39" s="41"/>
      <c r="D39" s="41"/>
      <c r="E39" s="41"/>
      <c r="F39" s="71"/>
    </row>
    <row r="40" spans="1:8" s="5" customFormat="1" x14ac:dyDescent="0.2">
      <c r="A40" s="72" t="s">
        <v>10</v>
      </c>
      <c r="B40" s="40" t="s">
        <v>22</v>
      </c>
      <c r="C40" s="41"/>
      <c r="D40" s="41"/>
      <c r="E40" s="81" t="s">
        <v>37</v>
      </c>
      <c r="F40" s="48" t="s">
        <v>92</v>
      </c>
    </row>
    <row r="41" spans="1:8" s="5" customFormat="1" x14ac:dyDescent="0.2">
      <c r="A41" s="73"/>
      <c r="B41" s="50" t="s">
        <v>97</v>
      </c>
      <c r="C41" s="43"/>
      <c r="D41" s="43"/>
      <c r="E41" s="113" t="s">
        <v>91</v>
      </c>
      <c r="F41" s="48"/>
    </row>
    <row r="42" spans="1:8" x14ac:dyDescent="0.2">
      <c r="A42" s="57"/>
      <c r="B42" s="54" t="s">
        <v>36</v>
      </c>
      <c r="C42" s="51"/>
      <c r="D42" s="51"/>
      <c r="E42" s="40"/>
      <c r="F42" s="69"/>
    </row>
    <row r="43" spans="1:8" x14ac:dyDescent="0.2">
      <c r="A43" s="47"/>
      <c r="B43" s="54"/>
      <c r="C43" s="49"/>
      <c r="D43" s="49"/>
      <c r="E43" s="40"/>
      <c r="F43" s="42"/>
    </row>
    <row r="44" spans="1:8" x14ac:dyDescent="0.2">
      <c r="A44" s="52"/>
      <c r="B44" s="53" t="s">
        <v>38</v>
      </c>
      <c r="C44" s="43"/>
      <c r="D44" s="44"/>
      <c r="E44" s="45"/>
      <c r="F44" s="46"/>
    </row>
    <row r="45" spans="1:8" ht="8.25" customHeight="1" x14ac:dyDescent="0.2">
      <c r="A45" s="30"/>
      <c r="B45" s="53"/>
      <c r="C45" s="44"/>
      <c r="D45" s="44"/>
      <c r="E45" s="44"/>
      <c r="F45" s="42"/>
    </row>
    <row r="46" spans="1:8" x14ac:dyDescent="0.2">
      <c r="A46" s="8"/>
      <c r="B46" s="3"/>
      <c r="C46" s="3"/>
      <c r="D46" s="3"/>
      <c r="E46" s="3"/>
      <c r="F46" s="9"/>
    </row>
    <row r="47" spans="1:8" ht="21" customHeight="1" x14ac:dyDescent="0.2">
      <c r="A47" s="22" t="s">
        <v>8</v>
      </c>
      <c r="B47" s="3"/>
      <c r="C47" s="5"/>
      <c r="D47" s="23" t="s">
        <v>9</v>
      </c>
      <c r="E47" s="21"/>
      <c r="F47" s="24" t="s">
        <v>79</v>
      </c>
    </row>
    <row r="48" spans="1:8" ht="21" customHeight="1" x14ac:dyDescent="0.2">
      <c r="A48" s="22" t="s">
        <v>18</v>
      </c>
      <c r="B48" s="3"/>
      <c r="C48" s="36"/>
      <c r="D48" s="23" t="s">
        <v>19</v>
      </c>
      <c r="E48" s="21"/>
      <c r="F48" s="24" t="s">
        <v>21</v>
      </c>
    </row>
    <row r="49" spans="1:7" s="58" customFormat="1" ht="15.75" customHeight="1" x14ac:dyDescent="0.2">
      <c r="A49" s="22" t="s">
        <v>23</v>
      </c>
      <c r="B49" s="25"/>
      <c r="C49" s="25"/>
      <c r="D49" s="26"/>
      <c r="E49" s="27"/>
      <c r="F49" s="28" t="s">
        <v>24</v>
      </c>
    </row>
    <row r="52" spans="1:7" x14ac:dyDescent="0.2">
      <c r="A52" s="83" t="s">
        <v>39</v>
      </c>
      <c r="B52" s="77">
        <v>1</v>
      </c>
      <c r="C52" s="55"/>
      <c r="D52" s="76"/>
      <c r="E52" s="82" t="s">
        <v>35</v>
      </c>
      <c r="F52" s="74" t="s">
        <v>28</v>
      </c>
      <c r="G52" s="63">
        <v>60</v>
      </c>
    </row>
    <row r="53" spans="1:7" x14ac:dyDescent="0.2">
      <c r="A53" s="83" t="s">
        <v>40</v>
      </c>
      <c r="B53" s="77">
        <v>2</v>
      </c>
      <c r="C53" s="55"/>
      <c r="D53" s="76"/>
      <c r="E53" s="82" t="s">
        <v>56</v>
      </c>
      <c r="F53" s="74" t="s">
        <v>74</v>
      </c>
      <c r="G53" s="63">
        <v>60</v>
      </c>
    </row>
    <row r="54" spans="1:7" x14ac:dyDescent="0.2">
      <c r="A54" s="83" t="s">
        <v>41</v>
      </c>
      <c r="B54" s="62">
        <v>3</v>
      </c>
      <c r="C54" s="55"/>
      <c r="D54" s="76"/>
      <c r="E54" s="82" t="s">
        <v>57</v>
      </c>
      <c r="F54" s="74" t="s">
        <v>72</v>
      </c>
      <c r="G54" s="63">
        <v>40</v>
      </c>
    </row>
    <row r="55" spans="1:7" x14ac:dyDescent="0.2">
      <c r="A55" s="88" t="s">
        <v>42</v>
      </c>
      <c r="B55" s="77">
        <v>4</v>
      </c>
      <c r="C55" s="55"/>
      <c r="D55" s="76"/>
      <c r="E55" s="82" t="s">
        <v>58</v>
      </c>
      <c r="F55" s="74" t="s">
        <v>70</v>
      </c>
      <c r="G55" s="63">
        <v>10</v>
      </c>
    </row>
    <row r="56" spans="1:7" x14ac:dyDescent="0.2">
      <c r="A56" s="88" t="s">
        <v>43</v>
      </c>
      <c r="B56" s="77">
        <v>5</v>
      </c>
      <c r="C56" s="55"/>
      <c r="D56" s="76"/>
      <c r="E56" s="78" t="s">
        <v>61</v>
      </c>
      <c r="F56" s="79" t="s">
        <v>71</v>
      </c>
      <c r="G56" s="63">
        <v>30</v>
      </c>
    </row>
    <row r="57" spans="1:7" x14ac:dyDescent="0.2">
      <c r="A57" s="88" t="s">
        <v>44</v>
      </c>
      <c r="B57" s="77">
        <v>6</v>
      </c>
      <c r="C57" s="75"/>
      <c r="D57" s="76"/>
      <c r="E57" s="82" t="s">
        <v>60</v>
      </c>
      <c r="F57" s="74" t="s">
        <v>72</v>
      </c>
      <c r="G57" s="63">
        <v>10</v>
      </c>
    </row>
    <row r="58" spans="1:7" x14ac:dyDescent="0.2">
      <c r="A58" s="90" t="s">
        <v>45</v>
      </c>
      <c r="B58" s="77">
        <v>7</v>
      </c>
      <c r="C58" s="75"/>
      <c r="D58" s="76"/>
      <c r="E58" s="78" t="s">
        <v>59</v>
      </c>
      <c r="F58" s="79" t="s">
        <v>73</v>
      </c>
      <c r="G58" s="63">
        <v>10</v>
      </c>
    </row>
    <row r="59" spans="1:7" x14ac:dyDescent="0.2">
      <c r="A59" s="83" t="s">
        <v>46</v>
      </c>
      <c r="B59" s="77">
        <v>8</v>
      </c>
      <c r="C59" s="55"/>
      <c r="D59" s="76"/>
      <c r="E59" s="78" t="s">
        <v>33</v>
      </c>
      <c r="F59" s="79" t="s">
        <v>29</v>
      </c>
      <c r="G59" s="63">
        <v>20</v>
      </c>
    </row>
    <row r="60" spans="1:7" x14ac:dyDescent="0.2">
      <c r="A60" s="83" t="s">
        <v>47</v>
      </c>
      <c r="B60" s="77">
        <v>9</v>
      </c>
      <c r="C60" s="55"/>
      <c r="D60" s="76"/>
      <c r="E60" s="78" t="s">
        <v>62</v>
      </c>
      <c r="F60" s="79" t="s">
        <v>29</v>
      </c>
      <c r="G60" s="63">
        <v>10</v>
      </c>
    </row>
    <row r="61" spans="1:7" x14ac:dyDescent="0.2">
      <c r="A61" s="83" t="s">
        <v>48</v>
      </c>
      <c r="B61" s="77">
        <v>10</v>
      </c>
      <c r="C61" s="75"/>
      <c r="D61" s="76"/>
      <c r="E61" s="82" t="s">
        <v>63</v>
      </c>
      <c r="F61" s="74" t="s">
        <v>28</v>
      </c>
      <c r="G61" s="63">
        <v>35</v>
      </c>
    </row>
    <row r="62" spans="1:7" x14ac:dyDescent="0.2">
      <c r="A62" s="83" t="s">
        <v>49</v>
      </c>
      <c r="B62" s="77">
        <v>11</v>
      </c>
      <c r="C62" s="55"/>
      <c r="D62" s="76"/>
      <c r="E62" s="82" t="s">
        <v>64</v>
      </c>
      <c r="F62" s="74" t="s">
        <v>28</v>
      </c>
      <c r="G62" s="63">
        <v>30</v>
      </c>
    </row>
    <row r="63" spans="1:7" x14ac:dyDescent="0.2">
      <c r="A63" s="83" t="s">
        <v>50</v>
      </c>
      <c r="B63" s="77">
        <v>12</v>
      </c>
      <c r="C63" s="55"/>
      <c r="D63" s="76"/>
      <c r="E63" s="78" t="s">
        <v>65</v>
      </c>
      <c r="F63" s="79" t="s">
        <v>31</v>
      </c>
      <c r="G63" s="63">
        <v>10</v>
      </c>
    </row>
    <row r="64" spans="1:7" x14ac:dyDescent="0.2">
      <c r="A64" s="83" t="s">
        <v>51</v>
      </c>
      <c r="B64" s="62">
        <v>13</v>
      </c>
      <c r="C64" s="55"/>
      <c r="D64" s="76"/>
      <c r="E64" s="82" t="s">
        <v>66</v>
      </c>
      <c r="F64" s="74" t="s">
        <v>28</v>
      </c>
      <c r="G64" s="63">
        <v>50</v>
      </c>
    </row>
    <row r="65" spans="1:7" x14ac:dyDescent="0.2">
      <c r="A65" s="88" t="s">
        <v>52</v>
      </c>
      <c r="B65" s="77">
        <v>14</v>
      </c>
      <c r="C65" s="55"/>
      <c r="D65" s="76"/>
      <c r="E65" s="78" t="s">
        <v>67</v>
      </c>
      <c r="F65" s="79" t="s">
        <v>32</v>
      </c>
      <c r="G65" s="63">
        <v>20</v>
      </c>
    </row>
    <row r="66" spans="1:7" x14ac:dyDescent="0.2">
      <c r="A66" s="88" t="s">
        <v>53</v>
      </c>
      <c r="B66" s="77">
        <v>15</v>
      </c>
      <c r="C66" s="55"/>
      <c r="D66" s="76"/>
      <c r="E66" s="82" t="s">
        <v>68</v>
      </c>
      <c r="F66" s="74" t="s">
        <v>30</v>
      </c>
      <c r="G66" s="63">
        <v>50</v>
      </c>
    </row>
    <row r="67" spans="1:7" x14ac:dyDescent="0.2">
      <c r="A67" s="88" t="s">
        <v>54</v>
      </c>
      <c r="B67" s="77">
        <v>16</v>
      </c>
      <c r="C67" s="75"/>
      <c r="D67" s="76"/>
      <c r="E67" s="78" t="s">
        <v>26</v>
      </c>
      <c r="F67" s="79" t="s">
        <v>31</v>
      </c>
      <c r="G67" s="63">
        <v>20</v>
      </c>
    </row>
    <row r="68" spans="1:7" x14ac:dyDescent="0.2">
      <c r="A68" s="88" t="s">
        <v>55</v>
      </c>
      <c r="B68" s="77">
        <v>17</v>
      </c>
      <c r="C68" s="75"/>
      <c r="D68" s="76"/>
      <c r="E68" s="82" t="s">
        <v>34</v>
      </c>
      <c r="F68" s="74" t="s">
        <v>28</v>
      </c>
      <c r="G68" s="63">
        <v>60</v>
      </c>
    </row>
    <row r="70" spans="1:7" x14ac:dyDescent="0.2">
      <c r="G70" s="58">
        <f>SUM(G52:G68)</f>
        <v>525</v>
      </c>
    </row>
  </sheetData>
  <mergeCells count="3">
    <mergeCell ref="B2:E2"/>
    <mergeCell ref="E13:F13"/>
    <mergeCell ref="E14:F14"/>
  </mergeCells>
  <pageMargins left="0.9055118110236221" right="0.31496062992125984" top="0.70866141732283472" bottom="0.70866141732283472" header="0.51181102362204722" footer="0.51181102362204722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5fe4324c-65b2-4aa2-bf04-7c0a4ffe72fe" xsi:nil="true"/>
    <MigrationWizIdPermissionLevels xmlns="5fe4324c-65b2-4aa2-bf04-7c0a4ffe72fe" xsi:nil="true"/>
    <MigrationWizIdPermissions xmlns="5fe4324c-65b2-4aa2-bf04-7c0a4ffe72fe" xsi:nil="true"/>
    <MigrationWizIdSecurityGroups xmlns="5fe4324c-65b2-4aa2-bf04-7c0a4ffe72fe" xsi:nil="true"/>
    <MigrationWizIdDocumentLibraryPermissions xmlns="5fe4324c-65b2-4aa2-bf04-7c0a4ffe72fe" xsi:nil="true"/>
    <_activity xmlns="5fe4324c-65b2-4aa2-bf04-7c0a4ffe72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28BB23FC16F24BA02DADF9E88CBB24" ma:contentTypeVersion="19" ma:contentTypeDescription="Crear nuevo documento." ma:contentTypeScope="" ma:versionID="c59e6cde3d174a05741b8d49d56490ff">
  <xsd:schema xmlns:xsd="http://www.w3.org/2001/XMLSchema" xmlns:xs="http://www.w3.org/2001/XMLSchema" xmlns:p="http://schemas.microsoft.com/office/2006/metadata/properties" xmlns:ns3="5fe4324c-65b2-4aa2-bf04-7c0a4ffe72fe" xmlns:ns4="eadf0ecb-744e-45f2-b457-4f64ef4c51e4" targetNamespace="http://schemas.microsoft.com/office/2006/metadata/properties" ma:root="true" ma:fieldsID="57249b7d42d969189f8b98d11f8ae467" ns3:_="" ns4:_="">
    <xsd:import namespace="5fe4324c-65b2-4aa2-bf04-7c0a4ffe72fe"/>
    <xsd:import namespace="eadf0ecb-744e-45f2-b457-4f64ef4c51e4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4324c-65b2-4aa2-bf04-7c0a4ffe72fe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f0ecb-744e-45f2-b457-4f64ef4c51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F5C73D-0A49-4C66-9C03-E72E6928877B}">
  <ds:schemaRefs>
    <ds:schemaRef ds:uri="http://purl.org/dc/elements/1.1/"/>
    <ds:schemaRef ds:uri="http://schemas.microsoft.com/office/infopath/2007/PartnerControls"/>
    <ds:schemaRef ds:uri="eadf0ecb-744e-45f2-b457-4f64ef4c51e4"/>
    <ds:schemaRef ds:uri="http://purl.org/dc/terms/"/>
    <ds:schemaRef ds:uri="http://schemas.openxmlformats.org/package/2006/metadata/core-properties"/>
    <ds:schemaRef ds:uri="5fe4324c-65b2-4aa2-bf04-7c0a4ffe72f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D81341-B78E-41E6-9C4F-4150B12CB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183C2-36CD-4F72-A862-752288D4D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e4324c-65b2-4aa2-bf04-7c0a4ffe72fe"/>
    <ds:schemaRef ds:uri="eadf0ecb-744e-45f2-b457-4f64ef4c5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3R 0524 0000081</vt:lpstr>
      <vt:lpstr>3R 0524 0000081 (2)</vt:lpstr>
      <vt:lpstr>3R 0524 0000081 (3)</vt:lpstr>
      <vt:lpstr>3R 0524 0000081 (4)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DE SISTEMAS</dc:creator>
  <cp:lastModifiedBy>Falabella, Marcelo</cp:lastModifiedBy>
  <cp:lastPrinted>2024-05-02T18:32:11Z</cp:lastPrinted>
  <dcterms:created xsi:type="dcterms:W3CDTF">1998-10-15T19:31:16Z</dcterms:created>
  <dcterms:modified xsi:type="dcterms:W3CDTF">2024-05-13T19:17:18Z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0x0101002C28BB23FC16F24BA02DADF9E88CBB24</vt:lpwstr>
  </property>
</Properties>
</file>