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90" yWindow="105" windowWidth="5895" windowHeight="4725" tabRatio="603" activeTab="7"/>
  </bookViews>
  <sheets>
    <sheet name="Params" sheetId="8" r:id="rId1"/>
    <sheet name="Data" sheetId="1" r:id="rId2"/>
    <sheet name="Normal" sheetId="9" r:id="rId3"/>
    <sheet name="Joint Rotation Angles" sheetId="2" r:id="rId4"/>
    <sheet name="Joint Moments" sheetId="3" r:id="rId5"/>
    <sheet name="Joint Powers" sheetId="11" r:id="rId6"/>
    <sheet name="Joint Forces" sheetId="5" r:id="rId7"/>
    <sheet name="Temporal Parameters" sheetId="12" r:id="rId8"/>
  </sheets>
  <calcPr calcId="145621"/>
</workbook>
</file>

<file path=xl/calcChain.xml><?xml version="1.0" encoding="utf-8"?>
<calcChain xmlns="http://schemas.openxmlformats.org/spreadsheetml/2006/main">
  <c r="B3" i="12" l="1"/>
  <c r="C3" i="12"/>
  <c r="D3" i="12"/>
  <c r="E3" i="12"/>
  <c r="F3" i="12"/>
  <c r="B4" i="12"/>
  <c r="C4" i="12"/>
  <c r="D4" i="12"/>
  <c r="E4" i="12"/>
  <c r="F4" i="12"/>
  <c r="B5" i="12"/>
  <c r="C5" i="12"/>
  <c r="D5" i="12"/>
  <c r="E5" i="12"/>
  <c r="F5" i="12"/>
  <c r="B6" i="12"/>
  <c r="C6" i="12"/>
  <c r="D6" i="12"/>
  <c r="E6" i="12"/>
  <c r="F6" i="12"/>
  <c r="B7" i="12"/>
  <c r="C7" i="12"/>
  <c r="D7" i="12"/>
  <c r="E7" i="12"/>
  <c r="F7" i="12"/>
  <c r="B8" i="12"/>
  <c r="C8" i="12"/>
  <c r="D8" i="12"/>
  <c r="E8" i="12"/>
  <c r="F8" i="12"/>
  <c r="B9" i="12"/>
  <c r="C9" i="12"/>
  <c r="D9" i="12"/>
  <c r="E9" i="12"/>
  <c r="F9" i="12"/>
  <c r="B10" i="12"/>
  <c r="C10" i="12"/>
  <c r="D10" i="12"/>
  <c r="E10" i="12"/>
  <c r="F10" i="12"/>
  <c r="B11" i="12"/>
  <c r="C11" i="12"/>
  <c r="D11" i="12"/>
  <c r="E11" i="12"/>
  <c r="F11" i="12"/>
  <c r="B12" i="12"/>
  <c r="C12" i="12"/>
  <c r="D12" i="12"/>
  <c r="E12" i="12"/>
  <c r="F12" i="12"/>
  <c r="B13" i="12"/>
  <c r="C13" i="12"/>
  <c r="D13" i="12"/>
  <c r="E13" i="12"/>
  <c r="F13" i="12"/>
</calcChain>
</file>

<file path=xl/sharedStrings.xml><?xml version="1.0" encoding="utf-8"?>
<sst xmlns="http://schemas.openxmlformats.org/spreadsheetml/2006/main" count="512" uniqueCount="258">
  <si>
    <t>Name of data sheet</t>
  </si>
  <si>
    <t>Data</t>
  </si>
  <si>
    <t>Number of data elements per variable</t>
  </si>
  <si>
    <t>NUM_ELEM</t>
  </si>
  <si>
    <t>NAME_DATA</t>
  </si>
  <si>
    <t>NAME_NORMAL</t>
  </si>
  <si>
    <t>Name of normal sheet</t>
  </si>
  <si>
    <t>Normal</t>
  </si>
  <si>
    <t>Value</t>
  </si>
  <si>
    <t>NAME_CONTEXT1</t>
  </si>
  <si>
    <t>Name of first Context</t>
  </si>
  <si>
    <t>Red</t>
  </si>
  <si>
    <t>Green</t>
  </si>
  <si>
    <t>Blue</t>
  </si>
  <si>
    <t>NAME_CONTEXT2</t>
  </si>
  <si>
    <t>Name of second Context</t>
  </si>
  <si>
    <t>NAME_CONTEXT3</t>
  </si>
  <si>
    <t>Name of third Context</t>
  </si>
  <si>
    <t>NAME_CONTEXT4</t>
  </si>
  <si>
    <t>Name of fourth Context</t>
  </si>
  <si>
    <t>CONTEXT_COUNT</t>
  </si>
  <si>
    <t>Number of Contexts</t>
  </si>
  <si>
    <t>NAME_CONTEXT5</t>
  </si>
  <si>
    <t>Name of fifth Context</t>
  </si>
  <si>
    <t>NAME_CONTEXT6</t>
  </si>
  <si>
    <t>Name of sixth Context</t>
  </si>
  <si>
    <t>NAME_CONTEXT7</t>
  </si>
  <si>
    <t>Name of seventh Context</t>
  </si>
  <si>
    <t>NAME_CONTEXT8</t>
  </si>
  <si>
    <t>Name of eigth Context</t>
  </si>
  <si>
    <t>NAME_CONTEXT9</t>
  </si>
  <si>
    <t>Name of ninth Context</t>
  </si>
  <si>
    <t>NAME_CONTEXT10</t>
  </si>
  <si>
    <t>Name of tenth Context</t>
  </si>
  <si>
    <t>CONTEXT_ROW</t>
  </si>
  <si>
    <t>Row in which to stick the context data</t>
  </si>
  <si>
    <t>FIRST_DATA_ROW</t>
  </si>
  <si>
    <t>The first row in which data will be put</t>
  </si>
  <si>
    <t>VAL</t>
  </si>
  <si>
    <t>R</t>
  </si>
  <si>
    <t>G</t>
  </si>
  <si>
    <t>B</t>
  </si>
  <si>
    <t>EVENTNAME1</t>
  </si>
  <si>
    <t>EVENTVAL1</t>
  </si>
  <si>
    <t>EVENTNAME2</t>
  </si>
  <si>
    <t>EVENTVAL2</t>
  </si>
  <si>
    <t>EVENTNAME3</t>
  </si>
  <si>
    <t>EVENTVAL3</t>
  </si>
  <si>
    <t>EVENTNAME4</t>
  </si>
  <si>
    <t>EVENTVAL4</t>
  </si>
  <si>
    <t>EVENTNAME5</t>
  </si>
  <si>
    <t>EVENTVAL5</t>
  </si>
  <si>
    <t>CONTEXTSTART</t>
  </si>
  <si>
    <t>CONTEXTEND</t>
  </si>
  <si>
    <t>Start time of context</t>
  </si>
  <si>
    <t>End time of context</t>
  </si>
  <si>
    <t>First Event</t>
  </si>
  <si>
    <t>Second Event</t>
  </si>
  <si>
    <t>Third Event</t>
  </si>
  <si>
    <t>Fourth Event</t>
  </si>
  <si>
    <t>Fifth Event</t>
  </si>
  <si>
    <t>DATA_NAME_ROW</t>
  </si>
  <si>
    <t>Row where the variable names are</t>
  </si>
  <si>
    <t>EVENT_COUNT</t>
  </si>
  <si>
    <t>Number of Events</t>
  </si>
  <si>
    <t>XAXIS_VALUE</t>
  </si>
  <si>
    <t>Values For the x axis</t>
  </si>
  <si>
    <t>START_CONTEXTINFO</t>
  </si>
  <si>
    <t>Row to start context info on graph sheets</t>
  </si>
  <si>
    <t>LINESTYLE</t>
  </si>
  <si>
    <t>CONTINUOUS</t>
  </si>
  <si>
    <t>DASH</t>
  </si>
  <si>
    <t>DASHDOT</t>
  </si>
  <si>
    <t>DASHDOTDOT</t>
  </si>
  <si>
    <t>SLANTDASHDOT</t>
  </si>
  <si>
    <t>DOT</t>
  </si>
  <si>
    <t>DOUBLE</t>
  </si>
  <si>
    <t>UNIT_ROW</t>
  </si>
  <si>
    <t>Row in which to stick the units.</t>
  </si>
  <si>
    <t>CONTEXT1</t>
  </si>
  <si>
    <t>CONTEXT2</t>
  </si>
  <si>
    <t>CONTEXT3</t>
  </si>
  <si>
    <t>CONTEXT4</t>
  </si>
  <si>
    <t>CONTEXT5</t>
  </si>
  <si>
    <t>CONTEXT6</t>
  </si>
  <si>
    <t>CONTEXT7</t>
  </si>
  <si>
    <t>CONTEXT8</t>
  </si>
  <si>
    <t>CONTEXT9</t>
  </si>
  <si>
    <t>CONTEXT10</t>
  </si>
  <si>
    <t>First Context</t>
  </si>
  <si>
    <t>Second Context</t>
  </si>
  <si>
    <t>Third Context</t>
  </si>
  <si>
    <t>Fourth Context</t>
  </si>
  <si>
    <t>Fifth Context</t>
  </si>
  <si>
    <t>Sixth Context</t>
  </si>
  <si>
    <t>Seventh Context</t>
  </si>
  <si>
    <t>Eigth Context</t>
  </si>
  <si>
    <t>Ninth Context</t>
  </si>
  <si>
    <t>Tenth Context</t>
  </si>
  <si>
    <t>Joint Rotation Angles</t>
  </si>
  <si>
    <t>Joint Moments</t>
  </si>
  <si>
    <t>Joint Forces</t>
  </si>
  <si>
    <t>LHipPower</t>
  </si>
  <si>
    <t>RHipPower</t>
  </si>
  <si>
    <t>LKneePower</t>
  </si>
  <si>
    <t>RKneePower</t>
  </si>
  <si>
    <t>LAnklePower</t>
  </si>
  <si>
    <t>RAnklePower</t>
  </si>
  <si>
    <t>Joint Powers</t>
  </si>
  <si>
    <t>HipPower</t>
  </si>
  <si>
    <t>KneePower</t>
  </si>
  <si>
    <t>AnklePower</t>
  </si>
  <si>
    <t>NORMAL_APPEARANCE</t>
  </si>
  <si>
    <t>Appearance of Normal trace</t>
  </si>
  <si>
    <t>RHipMoment (1)</t>
  </si>
  <si>
    <t>LHipMoment (2)</t>
  </si>
  <si>
    <t>RHipMoment (2)</t>
  </si>
  <si>
    <t>LHipMoment (3)</t>
  </si>
  <si>
    <t>RHipMoment (3)</t>
  </si>
  <si>
    <t>LKneeMoment (1)</t>
  </si>
  <si>
    <t>RKneeMoment (1)</t>
  </si>
  <si>
    <t>LKneeMoment (2)</t>
  </si>
  <si>
    <t>RKneeMoment (2)</t>
  </si>
  <si>
    <t>LKneeMoment (3)</t>
  </si>
  <si>
    <t>RKneeMoment (3)</t>
  </si>
  <si>
    <t>LAnkleMoment (1)</t>
  </si>
  <si>
    <t>RAnkleMoment (1)</t>
  </si>
  <si>
    <t>LAnkleMoment (2)</t>
  </si>
  <si>
    <t>RAnkleMoment (2)</t>
  </si>
  <si>
    <t>LAnkleMoment (3)</t>
  </si>
  <si>
    <t>RAnkleMoment (3)</t>
  </si>
  <si>
    <t>LHipForce (1)</t>
  </si>
  <si>
    <t>RHipForce (1)</t>
  </si>
  <si>
    <t>LHipForce (2)</t>
  </si>
  <si>
    <t>RHipForce (2)</t>
  </si>
  <si>
    <t>LHipForce (3)</t>
  </si>
  <si>
    <t>RHipForce (3)</t>
  </si>
  <si>
    <t>LKneeForce (1)</t>
  </si>
  <si>
    <t>RKneeForce (1)</t>
  </si>
  <si>
    <t>LKneeForce (2)</t>
  </si>
  <si>
    <t>RKneeForce (2)</t>
  </si>
  <si>
    <t>LKneeForce (3)</t>
  </si>
  <si>
    <t>RKneeForce (3)</t>
  </si>
  <si>
    <t>LAnkleForce (1)</t>
  </si>
  <si>
    <t>RAnkleForce (1)</t>
  </si>
  <si>
    <t>LAnkleForce (2)</t>
  </si>
  <si>
    <t>RAnkleForce (2)</t>
  </si>
  <si>
    <t>LAnkleForce (3)</t>
  </si>
  <si>
    <t>RAnkleForce (3)</t>
  </si>
  <si>
    <t>LHipAngles (1)</t>
  </si>
  <si>
    <t>RHipAngles (1)</t>
  </si>
  <si>
    <t>LHipAngles (2)</t>
  </si>
  <si>
    <t>RHipAngles (2)</t>
  </si>
  <si>
    <t>LHipAngles (3)</t>
  </si>
  <si>
    <t>RHipAngles (3)</t>
  </si>
  <si>
    <t>LKneeAngles (1)</t>
  </si>
  <si>
    <t>RKneeAngles (1)</t>
  </si>
  <si>
    <t>LKneeAngles (2)</t>
  </si>
  <si>
    <t>RKneeAngles (2)</t>
  </si>
  <si>
    <t>LKneeAngles (3)</t>
  </si>
  <si>
    <t>RKneeAngles (3)</t>
  </si>
  <si>
    <t>LAnkleAngles (1)</t>
  </si>
  <si>
    <t>RAnkleAngles (1)</t>
  </si>
  <si>
    <t>LAnkleAngles (2)</t>
  </si>
  <si>
    <t>RAnkleAngles (2)</t>
  </si>
  <si>
    <t>LAnkleAngles (3)</t>
  </si>
  <si>
    <t>RAnkleAngles (3)</t>
  </si>
  <si>
    <t>LFootProgressAngles (1)</t>
  </si>
  <si>
    <t>RFootProgressAngles (1)</t>
  </si>
  <si>
    <t>LFootProgressAngles (2)</t>
  </si>
  <si>
    <t>RFootProgressAngles (2)</t>
  </si>
  <si>
    <t>LFootProgressAngles (3)</t>
  </si>
  <si>
    <t>RFootProgressAngles (3)</t>
  </si>
  <si>
    <t>LPelvisAngles (1)</t>
  </si>
  <si>
    <t>LPelvisAngles (2)</t>
  </si>
  <si>
    <t>LPelvisAngles (3)</t>
  </si>
  <si>
    <t>RPelvisAngles (1)</t>
  </si>
  <si>
    <t>RPelvisAngles (2)</t>
  </si>
  <si>
    <t>RPelvisAngles (3)</t>
  </si>
  <si>
    <t>LHipMoment (1)</t>
  </si>
  <si>
    <t>PelvisAngles (1)</t>
  </si>
  <si>
    <t>PelvisAngles (2)</t>
  </si>
  <si>
    <t>PelvisAngles (3)</t>
  </si>
  <si>
    <t>HipAngles (1)</t>
  </si>
  <si>
    <t>HipAngles (2)</t>
  </si>
  <si>
    <t>HipAngles (3)</t>
  </si>
  <si>
    <t>KneeAngles (1)</t>
  </si>
  <si>
    <t>KneeAngles (2)</t>
  </si>
  <si>
    <t>KneeAngles (3)</t>
  </si>
  <si>
    <t>AnkleAngles (1)</t>
  </si>
  <si>
    <t>AnkleAngles (3)</t>
  </si>
  <si>
    <t>FootProgressAngles (3)</t>
  </si>
  <si>
    <t>HipMoment (1)</t>
  </si>
  <si>
    <t>HipMoment (2)</t>
  </si>
  <si>
    <t>HipMoment (3)</t>
  </si>
  <si>
    <t>KneeMoment (1)</t>
  </si>
  <si>
    <t>KneeMoment (2)</t>
  </si>
  <si>
    <t>KneeMoment (3)</t>
  </si>
  <si>
    <t>AnkleMoment (1)</t>
  </si>
  <si>
    <t>AnkleMoment (2)</t>
  </si>
  <si>
    <t>AnkleMoment (3)</t>
  </si>
  <si>
    <t>Left Walking Speed</t>
  </si>
  <si>
    <t>Right Walking Speed</t>
  </si>
  <si>
    <t>Left Cadence</t>
  </si>
  <si>
    <t>Right Cadence</t>
  </si>
  <si>
    <t>Left Stride Time</t>
  </si>
  <si>
    <t>Right Stride Time</t>
  </si>
  <si>
    <t>Left Opposite Foot Off</t>
  </si>
  <si>
    <t>Right Opposite Foot Off</t>
  </si>
  <si>
    <t>Left Opposite Foot Contact</t>
  </si>
  <si>
    <t>Right Opposite Foot Contact</t>
  </si>
  <si>
    <t>Left Step Time</t>
  </si>
  <si>
    <t>Right Step Time</t>
  </si>
  <si>
    <t>Left Single Support</t>
  </si>
  <si>
    <t>Right Single Support</t>
  </si>
  <si>
    <t>Left Double Support</t>
  </si>
  <si>
    <t>Right Double Support</t>
  </si>
  <si>
    <t>Left Foot Off</t>
  </si>
  <si>
    <t>Right Foot Off</t>
  </si>
  <si>
    <t>Left Stride Length</t>
  </si>
  <si>
    <t>Right Stride Length</t>
  </si>
  <si>
    <t>Left Step Length</t>
  </si>
  <si>
    <t>Right Step Length</t>
  </si>
  <si>
    <t>Cadence</t>
  </si>
  <si>
    <t>Stride Time</t>
  </si>
  <si>
    <t>Opposite Foot Off</t>
  </si>
  <si>
    <t>Opposite Foot Contact</t>
  </si>
  <si>
    <t>Step Time</t>
  </si>
  <si>
    <t>Single Support</t>
  </si>
  <si>
    <t>Double Support</t>
  </si>
  <si>
    <t>Foot Off</t>
  </si>
  <si>
    <t>Stride Length</t>
  </si>
  <si>
    <t>Step Length</t>
  </si>
  <si>
    <t>Walking Speed</t>
  </si>
  <si>
    <t>Left</t>
  </si>
  <si>
    <t>Right</t>
  </si>
  <si>
    <t>Unit</t>
  </si>
  <si>
    <t>Stdev</t>
  </si>
  <si>
    <t>HipForce (1)</t>
  </si>
  <si>
    <t>KneeForce (1)</t>
  </si>
  <si>
    <t>HipForce (3)</t>
  </si>
  <si>
    <t>HipForce (2)</t>
  </si>
  <si>
    <t>KneeForce (2)</t>
  </si>
  <si>
    <t>KneeForce (3)</t>
  </si>
  <si>
    <t>AnkleForce (1)</t>
  </si>
  <si>
    <t>AnkleForce (2)</t>
  </si>
  <si>
    <t>AnkleForce (3)</t>
  </si>
  <si>
    <t>degrees</t>
  </si>
  <si>
    <t>watt</t>
  </si>
  <si>
    <t>newtonmillimetre</t>
  </si>
  <si>
    <t>newton</t>
  </si>
  <si>
    <t>steps/min</t>
  </si>
  <si>
    <t>seconds</t>
  </si>
  <si>
    <t>percent</t>
  </si>
  <si>
    <t>metres</t>
  </si>
  <si>
    <t>metres per second</t>
  </si>
  <si>
    <t>Foot Off 1</t>
  </si>
  <si>
    <t>Foot Off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</si>
</sst>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Arial"/>
    </font>
    <font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0" fillId="0" borderId="0" xfId="0" applyProtection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Fill="1" applyBorder="1"/>
    <xf numFmtId="0" fontId="0" fillId="0" borderId="3" xfId="0" applyFill="1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Flex/Extension</a:t>
            </a:r>
          </a:p>
        </c:rich>
      </c:tx>
      <c:layout>
        <c:manualLayout>
          <c:xMode val="edge"/>
          <c:yMode val="edge"/>
          <c:x val="0.2564111537339883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1774976"/>
        <c:axId val="201710976"/>
      </c:barChart>
      <c:lineChart>
        <c:grouping val="standard"/>
        <c:varyColors val="0"/>
        <c:ser>
          <c:idx val="2"/>
          <c:order val="0"/>
          <c:tx>
            <c:strRef>
              <c:f>Normal!$G$1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Normal!$G$4:$G$54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Data!$AK$1</c:f>
              <c:strCache>
                <c:ptCount val="1"/>
                <c:pt idx="0">
                  <c:v>LHipAngles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Data!$AK$4:$AK$54</c:f>
              <c:numCache>
                <c:formatCode>General</c:formatCode>
                <c:ptCount val="51"/>
                <c:pt idx="0">
                  <c:v>35.529749307622723</c:v>
                </c:pt>
                <c:pt idx="1">
                  <c:v>35.284999364334006</c:v>
                </c:pt>
                <c:pt idx="2">
                  <c:v>34.167742471350621</c:v>
                </c:pt>
                <c:pt idx="3">
                  <c:v>32.623981022538082</c:v>
                </c:pt>
                <c:pt idx="4">
                  <c:v>31.261397236542475</c:v>
                </c:pt>
                <c:pt idx="5">
                  <c:v>30.024360775256582</c:v>
                </c:pt>
                <c:pt idx="6">
                  <c:v>28.619084952773743</c:v>
                </c:pt>
                <c:pt idx="7">
                  <c:v>27.123585141163144</c:v>
                </c:pt>
                <c:pt idx="8">
                  <c:v>25.718492367127595</c:v>
                </c:pt>
                <c:pt idx="9">
                  <c:v>24.422484444714598</c:v>
                </c:pt>
                <c:pt idx="10">
                  <c:v>23.062874969451375</c:v>
                </c:pt>
                <c:pt idx="11">
                  <c:v>21.356545324823241</c:v>
                </c:pt>
                <c:pt idx="12">
                  <c:v>19.113079196744568</c:v>
                </c:pt>
                <c:pt idx="13">
                  <c:v>16.341379786437916</c:v>
                </c:pt>
                <c:pt idx="14">
                  <c:v>13.331805245111198</c:v>
                </c:pt>
                <c:pt idx="15">
                  <c:v>10.409673859188887</c:v>
                </c:pt>
                <c:pt idx="16">
                  <c:v>7.847080241359313</c:v>
                </c:pt>
                <c:pt idx="17">
                  <c:v>5.7998994854992567</c:v>
                </c:pt>
                <c:pt idx="18">
                  <c:v>4.3284718646174483</c:v>
                </c:pt>
                <c:pt idx="19">
                  <c:v>3.4199024682663026</c:v>
                </c:pt>
                <c:pt idx="20">
                  <c:v>3.1535263852013933</c:v>
                </c:pt>
                <c:pt idx="21">
                  <c:v>3.5392334268996861</c:v>
                </c:pt>
                <c:pt idx="22">
                  <c:v>4.6098913059755802</c:v>
                </c:pt>
                <c:pt idx="23">
                  <c:v>6.2436961391881676</c:v>
                </c:pt>
                <c:pt idx="24">
                  <c:v>8.1343527198515879</c:v>
                </c:pt>
                <c:pt idx="25">
                  <c:v>9.7837402493032624</c:v>
                </c:pt>
                <c:pt idx="26">
                  <c:v>10.714346957754616</c:v>
                </c:pt>
                <c:pt idx="27">
                  <c:v>10.675084128642629</c:v>
                </c:pt>
                <c:pt idx="28">
                  <c:v>9.9767199340546693</c:v>
                </c:pt>
                <c:pt idx="29">
                  <c:v>9.2075171139580156</c:v>
                </c:pt>
                <c:pt idx="30">
                  <c:v>8.9351728689591337</c:v>
                </c:pt>
                <c:pt idx="31">
                  <c:v>9.4133543279351706</c:v>
                </c:pt>
                <c:pt idx="32">
                  <c:v>10.70198003479674</c:v>
                </c:pt>
                <c:pt idx="33">
                  <c:v>12.595366889915857</c:v>
                </c:pt>
                <c:pt idx="34">
                  <c:v>14.902613788788873</c:v>
                </c:pt>
                <c:pt idx="35">
                  <c:v>17.453010610745</c:v>
                </c:pt>
                <c:pt idx="36">
                  <c:v>20.182593852416225</c:v>
                </c:pt>
                <c:pt idx="37">
                  <c:v>23.071289995149105</c:v>
                </c:pt>
                <c:pt idx="38">
                  <c:v>26.081444684095352</c:v>
                </c:pt>
                <c:pt idx="39">
                  <c:v>29.154499957706225</c:v>
                </c:pt>
                <c:pt idx="40">
                  <c:v>32.131658017720007</c:v>
                </c:pt>
                <c:pt idx="41">
                  <c:v>34.747536381777977</c:v>
                </c:pt>
                <c:pt idx="42">
                  <c:v>36.733441685851261</c:v>
                </c:pt>
                <c:pt idx="43">
                  <c:v>37.933440178050951</c:v>
                </c:pt>
                <c:pt idx="44">
                  <c:v>38.216149930676806</c:v>
                </c:pt>
                <c:pt idx="45">
                  <c:v>37.639219426072849</c:v>
                </c:pt>
                <c:pt idx="46">
                  <c:v>36.400002562410783</c:v>
                </c:pt>
                <c:pt idx="47">
                  <c:v>35.095277553921846</c:v>
                </c:pt>
                <c:pt idx="48">
                  <c:v>34.414054590866542</c:v>
                </c:pt>
                <c:pt idx="49">
                  <c:v>34.520671209525354</c:v>
                </c:pt>
                <c:pt idx="50">
                  <c:v>34.57579044662544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Data!$AL$1</c:f>
              <c:strCache>
                <c:ptCount val="1"/>
                <c:pt idx="0">
                  <c:v>RHipAngles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Data!$AL$4:$AL$54</c:f>
              <c:numCache>
                <c:formatCode>General</c:formatCode>
                <c:ptCount val="51"/>
                <c:pt idx="0">
                  <c:v>51.624232898015869</c:v>
                </c:pt>
                <c:pt idx="1">
                  <c:v>50.648652628908586</c:v>
                </c:pt>
                <c:pt idx="2">
                  <c:v>50.256316433835373</c:v>
                </c:pt>
                <c:pt idx="3">
                  <c:v>49.444018780834277</c:v>
                </c:pt>
                <c:pt idx="4">
                  <c:v>47.477314488645909</c:v>
                </c:pt>
                <c:pt idx="5">
                  <c:v>44.963552313821722</c:v>
                </c:pt>
                <c:pt idx="6">
                  <c:v>42.872738441486902</c:v>
                </c:pt>
                <c:pt idx="7">
                  <c:v>41.526807025094101</c:v>
                </c:pt>
                <c:pt idx="8">
                  <c:v>40.309767390956658</c:v>
                </c:pt>
                <c:pt idx="9">
                  <c:v>38.610982405102462</c:v>
                </c:pt>
                <c:pt idx="10">
                  <c:v>36.361002866016804</c:v>
                </c:pt>
                <c:pt idx="11">
                  <c:v>33.974952373290058</c:v>
                </c:pt>
                <c:pt idx="12">
                  <c:v>31.796610336939679</c:v>
                </c:pt>
                <c:pt idx="13">
                  <c:v>29.928476025249058</c:v>
                </c:pt>
                <c:pt idx="14">
                  <c:v>28.280842256482657</c:v>
                </c:pt>
                <c:pt idx="15">
                  <c:v>26.74154280840493</c:v>
                </c:pt>
                <c:pt idx="16">
                  <c:v>25.226962826166975</c:v>
                </c:pt>
                <c:pt idx="17">
                  <c:v>23.690819837820889</c:v>
                </c:pt>
                <c:pt idx="18">
                  <c:v>22.124559826374043</c:v>
                </c:pt>
                <c:pt idx="19">
                  <c:v>20.543459615927109</c:v>
                </c:pt>
                <c:pt idx="20">
                  <c:v>18.963976960895099</c:v>
                </c:pt>
                <c:pt idx="21">
                  <c:v>17.453904267073668</c:v>
                </c:pt>
                <c:pt idx="22">
                  <c:v>16.225692305992997</c:v>
                </c:pt>
                <c:pt idx="23">
                  <c:v>15.565182192044041</c:v>
                </c:pt>
                <c:pt idx="24">
                  <c:v>15.663585029908166</c:v>
                </c:pt>
                <c:pt idx="25">
                  <c:v>16.342602145008449</c:v>
                </c:pt>
                <c:pt idx="26">
                  <c:v>17.081269529795463</c:v>
                </c:pt>
                <c:pt idx="27">
                  <c:v>17.372922530766466</c:v>
                </c:pt>
                <c:pt idx="28">
                  <c:v>17.140675306266147</c:v>
                </c:pt>
                <c:pt idx="29">
                  <c:v>16.76725222659568</c:v>
                </c:pt>
                <c:pt idx="30">
                  <c:v>16.716675681781172</c:v>
                </c:pt>
                <c:pt idx="31">
                  <c:v>17.217506427216762</c:v>
                </c:pt>
                <c:pt idx="32">
                  <c:v>18.279407562338442</c:v>
                </c:pt>
                <c:pt idx="33">
                  <c:v>19.953669969890743</c:v>
                </c:pt>
                <c:pt idx="34">
                  <c:v>22.3217490569753</c:v>
                </c:pt>
                <c:pt idx="35">
                  <c:v>25.350667560246915</c:v>
                </c:pt>
                <c:pt idx="36">
                  <c:v>28.816203240587917</c:v>
                </c:pt>
                <c:pt idx="37">
                  <c:v>32.345643161626256</c:v>
                </c:pt>
                <c:pt idx="38">
                  <c:v>35.669801249167371</c:v>
                </c:pt>
                <c:pt idx="39">
                  <c:v>38.654347940813324</c:v>
                </c:pt>
                <c:pt idx="40">
                  <c:v>41.282819942638426</c:v>
                </c:pt>
                <c:pt idx="41">
                  <c:v>43.572604146699632</c:v>
                </c:pt>
                <c:pt idx="42">
                  <c:v>45.564237364419498</c:v>
                </c:pt>
                <c:pt idx="43">
                  <c:v>47.340678779695828</c:v>
                </c:pt>
                <c:pt idx="44">
                  <c:v>48.920200851017825</c:v>
                </c:pt>
                <c:pt idx="45">
                  <c:v>50.157089198263293</c:v>
                </c:pt>
                <c:pt idx="46">
                  <c:v>50.759514836078161</c:v>
                </c:pt>
                <c:pt idx="47">
                  <c:v>50.446272648052336</c:v>
                </c:pt>
                <c:pt idx="48">
                  <c:v>49.263958219603921</c:v>
                </c:pt>
                <c:pt idx="49">
                  <c:v>47.983053628015597</c:v>
                </c:pt>
                <c:pt idx="50">
                  <c:v>47.424977954778946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Normal!$H$1</c:f>
              <c:strCache>
                <c:ptCount val="1"/>
                <c:pt idx="0">
                  <c:v>HipAngles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Normal!$H$4:$H$54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1649664"/>
        <c:axId val="191651200"/>
      </c:lineChart>
      <c:catAx>
        <c:axId val="19164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65120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651200"/>
        <c:scaling>
          <c:orientation val="minMax"/>
          <c:max val="6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649664"/>
        <c:crosses val="autoZero"/>
        <c:crossBetween val="between"/>
        <c:majorUnit val="20"/>
        <c:minorUnit val="2"/>
      </c:valAx>
      <c:valAx>
        <c:axId val="20171097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1774976"/>
        <c:crosses val="max"/>
        <c:crossBetween val="between"/>
      </c:valAx>
      <c:catAx>
        <c:axId val="201774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171097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Ab/Adduction</a:t>
            </a:r>
          </a:p>
        </c:rich>
      </c:tx>
      <c:layout>
        <c:manualLayout>
          <c:xMode val="edge"/>
          <c:yMode val="edge"/>
          <c:x val="0.26923211521636714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2118272"/>
        <c:axId val="202099328"/>
      </c:barChart>
      <c:lineChart>
        <c:grouping val="standard"/>
        <c:varyColors val="0"/>
        <c:ser>
          <c:idx val="2"/>
          <c:order val="0"/>
          <c:tx>
            <c:strRef>
              <c:f>Normal!$I$1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Normal!$I$4:$I$54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Data!$AM$1</c:f>
              <c:strCache>
                <c:ptCount val="1"/>
                <c:pt idx="0">
                  <c:v>LHipAngles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Data!$AM$4:$AM$54</c:f>
              <c:numCache>
                <c:formatCode>General</c:formatCode>
                <c:ptCount val="51"/>
                <c:pt idx="0">
                  <c:v>-12.427215006135562</c:v>
                </c:pt>
                <c:pt idx="1">
                  <c:v>-12.463256222168049</c:v>
                </c:pt>
                <c:pt idx="2">
                  <c:v>-12.358459480557231</c:v>
                </c:pt>
                <c:pt idx="3">
                  <c:v>-12.12702439606166</c:v>
                </c:pt>
                <c:pt idx="4">
                  <c:v>-12.225425958806401</c:v>
                </c:pt>
                <c:pt idx="5">
                  <c:v>-12.907494877843517</c:v>
                </c:pt>
                <c:pt idx="6">
                  <c:v>-13.795848114948308</c:v>
                </c:pt>
                <c:pt idx="7">
                  <c:v>-14.43916234328892</c:v>
                </c:pt>
                <c:pt idx="8">
                  <c:v>-14.534038967103937</c:v>
                </c:pt>
                <c:pt idx="9">
                  <c:v>-14.053709836848437</c:v>
                </c:pt>
                <c:pt idx="10">
                  <c:v>-13.18090319354669</c:v>
                </c:pt>
                <c:pt idx="11">
                  <c:v>-12.230162762419107</c:v>
                </c:pt>
                <c:pt idx="12">
                  <c:v>-11.43415674686856</c:v>
                </c:pt>
                <c:pt idx="13">
                  <c:v>-10.861593647788048</c:v>
                </c:pt>
                <c:pt idx="14">
                  <c:v>-10.428423553480352</c:v>
                </c:pt>
                <c:pt idx="15">
                  <c:v>-10.044459073740498</c:v>
                </c:pt>
                <c:pt idx="16">
                  <c:v>-9.6711373457860965</c:v>
                </c:pt>
                <c:pt idx="17">
                  <c:v>-9.3474866926840008</c:v>
                </c:pt>
                <c:pt idx="18">
                  <c:v>-9.1074421652563657</c:v>
                </c:pt>
                <c:pt idx="19">
                  <c:v>-8.8827441240435725</c:v>
                </c:pt>
                <c:pt idx="20">
                  <c:v>-8.5434025159869389</c:v>
                </c:pt>
                <c:pt idx="21">
                  <c:v>-8.0263366159731913</c:v>
                </c:pt>
                <c:pt idx="22">
                  <c:v>-7.3630264659052305</c:v>
                </c:pt>
                <c:pt idx="23">
                  <c:v>-6.6883699946497943</c:v>
                </c:pt>
                <c:pt idx="24">
                  <c:v>-6.1845830117641665</c:v>
                </c:pt>
                <c:pt idx="25">
                  <c:v>-6.0434719302851123</c:v>
                </c:pt>
                <c:pt idx="26">
                  <c:v>-6.2951239658332474</c:v>
                </c:pt>
                <c:pt idx="27">
                  <c:v>-6.7679823925156226</c:v>
                </c:pt>
                <c:pt idx="28">
                  <c:v>-7.1102196941169344</c:v>
                </c:pt>
                <c:pt idx="29">
                  <c:v>-7.071964066935875</c:v>
                </c:pt>
                <c:pt idx="30">
                  <c:v>-6.6656216009650215</c:v>
                </c:pt>
                <c:pt idx="31">
                  <c:v>-6.1009397552908036</c:v>
                </c:pt>
                <c:pt idx="32">
                  <c:v>-5.5824477292257493</c:v>
                </c:pt>
                <c:pt idx="33">
                  <c:v>-5.2207491310447285</c:v>
                </c:pt>
                <c:pt idx="34">
                  <c:v>-5.0737883177719425</c:v>
                </c:pt>
                <c:pt idx="35">
                  <c:v>-5.1683190047774259</c:v>
                </c:pt>
                <c:pt idx="36">
                  <c:v>-5.5366989921313206</c:v>
                </c:pt>
                <c:pt idx="37">
                  <c:v>-6.1834596663891306</c:v>
                </c:pt>
                <c:pt idx="38">
                  <c:v>-6.9931525299469328</c:v>
                </c:pt>
                <c:pt idx="39">
                  <c:v>-7.7969490765882599</c:v>
                </c:pt>
                <c:pt idx="40">
                  <c:v>-8.4668227803159191</c:v>
                </c:pt>
                <c:pt idx="41">
                  <c:v>-8.9784508415752402</c:v>
                </c:pt>
                <c:pt idx="42">
                  <c:v>-9.4100938666975154</c:v>
                </c:pt>
                <c:pt idx="43">
                  <c:v>-9.8607743968196644</c:v>
                </c:pt>
                <c:pt idx="44">
                  <c:v>-10.351565819711697</c:v>
                </c:pt>
                <c:pt idx="45">
                  <c:v>-10.78694548327762</c:v>
                </c:pt>
                <c:pt idx="46">
                  <c:v>-11.013447203707683</c:v>
                </c:pt>
                <c:pt idx="47">
                  <c:v>-10.970834816247049</c:v>
                </c:pt>
                <c:pt idx="48">
                  <c:v>-10.82054981715989</c:v>
                </c:pt>
                <c:pt idx="49">
                  <c:v>-10.87607708710622</c:v>
                </c:pt>
                <c:pt idx="50">
                  <c:v>-11.199248592431253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Data!$AN$1</c:f>
              <c:strCache>
                <c:ptCount val="1"/>
                <c:pt idx="0">
                  <c:v>RHipAngles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Data!$AN$4:$AN$54</c:f>
              <c:numCache>
                <c:formatCode>General</c:formatCode>
                <c:ptCount val="51"/>
                <c:pt idx="0">
                  <c:v>4.670613554935465</c:v>
                </c:pt>
                <c:pt idx="1">
                  <c:v>4.8364880449140815</c:v>
                </c:pt>
                <c:pt idx="2">
                  <c:v>4.7763171184574631</c:v>
                </c:pt>
                <c:pt idx="3">
                  <c:v>4.2894628506262249</c:v>
                </c:pt>
                <c:pt idx="4">
                  <c:v>3.5640620709123971</c:v>
                </c:pt>
                <c:pt idx="5">
                  <c:v>3.064758532960528</c:v>
                </c:pt>
                <c:pt idx="6">
                  <c:v>2.9994733573788306</c:v>
                </c:pt>
                <c:pt idx="7">
                  <c:v>3.172030870035933</c:v>
                </c:pt>
                <c:pt idx="8">
                  <c:v>3.2157619404599922</c:v>
                </c:pt>
                <c:pt idx="9">
                  <c:v>2.8880678465650997</c:v>
                </c:pt>
                <c:pt idx="10">
                  <c:v>2.1408452060847636</c:v>
                </c:pt>
                <c:pt idx="11">
                  <c:v>1.3156922155835984</c:v>
                </c:pt>
                <c:pt idx="12">
                  <c:v>0.91901131112331336</c:v>
                </c:pt>
                <c:pt idx="13">
                  <c:v>1.2608536190335502</c:v>
                </c:pt>
                <c:pt idx="14">
                  <c:v>2.1794451363826335</c:v>
                </c:pt>
                <c:pt idx="15">
                  <c:v>3.3288936661857402</c:v>
                </c:pt>
                <c:pt idx="16">
                  <c:v>4.4110844171722565</c:v>
                </c:pt>
                <c:pt idx="17">
                  <c:v>5.3394248786046123</c:v>
                </c:pt>
                <c:pt idx="18">
                  <c:v>6.1815178849750749</c:v>
                </c:pt>
                <c:pt idx="19">
                  <c:v>7.0473560699626647</c:v>
                </c:pt>
                <c:pt idx="20">
                  <c:v>7.9441180830614933</c:v>
                </c:pt>
                <c:pt idx="21">
                  <c:v>8.7438851561973774</c:v>
                </c:pt>
                <c:pt idx="22">
                  <c:v>9.2930730022897841</c:v>
                </c:pt>
                <c:pt idx="23">
                  <c:v>9.5737327214113286</c:v>
                </c:pt>
                <c:pt idx="24">
                  <c:v>9.6548200023201076</c:v>
                </c:pt>
                <c:pt idx="25">
                  <c:v>9.5851095442056398</c:v>
                </c:pt>
                <c:pt idx="26">
                  <c:v>9.3399897035281345</c:v>
                </c:pt>
                <c:pt idx="27">
                  <c:v>8.9489873892315721</c:v>
                </c:pt>
                <c:pt idx="28">
                  <c:v>8.6106313543125435</c:v>
                </c:pt>
                <c:pt idx="29">
                  <c:v>8.5158519248800122</c:v>
                </c:pt>
                <c:pt idx="30">
                  <c:v>8.6680587677927186</c:v>
                </c:pt>
                <c:pt idx="31">
                  <c:v>8.8618650666283223</c:v>
                </c:pt>
                <c:pt idx="32">
                  <c:v>8.8720167243245456</c:v>
                </c:pt>
                <c:pt idx="33">
                  <c:v>8.5761499115052917</c:v>
                </c:pt>
                <c:pt idx="34">
                  <c:v>8.0545337851460275</c:v>
                </c:pt>
                <c:pt idx="35">
                  <c:v>7.4952034256242035</c:v>
                </c:pt>
                <c:pt idx="36">
                  <c:v>7.0516484515374405</c:v>
                </c:pt>
                <c:pt idx="37">
                  <c:v>6.7513360264533571</c:v>
                </c:pt>
                <c:pt idx="38">
                  <c:v>6.5362490618956395</c:v>
                </c:pt>
                <c:pt idx="39">
                  <c:v>6.3551493595423283</c:v>
                </c:pt>
                <c:pt idx="40">
                  <c:v>6.2367677496028255</c:v>
                </c:pt>
                <c:pt idx="41">
                  <c:v>6.2748049452604739</c:v>
                </c:pt>
                <c:pt idx="42">
                  <c:v>6.5250948013881622</c:v>
                </c:pt>
                <c:pt idx="43">
                  <c:v>6.9083019620141908</c:v>
                </c:pt>
                <c:pt idx="44">
                  <c:v>7.2736376152330333</c:v>
                </c:pt>
                <c:pt idx="45">
                  <c:v>7.4405320802823027</c:v>
                </c:pt>
                <c:pt idx="46">
                  <c:v>7.3091123345767555</c:v>
                </c:pt>
                <c:pt idx="47">
                  <c:v>6.9247293926353048</c:v>
                </c:pt>
                <c:pt idx="48">
                  <c:v>6.4886314416258477</c:v>
                </c:pt>
                <c:pt idx="49">
                  <c:v>6.2463119568231837</c:v>
                </c:pt>
                <c:pt idx="50">
                  <c:v>6.2876625484831701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Normal!$J$1</c:f>
              <c:strCache>
                <c:ptCount val="1"/>
                <c:pt idx="0">
                  <c:v>HipAngles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Normal!$J$4:$J$54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1708160"/>
        <c:axId val="191783680"/>
      </c:lineChart>
      <c:catAx>
        <c:axId val="19170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783680"/>
        <c:crossesAt val="0"/>
        <c:auto val="0"/>
        <c:lblAlgn val="ctr"/>
        <c:lblOffset val="100"/>
        <c:tickLblSkip val="10"/>
        <c:tickMarkSkip val="1"/>
        <c:noMultiLvlLbl val="0"/>
      </c:catAx>
      <c:valAx>
        <c:axId val="19178368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708160"/>
        <c:crosses val="autoZero"/>
        <c:crossBetween val="between"/>
        <c:majorUnit val="10"/>
        <c:minorUnit val="2"/>
      </c:valAx>
      <c:valAx>
        <c:axId val="20209932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2118272"/>
        <c:crosses val="max"/>
        <c:crossBetween val="between"/>
      </c:valAx>
      <c:catAx>
        <c:axId val="202118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09932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</a:t>
            </a:r>
          </a:p>
        </c:rich>
      </c:tx>
      <c:layout>
        <c:manualLayout>
          <c:xMode val="edge"/>
          <c:yMode val="edge"/>
          <c:x val="0.32906117504542698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601801459229508"/>
          <c:w val="0.78632806794232413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2136960"/>
        <c:axId val="202134656"/>
      </c:barChart>
      <c:lineChart>
        <c:grouping val="standard"/>
        <c:varyColors val="0"/>
        <c:ser>
          <c:idx val="2"/>
          <c:order val="0"/>
          <c:tx>
            <c:strRef>
              <c:f>Normal!$K$1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Normal!$K$4:$K$54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Data!$AO$1</c:f>
              <c:strCache>
                <c:ptCount val="1"/>
                <c:pt idx="0">
                  <c:v>LHipAngles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Data!$AO$4:$AO$54</c:f>
              <c:numCache>
                <c:formatCode>General</c:formatCode>
                <c:ptCount val="51"/>
                <c:pt idx="0">
                  <c:v>-6.8581617828712638</c:v>
                </c:pt>
                <c:pt idx="1">
                  <c:v>-3.0284731081788281</c:v>
                </c:pt>
                <c:pt idx="2">
                  <c:v>0.87722644649491321</c:v>
                </c:pt>
                <c:pt idx="3">
                  <c:v>-0.72495902352733799</c:v>
                </c:pt>
                <c:pt idx="4">
                  <c:v>-6.876226342421587</c:v>
                </c:pt>
                <c:pt idx="5">
                  <c:v>-11.731179853317927</c:v>
                </c:pt>
                <c:pt idx="6">
                  <c:v>-11.591202085089614</c:v>
                </c:pt>
                <c:pt idx="7">
                  <c:v>-8.6295617205202131</c:v>
                </c:pt>
                <c:pt idx="8">
                  <c:v>-5.8823780794180704</c:v>
                </c:pt>
                <c:pt idx="9">
                  <c:v>-4.8684666155749854</c:v>
                </c:pt>
                <c:pt idx="10">
                  <c:v>-5.7159467503652461</c:v>
                </c:pt>
                <c:pt idx="11">
                  <c:v>-7.4867233034035436</c:v>
                </c:pt>
                <c:pt idx="12">
                  <c:v>-8.6867911417320833</c:v>
                </c:pt>
                <c:pt idx="13">
                  <c:v>-8.1225026753459559</c:v>
                </c:pt>
                <c:pt idx="14">
                  <c:v>-5.9630907423214854</c:v>
                </c:pt>
                <c:pt idx="15">
                  <c:v>-3.1348552540729311</c:v>
                </c:pt>
                <c:pt idx="16">
                  <c:v>-0.60656651151248397</c:v>
                </c:pt>
                <c:pt idx="17">
                  <c:v>1.4948114723435635</c:v>
                </c:pt>
                <c:pt idx="18">
                  <c:v>3.6953337535789093</c:v>
                </c:pt>
                <c:pt idx="19">
                  <c:v>6.2559443926441185</c:v>
                </c:pt>
                <c:pt idx="20">
                  <c:v>8.7760384338292852</c:v>
                </c:pt>
                <c:pt idx="21">
                  <c:v>10.687114561665545</c:v>
                </c:pt>
                <c:pt idx="22">
                  <c:v>11.794820776016646</c:v>
                </c:pt>
                <c:pt idx="23">
                  <c:v>12.362997926193595</c:v>
                </c:pt>
                <c:pt idx="24">
                  <c:v>12.652493536412935</c:v>
                </c:pt>
                <c:pt idx="25">
                  <c:v>12.691221789019979</c:v>
                </c:pt>
                <c:pt idx="26">
                  <c:v>12.39506274307322</c:v>
                </c:pt>
                <c:pt idx="27">
                  <c:v>11.583612333609635</c:v>
                </c:pt>
                <c:pt idx="28">
                  <c:v>10.209488572815655</c:v>
                </c:pt>
                <c:pt idx="29">
                  <c:v>8.4044496698348379</c:v>
                </c:pt>
                <c:pt idx="30">
                  <c:v>6.6924897159699466</c:v>
                </c:pt>
                <c:pt idx="31">
                  <c:v>5.8586767065621022</c:v>
                </c:pt>
                <c:pt idx="32">
                  <c:v>6.5676864059032232</c:v>
                </c:pt>
                <c:pt idx="33">
                  <c:v>8.566245073556578</c:v>
                </c:pt>
                <c:pt idx="34">
                  <c:v>11.026246158475669</c:v>
                </c:pt>
                <c:pt idx="35">
                  <c:v>12.811284515295856</c:v>
                </c:pt>
                <c:pt idx="36">
                  <c:v>13.110250004406369</c:v>
                </c:pt>
                <c:pt idx="37">
                  <c:v>11.604828008471985</c:v>
                </c:pt>
                <c:pt idx="38">
                  <c:v>8.484286158103167</c:v>
                </c:pt>
                <c:pt idx="39">
                  <c:v>4.0118921699425192</c:v>
                </c:pt>
                <c:pt idx="40">
                  <c:v>-0.98932640699428021</c:v>
                </c:pt>
                <c:pt idx="41">
                  <c:v>-5.5042914790065023</c:v>
                </c:pt>
                <c:pt idx="42">
                  <c:v>-8.6611618135768556</c:v>
                </c:pt>
                <c:pt idx="43">
                  <c:v>-10.021090208238547</c:v>
                </c:pt>
                <c:pt idx="44">
                  <c:v>-9.3266994455399459</c:v>
                </c:pt>
                <c:pt idx="45">
                  <c:v>-7.1244482234017417</c:v>
                </c:pt>
                <c:pt idx="46">
                  <c:v>-4.8819379215791763</c:v>
                </c:pt>
                <c:pt idx="47">
                  <c:v>-4.5864478055197457</c:v>
                </c:pt>
                <c:pt idx="48">
                  <c:v>-6.9177872736766917</c:v>
                </c:pt>
                <c:pt idx="49">
                  <c:v>-9.2493737123076745</c:v>
                </c:pt>
                <c:pt idx="50">
                  <c:v>-7.1435625180006967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Data!$AP$1</c:f>
              <c:strCache>
                <c:ptCount val="1"/>
                <c:pt idx="0">
                  <c:v>RHipAngles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Data!$AP$4:$AP$54</c:f>
              <c:numCache>
                <c:formatCode>General</c:formatCode>
                <c:ptCount val="51"/>
                <c:pt idx="0">
                  <c:v>18.954717512889598</c:v>
                </c:pt>
                <c:pt idx="1">
                  <c:v>20.610254160860311</c:v>
                </c:pt>
                <c:pt idx="2">
                  <c:v>23.522826712175977</c:v>
                </c:pt>
                <c:pt idx="3">
                  <c:v>27.439345146809455</c:v>
                </c:pt>
                <c:pt idx="4">
                  <c:v>29.423903311814048</c:v>
                </c:pt>
                <c:pt idx="5">
                  <c:v>27.413947960619499</c:v>
                </c:pt>
                <c:pt idx="6">
                  <c:v>21.840197482995602</c:v>
                </c:pt>
                <c:pt idx="7">
                  <c:v>15.545475751373377</c:v>
                </c:pt>
                <c:pt idx="8">
                  <c:v>12.411617332015378</c:v>
                </c:pt>
                <c:pt idx="9">
                  <c:v>14.276495513958412</c:v>
                </c:pt>
                <c:pt idx="10">
                  <c:v>19.493952642711402</c:v>
                </c:pt>
                <c:pt idx="11">
                  <c:v>24.472591719644143</c:v>
                </c:pt>
                <c:pt idx="12">
                  <c:v>26.920515890376699</c:v>
                </c:pt>
                <c:pt idx="13">
                  <c:v>26.498850267248486</c:v>
                </c:pt>
                <c:pt idx="14">
                  <c:v>24.612531822461548</c:v>
                </c:pt>
                <c:pt idx="15">
                  <c:v>23.112489722300612</c:v>
                </c:pt>
                <c:pt idx="16">
                  <c:v>23.42152562381705</c:v>
                </c:pt>
                <c:pt idx="17">
                  <c:v>25.673408497453948</c:v>
                </c:pt>
                <c:pt idx="18">
                  <c:v>29.056888082658325</c:v>
                </c:pt>
                <c:pt idx="19">
                  <c:v>32.280499276125568</c:v>
                </c:pt>
                <c:pt idx="20">
                  <c:v>34.458218529666198</c:v>
                </c:pt>
                <c:pt idx="21">
                  <c:v>35.341416278405148</c:v>
                </c:pt>
                <c:pt idx="22">
                  <c:v>35.178516882469729</c:v>
                </c:pt>
                <c:pt idx="23">
                  <c:v>34.403988484418683</c:v>
                </c:pt>
                <c:pt idx="24">
                  <c:v>33.454763376408202</c:v>
                </c:pt>
                <c:pt idx="25">
                  <c:v>32.776419065164077</c:v>
                </c:pt>
                <c:pt idx="26">
                  <c:v>32.60738423067324</c:v>
                </c:pt>
                <c:pt idx="27">
                  <c:v>32.792453920680835</c:v>
                </c:pt>
                <c:pt idx="28">
                  <c:v>32.651028478920544</c:v>
                </c:pt>
                <c:pt idx="29">
                  <c:v>31.602998248059382</c:v>
                </c:pt>
                <c:pt idx="30">
                  <c:v>29.685677961542336</c:v>
                </c:pt>
                <c:pt idx="31">
                  <c:v>27.636302648034928</c:v>
                </c:pt>
                <c:pt idx="32">
                  <c:v>26.256968376924597</c:v>
                </c:pt>
                <c:pt idx="33">
                  <c:v>25.855774659132372</c:v>
                </c:pt>
                <c:pt idx="34">
                  <c:v>25.981217465431779</c:v>
                </c:pt>
                <c:pt idx="35">
                  <c:v>26.017750648646402</c:v>
                </c:pt>
                <c:pt idx="36">
                  <c:v>25.656865086703689</c:v>
                </c:pt>
                <c:pt idx="37">
                  <c:v>24.94035155174506</c:v>
                </c:pt>
                <c:pt idx="38">
                  <c:v>23.987104952657468</c:v>
                </c:pt>
                <c:pt idx="39">
                  <c:v>22.929355940391094</c:v>
                </c:pt>
                <c:pt idx="40">
                  <c:v>21.950409732232615</c:v>
                </c:pt>
                <c:pt idx="41">
                  <c:v>21.127609710457897</c:v>
                </c:pt>
                <c:pt idx="42">
                  <c:v>20.331528079581478</c:v>
                </c:pt>
                <c:pt idx="43">
                  <c:v>19.370992095705514</c:v>
                </c:pt>
                <c:pt idx="44">
                  <c:v>18.361718824914622</c:v>
                </c:pt>
                <c:pt idx="45">
                  <c:v>17.8295509684724</c:v>
                </c:pt>
                <c:pt idx="46">
                  <c:v>18.074424241105522</c:v>
                </c:pt>
                <c:pt idx="47">
                  <c:v>18.555961590028176</c:v>
                </c:pt>
                <c:pt idx="48">
                  <c:v>18.241068079059055</c:v>
                </c:pt>
                <c:pt idx="49">
                  <c:v>17.142955973042135</c:v>
                </c:pt>
                <c:pt idx="50">
                  <c:v>16.892862694928596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Normal!$L$1</c:f>
              <c:strCache>
                <c:ptCount val="1"/>
                <c:pt idx="0">
                  <c:v>HipAngles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Normal!$L$4:$L$54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1811584"/>
        <c:axId val="191813120"/>
      </c:lineChart>
      <c:catAx>
        <c:axId val="19181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8131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813120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811584"/>
        <c:crosses val="autoZero"/>
        <c:crossBetween val="between"/>
        <c:majorUnit val="10"/>
        <c:minorUnit val="2"/>
      </c:valAx>
      <c:valAx>
        <c:axId val="2021346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2136960"/>
        <c:crosses val="max"/>
        <c:crossBetween val="between"/>
      </c:valAx>
      <c:catAx>
        <c:axId val="2021369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1346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Flex/Extension</a:t>
            </a:r>
          </a:p>
        </c:rich>
      </c:tx>
      <c:layout>
        <c:manualLayout>
          <c:xMode val="edge"/>
          <c:yMode val="edge"/>
          <c:x val="0.23077012809296274"/>
          <c:y val="3.09734513274336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02160000"/>
        <c:axId val="202141056"/>
      </c:barChart>
      <c:lineChart>
        <c:grouping val="standard"/>
        <c:varyColors val="0"/>
        <c:ser>
          <c:idx val="2"/>
          <c:order val="0"/>
          <c:tx>
            <c:strRef>
              <c:f>Normal!$M$1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Normal!$M$4:$M$54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Data!$AQ$1</c:f>
              <c:strCache>
                <c:ptCount val="1"/>
                <c:pt idx="0">
                  <c:v>LKneeAngles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Data!$AQ$4:$AQ$54</c:f>
              <c:numCache>
                <c:formatCode>General</c:formatCode>
                <c:ptCount val="51"/>
                <c:pt idx="0">
                  <c:v>9.8430035421512994</c:v>
                </c:pt>
                <c:pt idx="1">
                  <c:v>8.8043520707174352</c:v>
                </c:pt>
                <c:pt idx="2">
                  <c:v>5.5490030340015855</c:v>
                </c:pt>
                <c:pt idx="3">
                  <c:v>2.0706093962303207</c:v>
                </c:pt>
                <c:pt idx="4">
                  <c:v>-7.9148309072499062E-2</c:v>
                </c:pt>
                <c:pt idx="5">
                  <c:v>-1.2212184809926894</c:v>
                </c:pt>
                <c:pt idx="6">
                  <c:v>-2.2615220489461909</c:v>
                </c:pt>
                <c:pt idx="7">
                  <c:v>-3.3352598687589197</c:v>
                </c:pt>
                <c:pt idx="8">
                  <c:v>-4.1654451067908491</c:v>
                </c:pt>
                <c:pt idx="9">
                  <c:v>-4.6710499739218436</c:v>
                </c:pt>
                <c:pt idx="10">
                  <c:v>-5.0067029482787007</c:v>
                </c:pt>
                <c:pt idx="11">
                  <c:v>-5.4799510824903077</c:v>
                </c:pt>
                <c:pt idx="12">
                  <c:v>-6.2879779406610448</c:v>
                </c:pt>
                <c:pt idx="13">
                  <c:v>-7.3372608397231236</c:v>
                </c:pt>
                <c:pt idx="14">
                  <c:v>-8.2798848439398558</c:v>
                </c:pt>
                <c:pt idx="15">
                  <c:v>-8.7695147225388403</c:v>
                </c:pt>
                <c:pt idx="16">
                  <c:v>-8.6150498255758485</c:v>
                </c:pt>
                <c:pt idx="17">
                  <c:v>-7.8080888527278418</c:v>
                </c:pt>
                <c:pt idx="18">
                  <c:v>-6.5026900776623036</c:v>
                </c:pt>
                <c:pt idx="19">
                  <c:v>-4.8461439773731447</c:v>
                </c:pt>
                <c:pt idx="20">
                  <c:v>-2.7431158138394474</c:v>
                </c:pt>
                <c:pt idx="21">
                  <c:v>-8.0963203854218971E-2</c:v>
                </c:pt>
                <c:pt idx="22">
                  <c:v>3.1437956782473226</c:v>
                </c:pt>
                <c:pt idx="23">
                  <c:v>6.6425335998007542</c:v>
                </c:pt>
                <c:pt idx="24">
                  <c:v>9.9610862986062578</c:v>
                </c:pt>
                <c:pt idx="25">
                  <c:v>12.511813346618659</c:v>
                </c:pt>
                <c:pt idx="26">
                  <c:v>13.822463258312133</c:v>
                </c:pt>
                <c:pt idx="27">
                  <c:v>13.674829600927216</c:v>
                </c:pt>
                <c:pt idx="28">
                  <c:v>12.615424658729028</c:v>
                </c:pt>
                <c:pt idx="29">
                  <c:v>11.517206816172179</c:v>
                </c:pt>
                <c:pt idx="30">
                  <c:v>11.090930343393115</c:v>
                </c:pt>
                <c:pt idx="31">
                  <c:v>11.479385571772713</c:v>
                </c:pt>
                <c:pt idx="32">
                  <c:v>12.426906582070183</c:v>
                </c:pt>
                <c:pt idx="33">
                  <c:v>13.356070232936833</c:v>
                </c:pt>
                <c:pt idx="34">
                  <c:v>13.817956542456738</c:v>
                </c:pt>
                <c:pt idx="35">
                  <c:v>13.904835705209747</c:v>
                </c:pt>
                <c:pt idx="36">
                  <c:v>14.141531812992138</c:v>
                </c:pt>
                <c:pt idx="37">
                  <c:v>14.985877232608871</c:v>
                </c:pt>
                <c:pt idx="38">
                  <c:v>16.431891710670939</c:v>
                </c:pt>
                <c:pt idx="39">
                  <c:v>18.117592614464218</c:v>
                </c:pt>
                <c:pt idx="40">
                  <c:v>19.43653574608032</c:v>
                </c:pt>
                <c:pt idx="41">
                  <c:v>19.920574903820167</c:v>
                </c:pt>
                <c:pt idx="42">
                  <c:v>19.531690479883714</c:v>
                </c:pt>
                <c:pt idx="43">
                  <c:v>18.557846407814633</c:v>
                </c:pt>
                <c:pt idx="44">
                  <c:v>17.150725517548175</c:v>
                </c:pt>
                <c:pt idx="45">
                  <c:v>15.258581807744736</c:v>
                </c:pt>
                <c:pt idx="46">
                  <c:v>13.013711634307557</c:v>
                </c:pt>
                <c:pt idx="47">
                  <c:v>11.23197443551495</c:v>
                </c:pt>
                <c:pt idx="48">
                  <c:v>10.814855492173752</c:v>
                </c:pt>
                <c:pt idx="49">
                  <c:v>11.56990603898136</c:v>
                </c:pt>
                <c:pt idx="50">
                  <c:v>11.632645439609691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Data!$AR$1</c:f>
              <c:strCache>
                <c:ptCount val="1"/>
                <c:pt idx="0">
                  <c:v>RKneeAngles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Data!$AR$4:$AR$54</c:f>
              <c:numCache>
                <c:formatCode>General</c:formatCode>
                <c:ptCount val="51"/>
                <c:pt idx="0">
                  <c:v>36.766621434231077</c:v>
                </c:pt>
                <c:pt idx="1">
                  <c:v>37.155238923142491</c:v>
                </c:pt>
                <c:pt idx="2">
                  <c:v>37.317702973734143</c:v>
                </c:pt>
                <c:pt idx="3">
                  <c:v>35.076570635678209</c:v>
                </c:pt>
                <c:pt idx="4">
                  <c:v>30.485352616887074</c:v>
                </c:pt>
                <c:pt idx="5">
                  <c:v>26.769415038250344</c:v>
                </c:pt>
                <c:pt idx="6">
                  <c:v>26.080921425269832</c:v>
                </c:pt>
                <c:pt idx="7">
                  <c:v>27.612057192406013</c:v>
                </c:pt>
                <c:pt idx="8">
                  <c:v>28.96697719071771</c:v>
                </c:pt>
                <c:pt idx="9">
                  <c:v>28.776611908749597</c:v>
                </c:pt>
                <c:pt idx="10">
                  <c:v>26.76185702089127</c:v>
                </c:pt>
                <c:pt idx="11">
                  <c:v>23.977018328366515</c:v>
                </c:pt>
                <c:pt idx="12">
                  <c:v>21.999850080488056</c:v>
                </c:pt>
                <c:pt idx="13">
                  <c:v>21.775084674149422</c:v>
                </c:pt>
                <c:pt idx="14">
                  <c:v>22.805203023246044</c:v>
                </c:pt>
                <c:pt idx="15">
                  <c:v>24.015364629782368</c:v>
                </c:pt>
                <c:pt idx="16">
                  <c:v>24.568452550263046</c:v>
                </c:pt>
                <c:pt idx="17">
                  <c:v>24.386762017109827</c:v>
                </c:pt>
                <c:pt idx="18">
                  <c:v>23.919269786463101</c:v>
                </c:pt>
                <c:pt idx="19">
                  <c:v>23.805395551747086</c:v>
                </c:pt>
                <c:pt idx="20">
                  <c:v>24.302449516791061</c:v>
                </c:pt>
                <c:pt idx="21">
                  <c:v>25.197453006539483</c:v>
                </c:pt>
                <c:pt idx="22">
                  <c:v>26.130474908281084</c:v>
                </c:pt>
                <c:pt idx="23">
                  <c:v>27.050218059944481</c:v>
                </c:pt>
                <c:pt idx="24">
                  <c:v>28.089425293236207</c:v>
                </c:pt>
                <c:pt idx="25">
                  <c:v>29.054581532046193</c:v>
                </c:pt>
                <c:pt idx="26">
                  <c:v>29.286442140961437</c:v>
                </c:pt>
                <c:pt idx="27">
                  <c:v>28.232920504128749</c:v>
                </c:pt>
                <c:pt idx="28">
                  <c:v>26.365421780355945</c:v>
                </c:pt>
                <c:pt idx="29">
                  <c:v>24.872222875440592</c:v>
                </c:pt>
                <c:pt idx="30">
                  <c:v>24.595428065549193</c:v>
                </c:pt>
                <c:pt idx="31">
                  <c:v>25.389098126317567</c:v>
                </c:pt>
                <c:pt idx="32">
                  <c:v>26.628671414995434</c:v>
                </c:pt>
                <c:pt idx="33">
                  <c:v>28.057120137854184</c:v>
                </c:pt>
                <c:pt idx="34">
                  <c:v>29.979525277907889</c:v>
                </c:pt>
                <c:pt idx="35">
                  <c:v>32.687403127428141</c:v>
                </c:pt>
                <c:pt idx="36">
                  <c:v>36.015634995308837</c:v>
                </c:pt>
                <c:pt idx="37">
                  <c:v>39.414363570314478</c:v>
                </c:pt>
                <c:pt idx="38">
                  <c:v>42.463348601466159</c:v>
                </c:pt>
                <c:pt idx="39">
                  <c:v>44.811175292517952</c:v>
                </c:pt>
                <c:pt idx="40">
                  <c:v>46.101849615590588</c:v>
                </c:pt>
                <c:pt idx="41">
                  <c:v>46.10182346036536</c:v>
                </c:pt>
                <c:pt idx="42">
                  <c:v>44.88927721827303</c:v>
                </c:pt>
                <c:pt idx="43">
                  <c:v>43.017944818331628</c:v>
                </c:pt>
                <c:pt idx="44">
                  <c:v>41.0306388782152</c:v>
                </c:pt>
                <c:pt idx="45">
                  <c:v>39.233031264602111</c:v>
                </c:pt>
                <c:pt idx="46">
                  <c:v>37.600991443795387</c:v>
                </c:pt>
                <c:pt idx="47">
                  <c:v>36.027353661612416</c:v>
                </c:pt>
                <c:pt idx="48">
                  <c:v>34.698245119630577</c:v>
                </c:pt>
                <c:pt idx="49">
                  <c:v>34.148323340845188</c:v>
                </c:pt>
                <c:pt idx="50">
                  <c:v>34.678523321931593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Normal!$N$1</c:f>
              <c:strCache>
                <c:ptCount val="1"/>
                <c:pt idx="0">
                  <c:v>KneeAngles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Normal!$N$4:$N$54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1837312"/>
        <c:axId val="191838848"/>
      </c:lineChart>
      <c:catAx>
        <c:axId val="19183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838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838848"/>
        <c:scaling>
          <c:orientation val="minMax"/>
          <c:max val="8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837312"/>
        <c:crosses val="autoZero"/>
        <c:crossBetween val="between"/>
        <c:majorUnit val="20"/>
        <c:minorUnit val="2"/>
      </c:valAx>
      <c:valAx>
        <c:axId val="2021410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02160000"/>
        <c:crosses val="max"/>
        <c:crossBetween val="between"/>
      </c:valAx>
      <c:catAx>
        <c:axId val="202160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1410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Valgus/Varus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30138240"/>
        <c:axId val="202164096"/>
      </c:barChart>
      <c:lineChart>
        <c:grouping val="standard"/>
        <c:varyColors val="0"/>
        <c:ser>
          <c:idx val="2"/>
          <c:order val="0"/>
          <c:tx>
            <c:strRef>
              <c:f>Normal!$O$1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Normal!$O$4:$O$54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Data!$AS$1</c:f>
              <c:strCache>
                <c:ptCount val="1"/>
                <c:pt idx="0">
                  <c:v>LKneeAngles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Data!$AS$4:$AS$54</c:f>
              <c:numCache>
                <c:formatCode>General</c:formatCode>
                <c:ptCount val="51"/>
                <c:pt idx="0">
                  <c:v>5.9248411922248234</c:v>
                </c:pt>
                <c:pt idx="1">
                  <c:v>7.2402530399653937</c:v>
                </c:pt>
                <c:pt idx="2">
                  <c:v>8.0908447457357386</c:v>
                </c:pt>
                <c:pt idx="3">
                  <c:v>7.2708283833501843</c:v>
                </c:pt>
                <c:pt idx="4">
                  <c:v>6.2946623720170143</c:v>
                </c:pt>
                <c:pt idx="5">
                  <c:v>6.1050280604402936</c:v>
                </c:pt>
                <c:pt idx="6">
                  <c:v>6.2360514993776412</c:v>
                </c:pt>
                <c:pt idx="7">
                  <c:v>6.2742278599310497</c:v>
                </c:pt>
                <c:pt idx="8">
                  <c:v>6.1864737712600366</c:v>
                </c:pt>
                <c:pt idx="9">
                  <c:v>6.0501562677092204</c:v>
                </c:pt>
                <c:pt idx="10">
                  <c:v>5.9380472080120352</c:v>
                </c:pt>
                <c:pt idx="11">
                  <c:v>5.9026069110874362</c:v>
                </c:pt>
                <c:pt idx="12">
                  <c:v>5.9279611770619578</c:v>
                </c:pt>
                <c:pt idx="13">
                  <c:v>5.9099158427922927</c:v>
                </c:pt>
                <c:pt idx="14">
                  <c:v>5.7837546405347222</c:v>
                </c:pt>
                <c:pt idx="15">
                  <c:v>5.6269758623709452</c:v>
                </c:pt>
                <c:pt idx="16">
                  <c:v>5.5919164286948151</c:v>
                </c:pt>
                <c:pt idx="17">
                  <c:v>5.7665531245642248</c:v>
                </c:pt>
                <c:pt idx="18">
                  <c:v>6.1239934438857482</c:v>
                </c:pt>
                <c:pt idx="19">
                  <c:v>6.5527082300914197</c:v>
                </c:pt>
                <c:pt idx="20">
                  <c:v>6.9621809379853197</c:v>
                </c:pt>
                <c:pt idx="21">
                  <c:v>7.3098287659126528</c:v>
                </c:pt>
                <c:pt idx="22">
                  <c:v>7.5766608508664151</c:v>
                </c:pt>
                <c:pt idx="23">
                  <c:v>7.7867212657179108</c:v>
                </c:pt>
                <c:pt idx="24">
                  <c:v>8.0167683600064166</c:v>
                </c:pt>
                <c:pt idx="25">
                  <c:v>8.3591837190162437</c:v>
                </c:pt>
                <c:pt idx="26">
                  <c:v>8.8120695929383057</c:v>
                </c:pt>
                <c:pt idx="27">
                  <c:v>9.2294805840142615</c:v>
                </c:pt>
                <c:pt idx="28">
                  <c:v>9.4162322925096973</c:v>
                </c:pt>
                <c:pt idx="29">
                  <c:v>9.3046306749475498</c:v>
                </c:pt>
                <c:pt idx="30">
                  <c:v>9.0620263863125565</c:v>
                </c:pt>
                <c:pt idx="31">
                  <c:v>8.9872824159769973</c:v>
                </c:pt>
                <c:pt idx="32">
                  <c:v>9.3325787894023033</c:v>
                </c:pt>
                <c:pt idx="33">
                  <c:v>10.075486740507923</c:v>
                </c:pt>
                <c:pt idx="34">
                  <c:v>11.00350510612682</c:v>
                </c:pt>
                <c:pt idx="35">
                  <c:v>11.784035847402741</c:v>
                </c:pt>
                <c:pt idx="36">
                  <c:v>12.223176329578084</c:v>
                </c:pt>
                <c:pt idx="37">
                  <c:v>12.268547884294433</c:v>
                </c:pt>
                <c:pt idx="38">
                  <c:v>11.849917219757662</c:v>
                </c:pt>
                <c:pt idx="39">
                  <c:v>10.815129968550329</c:v>
                </c:pt>
                <c:pt idx="40">
                  <c:v>9.3406064833466989</c:v>
                </c:pt>
                <c:pt idx="41">
                  <c:v>7.8768564261500122</c:v>
                </c:pt>
                <c:pt idx="42">
                  <c:v>6.9170855646248599</c:v>
                </c:pt>
                <c:pt idx="43">
                  <c:v>6.7012200533828317</c:v>
                </c:pt>
                <c:pt idx="44">
                  <c:v>7.240071534756761</c:v>
                </c:pt>
                <c:pt idx="45">
                  <c:v>8.1138059667890108</c:v>
                </c:pt>
                <c:pt idx="46">
                  <c:v>8.5467346710733096</c:v>
                </c:pt>
                <c:pt idx="47">
                  <c:v>7.9431419523376814</c:v>
                </c:pt>
                <c:pt idx="48">
                  <c:v>6.5497892059788096</c:v>
                </c:pt>
                <c:pt idx="49">
                  <c:v>5.5059420694360393</c:v>
                </c:pt>
                <c:pt idx="50">
                  <c:v>6.1070689317334592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Data!$AT$1</c:f>
              <c:strCache>
                <c:ptCount val="1"/>
                <c:pt idx="0">
                  <c:v>RKneeAngles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Data!$AT$4:$AT$54</c:f>
              <c:numCache>
                <c:formatCode>General</c:formatCode>
                <c:ptCount val="51"/>
                <c:pt idx="0">
                  <c:v>12.189084729591313</c:v>
                </c:pt>
                <c:pt idx="1">
                  <c:v>11.05965122596557</c:v>
                </c:pt>
                <c:pt idx="2">
                  <c:v>12.034524950706519</c:v>
                </c:pt>
                <c:pt idx="3">
                  <c:v>14.999858814513679</c:v>
                </c:pt>
                <c:pt idx="4">
                  <c:v>17.002960917577074</c:v>
                </c:pt>
                <c:pt idx="5">
                  <c:v>16.382843483877576</c:v>
                </c:pt>
                <c:pt idx="6">
                  <c:v>13.619958698401689</c:v>
                </c:pt>
                <c:pt idx="7">
                  <c:v>9.8871628859045249</c:v>
                </c:pt>
                <c:pt idx="8">
                  <c:v>7.2581504086495574</c:v>
                </c:pt>
                <c:pt idx="9">
                  <c:v>7.4167922857626802</c:v>
                </c:pt>
                <c:pt idx="10">
                  <c:v>9.9158711901689021</c:v>
                </c:pt>
                <c:pt idx="11">
                  <c:v>12.678928854617183</c:v>
                </c:pt>
                <c:pt idx="12">
                  <c:v>14.455617088712117</c:v>
                </c:pt>
                <c:pt idx="13">
                  <c:v>15.119901022948854</c:v>
                </c:pt>
                <c:pt idx="14">
                  <c:v>15.160555175593748</c:v>
                </c:pt>
                <c:pt idx="15">
                  <c:v>15.214869816073408</c:v>
                </c:pt>
                <c:pt idx="16">
                  <c:v>15.87784967875495</c:v>
                </c:pt>
                <c:pt idx="17">
                  <c:v>17.258160418260239</c:v>
                </c:pt>
                <c:pt idx="18">
                  <c:v>19.017989437989804</c:v>
                </c:pt>
                <c:pt idx="19">
                  <c:v>20.604367337494093</c:v>
                </c:pt>
                <c:pt idx="20">
                  <c:v>21.609081985843559</c:v>
                </c:pt>
                <c:pt idx="21">
                  <c:v>21.876869201979083</c:v>
                </c:pt>
                <c:pt idx="22">
                  <c:v>21.534612389251869</c:v>
                </c:pt>
                <c:pt idx="23">
                  <c:v>20.856271248518919</c:v>
                </c:pt>
                <c:pt idx="24">
                  <c:v>20.122445267038813</c:v>
                </c:pt>
                <c:pt idx="25">
                  <c:v>19.634503017981963</c:v>
                </c:pt>
                <c:pt idx="26">
                  <c:v>19.549621287597706</c:v>
                </c:pt>
                <c:pt idx="27">
                  <c:v>19.665055357292943</c:v>
                </c:pt>
                <c:pt idx="28">
                  <c:v>19.507794129456997</c:v>
                </c:pt>
                <c:pt idx="29">
                  <c:v>18.99987293549508</c:v>
                </c:pt>
                <c:pt idx="30">
                  <c:v>18.493428271512617</c:v>
                </c:pt>
                <c:pt idx="31">
                  <c:v>18.320737945753965</c:v>
                </c:pt>
                <c:pt idx="32">
                  <c:v>18.625058915738585</c:v>
                </c:pt>
                <c:pt idx="33">
                  <c:v>19.479205392435777</c:v>
                </c:pt>
                <c:pt idx="34">
                  <c:v>20.73767226579962</c:v>
                </c:pt>
                <c:pt idx="35">
                  <c:v>22.041198204076551</c:v>
                </c:pt>
                <c:pt idx="36">
                  <c:v>23.01802400410185</c:v>
                </c:pt>
                <c:pt idx="37">
                  <c:v>23.539481775587326</c:v>
                </c:pt>
                <c:pt idx="38">
                  <c:v>23.658832686550738</c:v>
                </c:pt>
                <c:pt idx="39">
                  <c:v>23.426436057542066</c:v>
                </c:pt>
                <c:pt idx="40">
                  <c:v>22.855742402370502</c:v>
                </c:pt>
                <c:pt idx="41">
                  <c:v>21.874086256653836</c:v>
                </c:pt>
                <c:pt idx="42">
                  <c:v>20.371142434460403</c:v>
                </c:pt>
                <c:pt idx="43">
                  <c:v>18.450763527108499</c:v>
                </c:pt>
                <c:pt idx="44">
                  <c:v>16.527587466481062</c:v>
                </c:pt>
                <c:pt idx="45">
                  <c:v>15.28457860627109</c:v>
                </c:pt>
                <c:pt idx="46">
                  <c:v>15.006599993636794</c:v>
                </c:pt>
                <c:pt idx="47">
                  <c:v>15.069655971104195</c:v>
                </c:pt>
                <c:pt idx="48">
                  <c:v>14.221984347850407</c:v>
                </c:pt>
                <c:pt idx="49">
                  <c:v>12.141270072635884</c:v>
                </c:pt>
                <c:pt idx="50">
                  <c:v>10.270114053972385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Normal!$P$1</c:f>
              <c:strCache>
                <c:ptCount val="1"/>
                <c:pt idx="0">
                  <c:v>KneeAngles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Normal!$P$4:$P$54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1903616"/>
        <c:axId val="191905152"/>
      </c:lineChart>
      <c:catAx>
        <c:axId val="1919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9051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905152"/>
        <c:scaling>
          <c:orientation val="minMax"/>
          <c:max val="2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903616"/>
        <c:crosses val="autoZero"/>
        <c:crossBetween val="between"/>
        <c:majorUnit val="5"/>
        <c:minorUnit val="2"/>
      </c:valAx>
      <c:valAx>
        <c:axId val="20216409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30138240"/>
        <c:crosses val="max"/>
        <c:crossBetween val="between"/>
      </c:valAx>
      <c:catAx>
        <c:axId val="230138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16409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Dorsi/Plantar</a:t>
            </a:r>
          </a:p>
        </c:rich>
      </c:tx>
      <c:layout>
        <c:manualLayout>
          <c:xMode val="edge"/>
          <c:yMode val="edge"/>
          <c:x val="0.24786414518697983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38068864"/>
        <c:axId val="238058112"/>
      </c:barChart>
      <c:lineChart>
        <c:grouping val="standard"/>
        <c:varyColors val="0"/>
        <c:ser>
          <c:idx val="2"/>
          <c:order val="0"/>
          <c:tx>
            <c:strRef>
              <c:f>Normal!$S$1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Normal!$S$4:$S$54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Data!$AW$1</c:f>
              <c:strCache>
                <c:ptCount val="1"/>
                <c:pt idx="0">
                  <c:v>LAnkleAngles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Data!$AW$4:$AW$54</c:f>
              <c:numCache>
                <c:formatCode>General</c:formatCode>
                <c:ptCount val="51"/>
                <c:pt idx="0">
                  <c:v>-9.2974703567268921</c:v>
                </c:pt>
                <c:pt idx="1">
                  <c:v>-7.4680005854459308</c:v>
                </c:pt>
                <c:pt idx="2">
                  <c:v>-6.9621551165251745</c:v>
                </c:pt>
                <c:pt idx="3">
                  <c:v>-7.6804479250496369</c:v>
                </c:pt>
                <c:pt idx="4">
                  <c:v>-8.3623068893071846</c:v>
                </c:pt>
                <c:pt idx="5">
                  <c:v>-8.0748259881824129</c:v>
                </c:pt>
                <c:pt idx="6">
                  <c:v>-6.9918678989638785</c:v>
                </c:pt>
                <c:pt idx="7">
                  <c:v>-5.7111934405902742</c:v>
                </c:pt>
                <c:pt idx="8">
                  <c:v>-4.4852540760126756</c:v>
                </c:pt>
                <c:pt idx="9">
                  <c:v>-3.3306888783212316</c:v>
                </c:pt>
                <c:pt idx="10">
                  <c:v>-2.2383579795343609</c:v>
                </c:pt>
                <c:pt idx="11">
                  <c:v>-1.2494826333963267</c:v>
                </c:pt>
                <c:pt idx="12">
                  <c:v>-0.37178335295018589</c:v>
                </c:pt>
                <c:pt idx="13">
                  <c:v>0.46453873507970866</c:v>
                </c:pt>
                <c:pt idx="14">
                  <c:v>1.3242812417860117</c:v>
                </c:pt>
                <c:pt idx="15">
                  <c:v>2.2067191356778681</c:v>
                </c:pt>
                <c:pt idx="16">
                  <c:v>3.1352735280232791</c:v>
                </c:pt>
                <c:pt idx="17">
                  <c:v>4.2052584365103112</c:v>
                </c:pt>
                <c:pt idx="18">
                  <c:v>5.4964013111681673</c:v>
                </c:pt>
                <c:pt idx="19">
                  <c:v>6.959769889033204</c:v>
                </c:pt>
                <c:pt idx="20">
                  <c:v>8.4445704670511752</c:v>
                </c:pt>
                <c:pt idx="21">
                  <c:v>9.7172180771870167</c:v>
                </c:pt>
                <c:pt idx="22">
                  <c:v>10.486554810989892</c:v>
                </c:pt>
                <c:pt idx="23">
                  <c:v>10.494748751594301</c:v>
                </c:pt>
                <c:pt idx="24">
                  <c:v>9.6112265695584718</c:v>
                </c:pt>
                <c:pt idx="25">
                  <c:v>7.7987612802671826</c:v>
                </c:pt>
                <c:pt idx="26">
                  <c:v>5.2353843243617044</c:v>
                </c:pt>
                <c:pt idx="27">
                  <c:v>2.2011796901768439</c:v>
                </c:pt>
                <c:pt idx="28">
                  <c:v>-0.75965131796149299</c:v>
                </c:pt>
                <c:pt idx="29">
                  <c:v>-3.0783459885698847</c:v>
                </c:pt>
                <c:pt idx="30">
                  <c:v>-4.3419824186660252</c:v>
                </c:pt>
                <c:pt idx="31">
                  <c:v>-4.4105405209785928</c:v>
                </c:pt>
                <c:pt idx="32">
                  <c:v>-3.3935281894840004</c:v>
                </c:pt>
                <c:pt idx="33">
                  <c:v>-1.9906221056307685</c:v>
                </c:pt>
                <c:pt idx="34">
                  <c:v>-0.84524360468387472</c:v>
                </c:pt>
                <c:pt idx="35">
                  <c:v>-0.14976887501672265</c:v>
                </c:pt>
                <c:pt idx="36">
                  <c:v>0.27498493888430114</c:v>
                </c:pt>
                <c:pt idx="37">
                  <c:v>0.64622165211532723</c:v>
                </c:pt>
                <c:pt idx="38">
                  <c:v>1.0357332042605683</c:v>
                </c:pt>
                <c:pt idx="39">
                  <c:v>1.4067822668649157</c:v>
                </c:pt>
                <c:pt idx="40">
                  <c:v>1.6901052355576245</c:v>
                </c:pt>
                <c:pt idx="41">
                  <c:v>1.7763447504389605</c:v>
                </c:pt>
                <c:pt idx="42">
                  <c:v>1.5677036952684746</c:v>
                </c:pt>
                <c:pt idx="43">
                  <c:v>1.0611666680314145</c:v>
                </c:pt>
                <c:pt idx="44">
                  <c:v>0.27420656551361111</c:v>
                </c:pt>
                <c:pt idx="45">
                  <c:v>-0.8398640773679048</c:v>
                </c:pt>
                <c:pt idx="46">
                  <c:v>-2.4411844581202358</c:v>
                </c:pt>
                <c:pt idx="47">
                  <c:v>-4.3995975149976445</c:v>
                </c:pt>
                <c:pt idx="48">
                  <c:v>-5.9739112524513045</c:v>
                </c:pt>
                <c:pt idx="49">
                  <c:v>-6.2001635499281065</c:v>
                </c:pt>
                <c:pt idx="50">
                  <c:v>-5.4221256089335785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Data!$AX$1</c:f>
              <c:strCache>
                <c:ptCount val="1"/>
                <c:pt idx="0">
                  <c:v>RAnkleAngles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Data!$AX$4:$AX$54</c:f>
              <c:numCache>
                <c:formatCode>General</c:formatCode>
                <c:ptCount val="51"/>
                <c:pt idx="0">
                  <c:v>-11.006767031431137</c:v>
                </c:pt>
                <c:pt idx="1">
                  <c:v>-7.3629766688080336</c:v>
                </c:pt>
                <c:pt idx="2">
                  <c:v>-5.2230707067424627</c:v>
                </c:pt>
                <c:pt idx="3">
                  <c:v>-5.3171946004127948</c:v>
                </c:pt>
                <c:pt idx="4">
                  <c:v>-6.9610652774862043</c:v>
                </c:pt>
                <c:pt idx="5">
                  <c:v>-8.5632613838448766</c:v>
                </c:pt>
                <c:pt idx="6">
                  <c:v>-9.1310727999356782</c:v>
                </c:pt>
                <c:pt idx="7">
                  <c:v>-8.7445913150820616</c:v>
                </c:pt>
                <c:pt idx="8">
                  <c:v>-8.1768707045655891</c:v>
                </c:pt>
                <c:pt idx="9">
                  <c:v>-7.964376551659468</c:v>
                </c:pt>
                <c:pt idx="10">
                  <c:v>-8.1835703169937357</c:v>
                </c:pt>
                <c:pt idx="11">
                  <c:v>-8.4785436844323865</c:v>
                </c:pt>
                <c:pt idx="12">
                  <c:v>-8.4801606027131786</c:v>
                </c:pt>
                <c:pt idx="13">
                  <c:v>-8.0492595855311109</c:v>
                </c:pt>
                <c:pt idx="14">
                  <c:v>-7.36816778597266</c:v>
                </c:pt>
                <c:pt idx="15">
                  <c:v>-6.7345608221743802</c:v>
                </c:pt>
                <c:pt idx="16">
                  <c:v>-6.3676810759023565</c:v>
                </c:pt>
                <c:pt idx="17">
                  <c:v>-6.231866726101889</c:v>
                </c:pt>
                <c:pt idx="18">
                  <c:v>-6.1648555415019022</c:v>
                </c:pt>
                <c:pt idx="19">
                  <c:v>-6.0371291727471075</c:v>
                </c:pt>
                <c:pt idx="20">
                  <c:v>-5.8720466074042736</c:v>
                </c:pt>
                <c:pt idx="21">
                  <c:v>-5.7718823758302058</c:v>
                </c:pt>
                <c:pt idx="22">
                  <c:v>-5.8227583283717719</c:v>
                </c:pt>
                <c:pt idx="23">
                  <c:v>-6.0884441363473192</c:v>
                </c:pt>
                <c:pt idx="24">
                  <c:v>-6.6887701691919581</c:v>
                </c:pt>
                <c:pt idx="25">
                  <c:v>-7.8091595940093201</c:v>
                </c:pt>
                <c:pt idx="26">
                  <c:v>-9.5932556048198645</c:v>
                </c:pt>
                <c:pt idx="27">
                  <c:v>-12.037390530417746</c:v>
                </c:pt>
                <c:pt idx="28">
                  <c:v>-14.725144883390508</c:v>
                </c:pt>
                <c:pt idx="29">
                  <c:v>-16.891263404033182</c:v>
                </c:pt>
                <c:pt idx="30">
                  <c:v>-17.902193298600153</c:v>
                </c:pt>
                <c:pt idx="31">
                  <c:v>-17.907936999287084</c:v>
                </c:pt>
                <c:pt idx="32">
                  <c:v>-17.434607334882148</c:v>
                </c:pt>
                <c:pt idx="33">
                  <c:v>-16.713692336213168</c:v>
                </c:pt>
                <c:pt idx="34">
                  <c:v>-15.658874256779285</c:v>
                </c:pt>
                <c:pt idx="35">
                  <c:v>-14.322133737423414</c:v>
                </c:pt>
                <c:pt idx="36">
                  <c:v>-13.041840069839299</c:v>
                </c:pt>
                <c:pt idx="37">
                  <c:v>-12.08448678885015</c:v>
                </c:pt>
                <c:pt idx="38">
                  <c:v>-11.401518797215781</c:v>
                </c:pt>
                <c:pt idx="39">
                  <c:v>-10.85140314549575</c:v>
                </c:pt>
                <c:pt idx="40">
                  <c:v>-10.410089678955059</c:v>
                </c:pt>
                <c:pt idx="41">
                  <c:v>-10.144174153625039</c:v>
                </c:pt>
                <c:pt idx="42">
                  <c:v>-10.13403305810635</c:v>
                </c:pt>
                <c:pt idx="43">
                  <c:v>-10.546784654036582</c:v>
                </c:pt>
                <c:pt idx="44">
                  <c:v>-11.683604773956654</c:v>
                </c:pt>
                <c:pt idx="45">
                  <c:v>-13.587401628853826</c:v>
                </c:pt>
                <c:pt idx="46">
                  <c:v>-15.371127121970259</c:v>
                </c:pt>
                <c:pt idx="47">
                  <c:v>-15.693225089987953</c:v>
                </c:pt>
                <c:pt idx="48">
                  <c:v>-13.743884451539481</c:v>
                </c:pt>
                <c:pt idx="49">
                  <c:v>-10.44804294277022</c:v>
                </c:pt>
                <c:pt idx="50">
                  <c:v>-7.22026895747452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Normal!$T$1</c:f>
              <c:strCache>
                <c:ptCount val="1"/>
                <c:pt idx="0">
                  <c:v>AnkleAngles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Normal!$T$4:$T$54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2109184"/>
        <c:axId val="192119168"/>
      </c:lineChart>
      <c:catAx>
        <c:axId val="19210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1191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119168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109184"/>
        <c:crosses val="autoZero"/>
        <c:crossBetween val="between"/>
        <c:majorUnit val="10"/>
        <c:minorUnit val="2"/>
      </c:valAx>
      <c:valAx>
        <c:axId val="2380581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38068864"/>
        <c:crosses val="max"/>
        <c:crossBetween val="between"/>
      </c:valAx>
      <c:catAx>
        <c:axId val="2380688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80581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</a:t>
            </a:r>
          </a:p>
        </c:rich>
      </c:tx>
      <c:layout>
        <c:manualLayout>
          <c:xMode val="edge"/>
          <c:yMode val="edge"/>
          <c:x val="0.31196715795140989"/>
          <c:y val="2.6548672566371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929237955523098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38184320"/>
        <c:axId val="238161280"/>
      </c:barChart>
      <c:lineChart>
        <c:grouping val="standard"/>
        <c:varyColors val="0"/>
        <c:ser>
          <c:idx val="3"/>
          <c:order val="0"/>
          <c:tx>
            <c:strRef>
              <c:f>Normal!$V$1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Normal!$V$4:$V$54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Data!$BA$1</c:f>
              <c:strCache>
                <c:ptCount val="1"/>
                <c:pt idx="0">
                  <c:v>LAnkleAngles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Data!$BA$4:$BA$54</c:f>
              <c:numCache>
                <c:formatCode>General</c:formatCode>
                <c:ptCount val="51"/>
                <c:pt idx="0">
                  <c:v>11.519492256951036</c:v>
                </c:pt>
                <c:pt idx="1">
                  <c:v>7.3045907254284028</c:v>
                </c:pt>
                <c:pt idx="2">
                  <c:v>5.4196138389458843</c:v>
                </c:pt>
                <c:pt idx="3">
                  <c:v>7.8056601361489601</c:v>
                </c:pt>
                <c:pt idx="4">
                  <c:v>11.814342898872587</c:v>
                </c:pt>
                <c:pt idx="5">
                  <c:v>13.643767268179211</c:v>
                </c:pt>
                <c:pt idx="6">
                  <c:v>12.537899228716009</c:v>
                </c:pt>
                <c:pt idx="7">
                  <c:v>10.7069107280516</c:v>
                </c:pt>
                <c:pt idx="8">
                  <c:v>9.6156376260286258</c:v>
                </c:pt>
                <c:pt idx="9">
                  <c:v>9.2031465902379406</c:v>
                </c:pt>
                <c:pt idx="10">
                  <c:v>9.0244536068538324</c:v>
                </c:pt>
                <c:pt idx="11">
                  <c:v>8.9047662520129922</c:v>
                </c:pt>
                <c:pt idx="12">
                  <c:v>8.6932321146513267</c:v>
                </c:pt>
                <c:pt idx="13">
                  <c:v>8.1029918949559274</c:v>
                </c:pt>
                <c:pt idx="14">
                  <c:v>7.1924493340582991</c:v>
                </c:pt>
                <c:pt idx="15">
                  <c:v>6.3447973631467462</c:v>
                </c:pt>
                <c:pt idx="16">
                  <c:v>5.7902700905521725</c:v>
                </c:pt>
                <c:pt idx="17">
                  <c:v>5.2916776453167005</c:v>
                </c:pt>
                <c:pt idx="18">
                  <c:v>4.4445731373283017</c:v>
                </c:pt>
                <c:pt idx="19">
                  <c:v>3.2821230638631285</c:v>
                </c:pt>
                <c:pt idx="20">
                  <c:v>2.3262253149261207</c:v>
                </c:pt>
                <c:pt idx="21">
                  <c:v>2.0431519685876105</c:v>
                </c:pt>
                <c:pt idx="22">
                  <c:v>2.4563622894791659</c:v>
                </c:pt>
                <c:pt idx="23">
                  <c:v>3.122866665406089</c:v>
                </c:pt>
                <c:pt idx="24">
                  <c:v>3.53294675458441</c:v>
                </c:pt>
                <c:pt idx="25">
                  <c:v>3.3974340514761767</c:v>
                </c:pt>
                <c:pt idx="26">
                  <c:v>2.8661409034553391</c:v>
                </c:pt>
                <c:pt idx="27">
                  <c:v>2.2871493087693207</c:v>
                </c:pt>
                <c:pt idx="28">
                  <c:v>2.054668095792588</c:v>
                </c:pt>
                <c:pt idx="29">
                  <c:v>2.5654189756857986</c:v>
                </c:pt>
                <c:pt idx="30">
                  <c:v>3.7889727823188744</c:v>
                </c:pt>
                <c:pt idx="31">
                  <c:v>4.7766607438770272</c:v>
                </c:pt>
                <c:pt idx="32">
                  <c:v>4.391153322147078</c:v>
                </c:pt>
                <c:pt idx="33">
                  <c:v>3.0198421000434044</c:v>
                </c:pt>
                <c:pt idx="34">
                  <c:v>1.9562944918389529</c:v>
                </c:pt>
                <c:pt idx="35">
                  <c:v>1.8687191218506836</c:v>
                </c:pt>
                <c:pt idx="36">
                  <c:v>2.4316502848653014</c:v>
                </c:pt>
                <c:pt idx="37">
                  <c:v>3.1663115942283877</c:v>
                </c:pt>
                <c:pt idx="38">
                  <c:v>3.9885932564262569</c:v>
                </c:pt>
                <c:pt idx="39">
                  <c:v>5.008118647441326</c:v>
                </c:pt>
                <c:pt idx="40">
                  <c:v>6.0753359680383303</c:v>
                </c:pt>
                <c:pt idx="41">
                  <c:v>7.0263870657419254</c:v>
                </c:pt>
                <c:pt idx="42">
                  <c:v>7.9345026946630668</c:v>
                </c:pt>
                <c:pt idx="43">
                  <c:v>8.7779533676708397</c:v>
                </c:pt>
                <c:pt idx="44">
                  <c:v>9.2718448533847919</c:v>
                </c:pt>
                <c:pt idx="45">
                  <c:v>9.4464863354054742</c:v>
                </c:pt>
                <c:pt idx="46">
                  <c:v>9.8546318379570348</c:v>
                </c:pt>
                <c:pt idx="47">
                  <c:v>10.972040430306752</c:v>
                </c:pt>
                <c:pt idx="48">
                  <c:v>12.21363607567109</c:v>
                </c:pt>
                <c:pt idx="49">
                  <c:v>11.682361210302476</c:v>
                </c:pt>
                <c:pt idx="50">
                  <c:v>8.6133142132288558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Data!$BB$1</c:f>
              <c:strCache>
                <c:ptCount val="1"/>
                <c:pt idx="0">
                  <c:v>RAnkleAngles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Data!$BB$4:$BB$54</c:f>
              <c:numCache>
                <c:formatCode>General</c:formatCode>
                <c:ptCount val="51"/>
                <c:pt idx="0">
                  <c:v>-3.5774336674253568</c:v>
                </c:pt>
                <c:pt idx="1">
                  <c:v>-5.6605459682140991</c:v>
                </c:pt>
                <c:pt idx="2">
                  <c:v>-9.3025504795897671</c:v>
                </c:pt>
                <c:pt idx="3">
                  <c:v>-10.668771014475238</c:v>
                </c:pt>
                <c:pt idx="4">
                  <c:v>-8.5489530172520727</c:v>
                </c:pt>
                <c:pt idx="5">
                  <c:v>-5.5612140030060662</c:v>
                </c:pt>
                <c:pt idx="6">
                  <c:v>-3.4889253453963542</c:v>
                </c:pt>
                <c:pt idx="7">
                  <c:v>-2.3309011188185029</c:v>
                </c:pt>
                <c:pt idx="8">
                  <c:v>-2.0439048084394615</c:v>
                </c:pt>
                <c:pt idx="9">
                  <c:v>-2.8027791084945597</c:v>
                </c:pt>
                <c:pt idx="10">
                  <c:v>-4.1677501775388546</c:v>
                </c:pt>
                <c:pt idx="11">
                  <c:v>-5.47232134373386</c:v>
                </c:pt>
                <c:pt idx="12">
                  <c:v>-6.4544380182535308</c:v>
                </c:pt>
                <c:pt idx="13">
                  <c:v>-7.1225754339928304</c:v>
                </c:pt>
                <c:pt idx="14">
                  <c:v>-7.5644960927829308</c:v>
                </c:pt>
                <c:pt idx="15">
                  <c:v>-7.8965365993518235</c:v>
                </c:pt>
                <c:pt idx="16">
                  <c:v>-8.293956874797459</c:v>
                </c:pt>
                <c:pt idx="17">
                  <c:v>-8.899837877378177</c:v>
                </c:pt>
                <c:pt idx="18">
                  <c:v>-9.7219121037586476</c:v>
                </c:pt>
                <c:pt idx="19">
                  <c:v>-10.576566779421984</c:v>
                </c:pt>
                <c:pt idx="20">
                  <c:v>-11.13463847488274</c:v>
                </c:pt>
                <c:pt idx="21">
                  <c:v>-11.095409289882637</c:v>
                </c:pt>
                <c:pt idx="22">
                  <c:v>-10.380674244699872</c:v>
                </c:pt>
                <c:pt idx="23">
                  <c:v>-9.3113402478674825</c:v>
                </c:pt>
                <c:pt idx="24">
                  <c:v>-8.5156915642272182</c:v>
                </c:pt>
                <c:pt idx="25">
                  <c:v>-8.2343603813392257</c:v>
                </c:pt>
                <c:pt idx="26">
                  <c:v>-7.8592763392257252</c:v>
                </c:pt>
                <c:pt idx="27">
                  <c:v>-6.7973163911334433</c:v>
                </c:pt>
                <c:pt idx="28">
                  <c:v>-5.4362231853509693</c:v>
                </c:pt>
                <c:pt idx="29">
                  <c:v>-4.9495383295247928</c:v>
                </c:pt>
                <c:pt idx="30">
                  <c:v>-5.9580277948371592</c:v>
                </c:pt>
                <c:pt idx="31">
                  <c:v>-7.3244910107381802</c:v>
                </c:pt>
                <c:pt idx="32">
                  <c:v>-7.6028163624000644</c:v>
                </c:pt>
                <c:pt idx="33">
                  <c:v>-7.0034432951784931</c:v>
                </c:pt>
                <c:pt idx="34">
                  <c:v>-7.059182781817869</c:v>
                </c:pt>
                <c:pt idx="35">
                  <c:v>-7.9717598953572928</c:v>
                </c:pt>
                <c:pt idx="36">
                  <c:v>-8.5096459552168753</c:v>
                </c:pt>
                <c:pt idx="37">
                  <c:v>-8.0502367929735517</c:v>
                </c:pt>
                <c:pt idx="38">
                  <c:v>-7.3122486144144894</c:v>
                </c:pt>
                <c:pt idx="39">
                  <c:v>-7.0027425236672309</c:v>
                </c:pt>
                <c:pt idx="40">
                  <c:v>-6.8651701955499664</c:v>
                </c:pt>
                <c:pt idx="41">
                  <c:v>-6.4165685085935005</c:v>
                </c:pt>
                <c:pt idx="42">
                  <c:v>-5.6195710776044105</c:v>
                </c:pt>
                <c:pt idx="43">
                  <c:v>-4.7083583663463582</c:v>
                </c:pt>
                <c:pt idx="44">
                  <c:v>-3.6569687212343216</c:v>
                </c:pt>
                <c:pt idx="45">
                  <c:v>-2.5687715398490241</c:v>
                </c:pt>
                <c:pt idx="46">
                  <c:v>-2.0690547301751048</c:v>
                </c:pt>
                <c:pt idx="47">
                  <c:v>-2.3419360382685506</c:v>
                </c:pt>
                <c:pt idx="48">
                  <c:v>-2.4254220534866966</c:v>
                </c:pt>
                <c:pt idx="49">
                  <c:v>-2.1647636124582159</c:v>
                </c:pt>
                <c:pt idx="50">
                  <c:v>-3.9869816284562263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Normal!$U$1</c:f>
              <c:strCache>
                <c:ptCount val="1"/>
                <c:pt idx="0">
                  <c:v>AnkleAngles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Normal!$U$4:$U$54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146816"/>
        <c:axId val="192152704"/>
      </c:lineChart>
      <c:catAx>
        <c:axId val="19214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15270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152704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146816"/>
        <c:crosses val="autoZero"/>
        <c:crossBetween val="between"/>
        <c:majorUnit val="10"/>
        <c:minorUnit val="2"/>
      </c:valAx>
      <c:valAx>
        <c:axId val="2381612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38184320"/>
        <c:crosses val="max"/>
        <c:crossBetween val="between"/>
      </c:valAx>
      <c:catAx>
        <c:axId val="23818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81612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Progression</a:t>
            </a:r>
          </a:p>
        </c:rich>
      </c:tx>
      <c:layout>
        <c:manualLayout>
          <c:xMode val="edge"/>
          <c:yMode val="edge"/>
          <c:x val="0.28632613231038428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38246528"/>
        <c:axId val="238244224"/>
      </c:barChart>
      <c:lineChart>
        <c:grouping val="standard"/>
        <c:varyColors val="0"/>
        <c:ser>
          <c:idx val="3"/>
          <c:order val="0"/>
          <c:tx>
            <c:strRef>
              <c:f>Normal!$X$1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Normal!$X$4:$X$54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Data!$BG$1</c:f>
              <c:strCache>
                <c:ptCount val="1"/>
                <c:pt idx="0">
                  <c:v>LFootProgressAngles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Data!$BG$4:$BG$54</c:f>
              <c:numCache>
                <c:formatCode>General</c:formatCode>
                <c:ptCount val="51"/>
                <c:pt idx="0">
                  <c:v>-24.186898549212895</c:v>
                </c:pt>
                <c:pt idx="1">
                  <c:v>-24.390091137024292</c:v>
                </c:pt>
                <c:pt idx="2">
                  <c:v>-24.686801841776006</c:v>
                </c:pt>
                <c:pt idx="3">
                  <c:v>-24.822148678962009</c:v>
                </c:pt>
                <c:pt idx="4">
                  <c:v>-24.692702798791331</c:v>
                </c:pt>
                <c:pt idx="5">
                  <c:v>-24.457011925849997</c:v>
                </c:pt>
                <c:pt idx="6">
                  <c:v>-24.323496725234286</c:v>
                </c:pt>
                <c:pt idx="7">
                  <c:v>-24.309768382283639</c:v>
                </c:pt>
                <c:pt idx="8">
                  <c:v>-24.361187138996986</c:v>
                </c:pt>
                <c:pt idx="9">
                  <c:v>-24.404722072754801</c:v>
                </c:pt>
                <c:pt idx="10">
                  <c:v>-24.417757962555349</c:v>
                </c:pt>
                <c:pt idx="11">
                  <c:v>-24.426688716109709</c:v>
                </c:pt>
                <c:pt idx="12">
                  <c:v>-24.441687667170896</c:v>
                </c:pt>
                <c:pt idx="13">
                  <c:v>-24.409691685611534</c:v>
                </c:pt>
                <c:pt idx="14">
                  <c:v>-24.235121096392636</c:v>
                </c:pt>
                <c:pt idx="15">
                  <c:v>-23.792902306482205</c:v>
                </c:pt>
                <c:pt idx="16">
                  <c:v>-23.006207567625392</c:v>
                </c:pt>
                <c:pt idx="17">
                  <c:v>-21.896852651519858</c:v>
                </c:pt>
                <c:pt idx="18">
                  <c:v>-20.670281079434911</c:v>
                </c:pt>
                <c:pt idx="19">
                  <c:v>-19.66217979327736</c:v>
                </c:pt>
                <c:pt idx="20">
                  <c:v>-19.201052240239097</c:v>
                </c:pt>
                <c:pt idx="21">
                  <c:v>-19.335157762470129</c:v>
                </c:pt>
                <c:pt idx="22">
                  <c:v>-19.9171825783461</c:v>
                </c:pt>
                <c:pt idx="23">
                  <c:v>-20.670597474975299</c:v>
                </c:pt>
                <c:pt idx="24">
                  <c:v>-21.42638280257658</c:v>
                </c:pt>
                <c:pt idx="25">
                  <c:v>-22.235770184798128</c:v>
                </c:pt>
                <c:pt idx="26">
                  <c:v>-23.285670332873426</c:v>
                </c:pt>
                <c:pt idx="27">
                  <c:v>-24.685115632176956</c:v>
                </c:pt>
                <c:pt idx="28">
                  <c:v>-26.161932299573138</c:v>
                </c:pt>
                <c:pt idx="29">
                  <c:v>-27.09574039864798</c:v>
                </c:pt>
                <c:pt idx="30">
                  <c:v>-26.852276536967562</c:v>
                </c:pt>
                <c:pt idx="31">
                  <c:v>-25.449603340427412</c:v>
                </c:pt>
                <c:pt idx="32">
                  <c:v>-23.768027627178636</c:v>
                </c:pt>
                <c:pt idx="33">
                  <c:v>-23.099962146066648</c:v>
                </c:pt>
                <c:pt idx="34">
                  <c:v>-24.255238311280106</c:v>
                </c:pt>
                <c:pt idx="35">
                  <c:v>-26.993946156622453</c:v>
                </c:pt>
                <c:pt idx="36">
                  <c:v>-30.422947722740087</c:v>
                </c:pt>
                <c:pt idx="37">
                  <c:v>-33.537218305065643</c:v>
                </c:pt>
                <c:pt idx="38">
                  <c:v>-35.778006248000459</c:v>
                </c:pt>
                <c:pt idx="39">
                  <c:v>-37.084120351475413</c:v>
                </c:pt>
                <c:pt idx="40">
                  <c:v>-37.907450747158599</c:v>
                </c:pt>
                <c:pt idx="41">
                  <c:v>-38.659991490070361</c:v>
                </c:pt>
                <c:pt idx="42">
                  <c:v>-39.426097902435167</c:v>
                </c:pt>
                <c:pt idx="43">
                  <c:v>-39.908610396227409</c:v>
                </c:pt>
                <c:pt idx="44">
                  <c:v>-39.61557067149905</c:v>
                </c:pt>
                <c:pt idx="45">
                  <c:v>-38.235279263455425</c:v>
                </c:pt>
                <c:pt idx="46">
                  <c:v>-35.595863971864979</c:v>
                </c:pt>
                <c:pt idx="47">
                  <c:v>-32.047171890693818</c:v>
                </c:pt>
                <c:pt idx="48">
                  <c:v>-28.419069579595075</c:v>
                </c:pt>
                <c:pt idx="49">
                  <c:v>-25.836607825727029</c:v>
                </c:pt>
                <c:pt idx="50">
                  <c:v>-24.763021590608847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Data!$BH$1</c:f>
              <c:strCache>
                <c:ptCount val="1"/>
                <c:pt idx="0">
                  <c:v>RFootProgressAngles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Data!$BH$4:$BH$54</c:f>
              <c:numCache>
                <c:formatCode>General</c:formatCode>
                <c:ptCount val="51"/>
                <c:pt idx="0">
                  <c:v>-20.845815894052997</c:v>
                </c:pt>
                <c:pt idx="1">
                  <c:v>-19.807794840156522</c:v>
                </c:pt>
                <c:pt idx="2">
                  <c:v>-18.559835333423901</c:v>
                </c:pt>
                <c:pt idx="3">
                  <c:v>-18.210646403089783</c:v>
                </c:pt>
                <c:pt idx="4">
                  <c:v>-18.850820904105106</c:v>
                </c:pt>
                <c:pt idx="5">
                  <c:v>-19.664788951386694</c:v>
                </c:pt>
                <c:pt idx="6">
                  <c:v>-20.180094716794624</c:v>
                </c:pt>
                <c:pt idx="7">
                  <c:v>-20.210807760450706</c:v>
                </c:pt>
                <c:pt idx="8">
                  <c:v>-19.813434282872532</c:v>
                </c:pt>
                <c:pt idx="9">
                  <c:v>-19.224191917570749</c:v>
                </c:pt>
                <c:pt idx="10">
                  <c:v>-18.703659023735206</c:v>
                </c:pt>
                <c:pt idx="11">
                  <c:v>-18.333210330394536</c:v>
                </c:pt>
                <c:pt idx="12">
                  <c:v>-18.068548910691693</c:v>
                </c:pt>
                <c:pt idx="13">
                  <c:v>-17.84994535676655</c:v>
                </c:pt>
                <c:pt idx="14">
                  <c:v>-17.677704242156913</c:v>
                </c:pt>
                <c:pt idx="15">
                  <c:v>-17.581469195191701</c:v>
                </c:pt>
                <c:pt idx="16">
                  <c:v>-17.555845641673528</c:v>
                </c:pt>
                <c:pt idx="17">
                  <c:v>-17.571741403067819</c:v>
                </c:pt>
                <c:pt idx="18">
                  <c:v>-17.632901354187023</c:v>
                </c:pt>
                <c:pt idx="19">
                  <c:v>-17.781524475971622</c:v>
                </c:pt>
                <c:pt idx="20">
                  <c:v>-18.060333117981607</c:v>
                </c:pt>
                <c:pt idx="21">
                  <c:v>-18.49521574885717</c:v>
                </c:pt>
                <c:pt idx="22">
                  <c:v>-19.049805309445315</c:v>
                </c:pt>
                <c:pt idx="23">
                  <c:v>-19.606589462242439</c:v>
                </c:pt>
                <c:pt idx="24">
                  <c:v>-20.079281705919616</c:v>
                </c:pt>
                <c:pt idx="25">
                  <c:v>-20.550032586537522</c:v>
                </c:pt>
                <c:pt idx="26">
                  <c:v>-21.117367879062133</c:v>
                </c:pt>
                <c:pt idx="27">
                  <c:v>-21.685771882324989</c:v>
                </c:pt>
                <c:pt idx="28">
                  <c:v>-22.168855463551747</c:v>
                </c:pt>
                <c:pt idx="29">
                  <c:v>-22.86789199676134</c:v>
                </c:pt>
                <c:pt idx="30">
                  <c:v>-24.307295738769469</c:v>
                </c:pt>
                <c:pt idx="31">
                  <c:v>-26.555583712514714</c:v>
                </c:pt>
                <c:pt idx="32">
                  <c:v>-28.973455632437208</c:v>
                </c:pt>
                <c:pt idx="33">
                  <c:v>-30.679409323772337</c:v>
                </c:pt>
                <c:pt idx="34">
                  <c:v>-31.402190487027532</c:v>
                </c:pt>
                <c:pt idx="35">
                  <c:v>-31.592127410552717</c:v>
                </c:pt>
                <c:pt idx="36">
                  <c:v>-31.734973056806069</c:v>
                </c:pt>
                <c:pt idx="37">
                  <c:v>-31.848979726596905</c:v>
                </c:pt>
                <c:pt idx="38">
                  <c:v>-31.657886782920496</c:v>
                </c:pt>
                <c:pt idx="39">
                  <c:v>-31.050188781323623</c:v>
                </c:pt>
                <c:pt idx="40">
                  <c:v>-30.231397753905476</c:v>
                </c:pt>
                <c:pt idx="41">
                  <c:v>-29.356412205179204</c:v>
                </c:pt>
                <c:pt idx="42">
                  <c:v>-28.291331990608455</c:v>
                </c:pt>
                <c:pt idx="43">
                  <c:v>-26.724654002913553</c:v>
                </c:pt>
                <c:pt idx="44">
                  <c:v>-24.467704925450786</c:v>
                </c:pt>
                <c:pt idx="45">
                  <c:v>-21.668455003913554</c:v>
                </c:pt>
                <c:pt idx="46">
                  <c:v>-19.009789580843659</c:v>
                </c:pt>
                <c:pt idx="47">
                  <c:v>-17.310127122275713</c:v>
                </c:pt>
                <c:pt idx="48">
                  <c:v>-16.864286196573904</c:v>
                </c:pt>
                <c:pt idx="49">
                  <c:v>-16.629583905070533</c:v>
                </c:pt>
                <c:pt idx="50">
                  <c:v>-15.620002301583444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Normal!$W$1</c:f>
              <c:strCache>
                <c:ptCount val="1"/>
                <c:pt idx="0">
                  <c:v>FootProgressAngles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Normal!$W$4:$W$54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2176896"/>
        <c:axId val="192178432"/>
      </c:lineChart>
      <c:catAx>
        <c:axId val="19217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178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178432"/>
        <c:scaling>
          <c:orientation val="minMax"/>
          <c:max val="5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176896"/>
        <c:crosses val="autoZero"/>
        <c:crossBetween val="between"/>
        <c:majorUnit val="10"/>
        <c:minorUnit val="2"/>
      </c:valAx>
      <c:valAx>
        <c:axId val="2382442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38246528"/>
        <c:crosses val="max"/>
        <c:crossBetween val="between"/>
      </c:valAx>
      <c:catAx>
        <c:axId val="2382465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82442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</a:t>
            </a:r>
          </a:p>
        </c:rich>
      </c:tx>
      <c:layout>
        <c:manualLayout>
          <c:xMode val="edge"/>
          <c:yMode val="edge"/>
          <c:x val="0.3376081835924355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4159322627131643"/>
          <c:w val="0.78632806794232413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38269184"/>
        <c:axId val="238248704"/>
      </c:barChart>
      <c:lineChart>
        <c:grouping val="standard"/>
        <c:varyColors val="0"/>
        <c:ser>
          <c:idx val="2"/>
          <c:order val="0"/>
          <c:tx>
            <c:strRef>
              <c:f>Normal!$Q$1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Normal!$Q$4:$Q$54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Data!$AU$1</c:f>
              <c:strCache>
                <c:ptCount val="1"/>
                <c:pt idx="0">
                  <c:v>LKneeAngles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Data!$AU$4:$AU$54</c:f>
              <c:numCache>
                <c:formatCode>General</c:formatCode>
                <c:ptCount val="51"/>
                <c:pt idx="0">
                  <c:v>-30.942471317637398</c:v>
                </c:pt>
                <c:pt idx="1">
                  <c:v>-31.682016555195599</c:v>
                </c:pt>
                <c:pt idx="2">
                  <c:v>-34.924446306705882</c:v>
                </c:pt>
                <c:pt idx="3">
                  <c:v>-36.560150621518304</c:v>
                </c:pt>
                <c:pt idx="4">
                  <c:v>-34.586136421408824</c:v>
                </c:pt>
                <c:pt idx="5">
                  <c:v>-31.465164932618926</c:v>
                </c:pt>
                <c:pt idx="6">
                  <c:v>-30.712772716788969</c:v>
                </c:pt>
                <c:pt idx="7">
                  <c:v>-32.496052913804064</c:v>
                </c:pt>
                <c:pt idx="8">
                  <c:v>-35.114008280284885</c:v>
                </c:pt>
                <c:pt idx="9">
                  <c:v>-36.771901997080327</c:v>
                </c:pt>
                <c:pt idx="10">
                  <c:v>-36.802498357345478</c:v>
                </c:pt>
                <c:pt idx="11">
                  <c:v>-35.966134599179355</c:v>
                </c:pt>
                <c:pt idx="12">
                  <c:v>-35.565551911037439</c:v>
                </c:pt>
                <c:pt idx="13">
                  <c:v>-36.318227001269875</c:v>
                </c:pt>
                <c:pt idx="14">
                  <c:v>-37.870754388122336</c:v>
                </c:pt>
                <c:pt idx="15">
                  <c:v>-39.432161999653033</c:v>
                </c:pt>
                <c:pt idx="16">
                  <c:v>-40.187823673168566</c:v>
                </c:pt>
                <c:pt idx="17">
                  <c:v>-39.837097623949894</c:v>
                </c:pt>
                <c:pt idx="18">
                  <c:v>-38.743461956705545</c:v>
                </c:pt>
                <c:pt idx="19">
                  <c:v>-37.569429915146387</c:v>
                </c:pt>
                <c:pt idx="20">
                  <c:v>-36.742400906477684</c:v>
                </c:pt>
                <c:pt idx="21">
                  <c:v>-36.272593014139083</c:v>
                </c:pt>
                <c:pt idx="22">
                  <c:v>-35.970396419106727</c:v>
                </c:pt>
                <c:pt idx="23">
                  <c:v>-35.634305939412812</c:v>
                </c:pt>
                <c:pt idx="24">
                  <c:v>-35.165670161646496</c:v>
                </c:pt>
                <c:pt idx="25">
                  <c:v>-34.699326623531995</c:v>
                </c:pt>
                <c:pt idx="26">
                  <c:v>-34.622465074346209</c:v>
                </c:pt>
                <c:pt idx="27">
                  <c:v>-35.204732567933199</c:v>
                </c:pt>
                <c:pt idx="28">
                  <c:v>-36.153802544297079</c:v>
                </c:pt>
                <c:pt idx="29">
                  <c:v>-36.853234420326274</c:v>
                </c:pt>
                <c:pt idx="30">
                  <c:v>-36.666339836678127</c:v>
                </c:pt>
                <c:pt idx="31">
                  <c:v>-35.254174286799653</c:v>
                </c:pt>
                <c:pt idx="32">
                  <c:v>-33.07315282964683</c:v>
                </c:pt>
                <c:pt idx="33">
                  <c:v>-31.860551353352374</c:v>
                </c:pt>
                <c:pt idx="34">
                  <c:v>-33.152561557145944</c:v>
                </c:pt>
                <c:pt idx="35">
                  <c:v>-36.386707236672081</c:v>
                </c:pt>
                <c:pt idx="36">
                  <c:v>-39.501621468043183</c:v>
                </c:pt>
                <c:pt idx="37">
                  <c:v>-40.603350862596315</c:v>
                </c:pt>
                <c:pt idx="38">
                  <c:v>-39.271075558379408</c:v>
                </c:pt>
                <c:pt idx="39">
                  <c:v>-36.022611853407803</c:v>
                </c:pt>
                <c:pt idx="40">
                  <c:v>-32.21161432376541</c:v>
                </c:pt>
                <c:pt idx="41">
                  <c:v>-29.235206125585062</c:v>
                </c:pt>
                <c:pt idx="42">
                  <c:v>-28.095480195657121</c:v>
                </c:pt>
                <c:pt idx="43">
                  <c:v>-28.819845800565425</c:v>
                </c:pt>
                <c:pt idx="44">
                  <c:v>-30.86393797111759</c:v>
                </c:pt>
                <c:pt idx="45">
                  <c:v>-33.416896414744542</c:v>
                </c:pt>
                <c:pt idx="46">
                  <c:v>-35.448158993207471</c:v>
                </c:pt>
                <c:pt idx="47">
                  <c:v>-35.586397990864278</c:v>
                </c:pt>
                <c:pt idx="48">
                  <c:v>-32.992620880567586</c:v>
                </c:pt>
                <c:pt idx="49">
                  <c:v>-29.223938501219983</c:v>
                </c:pt>
                <c:pt idx="50">
                  <c:v>-28.494328320977182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Data!$AV$1</c:f>
              <c:strCache>
                <c:ptCount val="1"/>
                <c:pt idx="0">
                  <c:v>RKneeAngles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Data!$AV$4:$AV$54</c:f>
              <c:numCache>
                <c:formatCode>General</c:formatCode>
                <c:ptCount val="51"/>
                <c:pt idx="0">
                  <c:v>-35.580395160318361</c:v>
                </c:pt>
                <c:pt idx="1">
                  <c:v>-35.038574595317236</c:v>
                </c:pt>
                <c:pt idx="2">
                  <c:v>-33.25796270402148</c:v>
                </c:pt>
                <c:pt idx="3">
                  <c:v>-35.056709131085789</c:v>
                </c:pt>
                <c:pt idx="4">
                  <c:v>-39.892038020116473</c:v>
                </c:pt>
                <c:pt idx="5">
                  <c:v>-42.193141135858809</c:v>
                </c:pt>
                <c:pt idx="6">
                  <c:v>-39.512350756359062</c:v>
                </c:pt>
                <c:pt idx="7">
                  <c:v>-34.651254778486958</c:v>
                </c:pt>
                <c:pt idx="8">
                  <c:v>-31.734640773836023</c:v>
                </c:pt>
                <c:pt idx="9">
                  <c:v>-32.423285987612175</c:v>
                </c:pt>
                <c:pt idx="10">
                  <c:v>-35.938323700393937</c:v>
                </c:pt>
                <c:pt idx="11">
                  <c:v>-39.858936269474995</c:v>
                </c:pt>
                <c:pt idx="12">
                  <c:v>-42.08345893432368</c:v>
                </c:pt>
                <c:pt idx="13">
                  <c:v>-41.905064244553351</c:v>
                </c:pt>
                <c:pt idx="14">
                  <c:v>-40.461262899312395</c:v>
                </c:pt>
                <c:pt idx="15">
                  <c:v>-39.382763295131703</c:v>
                </c:pt>
                <c:pt idx="16">
                  <c:v>-39.703488830524826</c:v>
                </c:pt>
                <c:pt idx="17">
                  <c:v>-41.249416875493857</c:v>
                </c:pt>
                <c:pt idx="18">
                  <c:v>-43.1569426428565</c:v>
                </c:pt>
                <c:pt idx="19">
                  <c:v>-44.383299144461525</c:v>
                </c:pt>
                <c:pt idx="20">
                  <c:v>-44.530146592621534</c:v>
                </c:pt>
                <c:pt idx="21">
                  <c:v>-43.857416072795587</c:v>
                </c:pt>
                <c:pt idx="22">
                  <c:v>-42.890836898166306</c:v>
                </c:pt>
                <c:pt idx="23">
                  <c:v>-41.810281747069602</c:v>
                </c:pt>
                <c:pt idx="24">
                  <c:v>-40.481060902631889</c:v>
                </c:pt>
                <c:pt idx="25">
                  <c:v>-39.337480943324998</c:v>
                </c:pt>
                <c:pt idx="26">
                  <c:v>-39.462017255830304</c:v>
                </c:pt>
                <c:pt idx="27">
                  <c:v>-41.332505848323208</c:v>
                </c:pt>
                <c:pt idx="28">
                  <c:v>-43.684151569386096</c:v>
                </c:pt>
                <c:pt idx="29">
                  <c:v>-44.602978133044743</c:v>
                </c:pt>
                <c:pt idx="30">
                  <c:v>-43.595516120475537</c:v>
                </c:pt>
                <c:pt idx="31">
                  <c:v>-42.606962783323382</c:v>
                </c:pt>
                <c:pt idx="32">
                  <c:v>-43.379266999517426</c:v>
                </c:pt>
                <c:pt idx="33">
                  <c:v>-44.972376669714855</c:v>
                </c:pt>
                <c:pt idx="34">
                  <c:v>-44.91302191213839</c:v>
                </c:pt>
                <c:pt idx="35">
                  <c:v>-42.967073203074222</c:v>
                </c:pt>
                <c:pt idx="36">
                  <c:v>-40.945066469338833</c:v>
                </c:pt>
                <c:pt idx="37">
                  <c:v>-39.8608874036345</c:v>
                </c:pt>
                <c:pt idx="38">
                  <c:v>-38.923253149151122</c:v>
                </c:pt>
                <c:pt idx="39">
                  <c:v>-37.450863200259796</c:v>
                </c:pt>
                <c:pt idx="40">
                  <c:v>-36.089421723364566</c:v>
                </c:pt>
                <c:pt idx="41">
                  <c:v>-35.586854340630076</c:v>
                </c:pt>
                <c:pt idx="42">
                  <c:v>-35.740360996660236</c:v>
                </c:pt>
                <c:pt idx="43">
                  <c:v>-35.729688759932273</c:v>
                </c:pt>
                <c:pt idx="44">
                  <c:v>-35.370254716493875</c:v>
                </c:pt>
                <c:pt idx="45">
                  <c:v>-35.055663628471308</c:v>
                </c:pt>
                <c:pt idx="46">
                  <c:v>-35.010000146943327</c:v>
                </c:pt>
                <c:pt idx="47">
                  <c:v>-35.319305027548346</c:v>
                </c:pt>
                <c:pt idx="48">
                  <c:v>-36.23338571896187</c:v>
                </c:pt>
                <c:pt idx="49">
                  <c:v>-36.806514935372384</c:v>
                </c:pt>
                <c:pt idx="50">
                  <c:v>-35.066003368640978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Normal!$R$1</c:f>
              <c:strCache>
                <c:ptCount val="1"/>
                <c:pt idx="0">
                  <c:v>KneeAngles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Normal!$R$4:$R$54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2206720"/>
        <c:axId val="192208256"/>
      </c:lineChart>
      <c:catAx>
        <c:axId val="19220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2082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208256"/>
        <c:scaling>
          <c:orientation val="minMax"/>
          <c:max val="30"/>
          <c:min val="-2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206720"/>
        <c:crosses val="autoZero"/>
        <c:crossBetween val="between"/>
        <c:majorUnit val="5"/>
        <c:minorUnit val="2"/>
      </c:valAx>
      <c:valAx>
        <c:axId val="2382487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38269184"/>
        <c:crosses val="max"/>
        <c:crossBetween val="between"/>
      </c:valAx>
      <c:catAx>
        <c:axId val="238269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82487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Tilt</a:t>
            </a:r>
          </a:p>
        </c:rich>
      </c:tx>
      <c:layout>
        <c:manualLayout>
          <c:xMode val="edge"/>
          <c:yMode val="edge"/>
          <c:x val="0.41453170917737847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41839488"/>
        <c:axId val="241836800"/>
      </c:barChart>
      <c:lineChart>
        <c:grouping val="standard"/>
        <c:varyColors val="0"/>
        <c:ser>
          <c:idx val="2"/>
          <c:order val="0"/>
          <c:tx>
            <c:strRef>
              <c:f>Normal!$A$1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Normal!$A$4:$A$54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Data!$BI$1</c:f>
              <c:strCache>
                <c:ptCount val="1"/>
                <c:pt idx="0">
                  <c:v>LPelvisAngles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Data!$BI$4:$BI$54</c:f>
              <c:numCache>
                <c:formatCode>General</c:formatCode>
                <c:ptCount val="51"/>
                <c:pt idx="0">
                  <c:v>17.175651309587323</c:v>
                </c:pt>
                <c:pt idx="1">
                  <c:v>19.013567989827173</c:v>
                </c:pt>
                <c:pt idx="2">
                  <c:v>20.924490718335189</c:v>
                </c:pt>
                <c:pt idx="3">
                  <c:v>22.706545111324548</c:v>
                </c:pt>
                <c:pt idx="4">
                  <c:v>24.205086629285045</c:v>
                </c:pt>
                <c:pt idx="5">
                  <c:v>25.347303771697227</c:v>
                </c:pt>
                <c:pt idx="6">
                  <c:v>26.140102148800871</c:v>
                </c:pt>
                <c:pt idx="7">
                  <c:v>26.685955768903572</c:v>
                </c:pt>
                <c:pt idx="8">
                  <c:v>27.070212259146807</c:v>
                </c:pt>
                <c:pt idx="9">
                  <c:v>27.351215068616831</c:v>
                </c:pt>
                <c:pt idx="10">
                  <c:v>27.4919386955624</c:v>
                </c:pt>
                <c:pt idx="11">
                  <c:v>27.379543791620641</c:v>
                </c:pt>
                <c:pt idx="12">
                  <c:v>26.900886690158867</c:v>
                </c:pt>
                <c:pt idx="13">
                  <c:v>25.982233650309052</c:v>
                </c:pt>
                <c:pt idx="14">
                  <c:v>24.716491867827681</c:v>
                </c:pt>
                <c:pt idx="15">
                  <c:v>23.247067342712128</c:v>
                </c:pt>
                <c:pt idx="16">
                  <c:v>21.76314603278054</c:v>
                </c:pt>
                <c:pt idx="17">
                  <c:v>20.421903660911198</c:v>
                </c:pt>
                <c:pt idx="18">
                  <c:v>19.340224884416571</c:v>
                </c:pt>
                <c:pt idx="19">
                  <c:v>18.559156254340142</c:v>
                </c:pt>
                <c:pt idx="20">
                  <c:v>18.117591460559289</c:v>
                </c:pt>
                <c:pt idx="21">
                  <c:v>18.021278881908085</c:v>
                </c:pt>
                <c:pt idx="22">
                  <c:v>18.344189591570128</c:v>
                </c:pt>
                <c:pt idx="23">
                  <c:v>19.119245727477889</c:v>
                </c:pt>
                <c:pt idx="24">
                  <c:v>20.255328123993998</c:v>
                </c:pt>
                <c:pt idx="25">
                  <c:v>21.530345549479843</c:v>
                </c:pt>
                <c:pt idx="26">
                  <c:v>22.681800041679089</c:v>
                </c:pt>
                <c:pt idx="27">
                  <c:v>23.536020388483486</c:v>
                </c:pt>
                <c:pt idx="28">
                  <c:v>24.071813318513215</c:v>
                </c:pt>
                <c:pt idx="29">
                  <c:v>24.316164517207852</c:v>
                </c:pt>
                <c:pt idx="30">
                  <c:v>24.309571164024295</c:v>
                </c:pt>
                <c:pt idx="31">
                  <c:v>24.112063854257176</c:v>
                </c:pt>
                <c:pt idx="32">
                  <c:v>23.788415537976338</c:v>
                </c:pt>
                <c:pt idx="33">
                  <c:v>23.418047731143176</c:v>
                </c:pt>
                <c:pt idx="34">
                  <c:v>23.025490038881991</c:v>
                </c:pt>
                <c:pt idx="35">
                  <c:v>22.569941311511936</c:v>
                </c:pt>
                <c:pt idx="36">
                  <c:v>21.96344339810333</c:v>
                </c:pt>
                <c:pt idx="37">
                  <c:v>21.131025216314271</c:v>
                </c:pt>
                <c:pt idx="38">
                  <c:v>20.111705979522537</c:v>
                </c:pt>
                <c:pt idx="39">
                  <c:v>19.029425467094921</c:v>
                </c:pt>
                <c:pt idx="40">
                  <c:v>18.023233700412028</c:v>
                </c:pt>
                <c:pt idx="41">
                  <c:v>17.138785735407684</c:v>
                </c:pt>
                <c:pt idx="42">
                  <c:v>16.32330405458681</c:v>
                </c:pt>
                <c:pt idx="43">
                  <c:v>15.512697027449502</c:v>
                </c:pt>
                <c:pt idx="44">
                  <c:v>14.716027299868765</c:v>
                </c:pt>
                <c:pt idx="45">
                  <c:v>14.035453194029552</c:v>
                </c:pt>
                <c:pt idx="46">
                  <c:v>13.654798542660942</c:v>
                </c:pt>
                <c:pt idx="47">
                  <c:v>13.731776037387711</c:v>
                </c:pt>
                <c:pt idx="48">
                  <c:v>14.357804265593272</c:v>
                </c:pt>
                <c:pt idx="49">
                  <c:v>15.488012963275516</c:v>
                </c:pt>
                <c:pt idx="50">
                  <c:v>16.924580385886841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Data!$BL$1</c:f>
              <c:strCache>
                <c:ptCount val="1"/>
                <c:pt idx="0">
                  <c:v>RPelvisAngles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Data!$BL$4:$BL$54</c:f>
              <c:numCache>
                <c:formatCode>General</c:formatCode>
                <c:ptCount val="51"/>
                <c:pt idx="0">
                  <c:v>18.857284864379373</c:v>
                </c:pt>
                <c:pt idx="1">
                  <c:v>20.042601485123491</c:v>
                </c:pt>
                <c:pt idx="2">
                  <c:v>21.437248454442049</c:v>
                </c:pt>
                <c:pt idx="3">
                  <c:v>22.708331029759144</c:v>
                </c:pt>
                <c:pt idx="4">
                  <c:v>23.619320695341862</c:v>
                </c:pt>
                <c:pt idx="5">
                  <c:v>24.149305254642961</c:v>
                </c:pt>
                <c:pt idx="6">
                  <c:v>24.341664659517551</c:v>
                </c:pt>
                <c:pt idx="7">
                  <c:v>24.245348299101153</c:v>
                </c:pt>
                <c:pt idx="8">
                  <c:v>23.952822539380449</c:v>
                </c:pt>
                <c:pt idx="9">
                  <c:v>23.561640838959111</c:v>
                </c:pt>
                <c:pt idx="10">
                  <c:v>23.13907778067944</c:v>
                </c:pt>
                <c:pt idx="11">
                  <c:v>22.661281690680177</c:v>
                </c:pt>
                <c:pt idx="12">
                  <c:v>22.022329598392886</c:v>
                </c:pt>
                <c:pt idx="13">
                  <c:v>21.115521243879439</c:v>
                </c:pt>
                <c:pt idx="14">
                  <c:v>19.986094296134002</c:v>
                </c:pt>
                <c:pt idx="15">
                  <c:v>18.802189946914066</c:v>
                </c:pt>
                <c:pt idx="16">
                  <c:v>17.734438966061099</c:v>
                </c:pt>
                <c:pt idx="17">
                  <c:v>16.797944691461389</c:v>
                </c:pt>
                <c:pt idx="18">
                  <c:v>15.909165635405627</c:v>
                </c:pt>
                <c:pt idx="19">
                  <c:v>15.019025613509934</c:v>
                </c:pt>
                <c:pt idx="20">
                  <c:v>14.211814664361059</c:v>
                </c:pt>
                <c:pt idx="21">
                  <c:v>13.692768459045951</c:v>
                </c:pt>
                <c:pt idx="22">
                  <c:v>13.705117336108307</c:v>
                </c:pt>
                <c:pt idx="23">
                  <c:v>14.365826001079396</c:v>
                </c:pt>
                <c:pt idx="24">
                  <c:v>15.628994576376453</c:v>
                </c:pt>
                <c:pt idx="25">
                  <c:v>17.241730496846476</c:v>
                </c:pt>
                <c:pt idx="26">
                  <c:v>18.920637070142941</c:v>
                </c:pt>
                <c:pt idx="27">
                  <c:v>20.498546152852423</c:v>
                </c:pt>
                <c:pt idx="28">
                  <c:v>21.918913453818124</c:v>
                </c:pt>
                <c:pt idx="29">
                  <c:v>23.168495487453566</c:v>
                </c:pt>
                <c:pt idx="30">
                  <c:v>24.217966922003292</c:v>
                </c:pt>
                <c:pt idx="31">
                  <c:v>25.038548844009028</c:v>
                </c:pt>
                <c:pt idx="32">
                  <c:v>25.627987269590239</c:v>
                </c:pt>
                <c:pt idx="33">
                  <c:v>26.00663023494112</c:v>
                </c:pt>
                <c:pt idx="34">
                  <c:v>26.213927894663907</c:v>
                </c:pt>
                <c:pt idx="35">
                  <c:v>26.252192339041223</c:v>
                </c:pt>
                <c:pt idx="36">
                  <c:v>26.065497084437645</c:v>
                </c:pt>
                <c:pt idx="37">
                  <c:v>25.593874049411372</c:v>
                </c:pt>
                <c:pt idx="38">
                  <c:v>24.813081794726514</c:v>
                </c:pt>
                <c:pt idx="39">
                  <c:v>23.740544652736052</c:v>
                </c:pt>
                <c:pt idx="40">
                  <c:v>22.461497497578325</c:v>
                </c:pt>
                <c:pt idx="41">
                  <c:v>21.076134879197962</c:v>
                </c:pt>
                <c:pt idx="42">
                  <c:v>19.69062842864021</c:v>
                </c:pt>
                <c:pt idx="43">
                  <c:v>18.402467021019213</c:v>
                </c:pt>
                <c:pt idx="44">
                  <c:v>17.291418503958734</c:v>
                </c:pt>
                <c:pt idx="45">
                  <c:v>16.450210220527413</c:v>
                </c:pt>
                <c:pt idx="46">
                  <c:v>15.955746783241478</c:v>
                </c:pt>
                <c:pt idx="47">
                  <c:v>15.880611306494314</c:v>
                </c:pt>
                <c:pt idx="48">
                  <c:v>16.293093694755992</c:v>
                </c:pt>
                <c:pt idx="49">
                  <c:v>17.156088233649321</c:v>
                </c:pt>
                <c:pt idx="50">
                  <c:v>18.360984536266059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Normal!$B$1</c:f>
              <c:strCache>
                <c:ptCount val="1"/>
                <c:pt idx="0">
                  <c:v>PelvisAngles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Normal!$B$4:$B$54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2232832"/>
        <c:axId val="192238720"/>
      </c:lineChart>
      <c:catAx>
        <c:axId val="19223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2387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238720"/>
        <c:scaling>
          <c:orientation val="minMax"/>
          <c:max val="30"/>
          <c:min val="-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232832"/>
        <c:crosses val="autoZero"/>
        <c:crossBetween val="between"/>
        <c:majorUnit val="10"/>
        <c:minorUnit val="2"/>
      </c:valAx>
      <c:valAx>
        <c:axId val="24183680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41839488"/>
        <c:crosses val="max"/>
        <c:crossBetween val="between"/>
      </c:valAx>
      <c:catAx>
        <c:axId val="2418394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83680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Obliquity</a:t>
            </a:r>
          </a:p>
        </c:rich>
      </c:tx>
      <c:layout>
        <c:manualLayout>
          <c:xMode val="edge"/>
          <c:yMode val="edge"/>
          <c:x val="0.31624066222491415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48792855205226"/>
          <c:y val="0.15044280291327372"/>
          <c:w val="0.79914863426747074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0669312"/>
        <c:axId val="270657024"/>
      </c:barChart>
      <c:lineChart>
        <c:grouping val="standard"/>
        <c:varyColors val="0"/>
        <c:ser>
          <c:idx val="2"/>
          <c:order val="0"/>
          <c:tx>
            <c:strRef>
              <c:f>Normal!$C$1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Normal!$C$4:$C$54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Data!$BJ$1</c:f>
              <c:strCache>
                <c:ptCount val="1"/>
                <c:pt idx="0">
                  <c:v>LPelvisAngles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Data!$BJ$4:$BJ$54</c:f>
              <c:numCache>
                <c:formatCode>General</c:formatCode>
                <c:ptCount val="51"/>
                <c:pt idx="0">
                  <c:v>-5.2903430853137152</c:v>
                </c:pt>
                <c:pt idx="1">
                  <c:v>-4.5341663526494287</c:v>
                </c:pt>
                <c:pt idx="2">
                  <c:v>-3.9149427525941318</c:v>
                </c:pt>
                <c:pt idx="3">
                  <c:v>-3.7439031781461307</c:v>
                </c:pt>
                <c:pt idx="4">
                  <c:v>-4.108797919710705</c:v>
                </c:pt>
                <c:pt idx="5">
                  <c:v>-4.8353118669924982</c:v>
                </c:pt>
                <c:pt idx="6">
                  <c:v>-5.5847260961130933</c:v>
                </c:pt>
                <c:pt idx="7">
                  <c:v>-6.0249940709234275</c:v>
                </c:pt>
                <c:pt idx="8">
                  <c:v>-5.9442580471138955</c:v>
                </c:pt>
                <c:pt idx="9">
                  <c:v>-5.4037364006537594</c:v>
                </c:pt>
                <c:pt idx="10">
                  <c:v>-4.6158972298524104</c:v>
                </c:pt>
                <c:pt idx="11">
                  <c:v>-3.8740432725191067</c:v>
                </c:pt>
                <c:pt idx="12">
                  <c:v>-3.3967467857690754</c:v>
                </c:pt>
                <c:pt idx="13">
                  <c:v>-3.2735353481885614</c:v>
                </c:pt>
                <c:pt idx="14">
                  <c:v>-3.3991351297509689</c:v>
                </c:pt>
                <c:pt idx="15">
                  <c:v>-3.6214510644945448</c:v>
                </c:pt>
                <c:pt idx="16">
                  <c:v>-3.8047689413207304</c:v>
                </c:pt>
                <c:pt idx="17">
                  <c:v>-3.8935835289734904</c:v>
                </c:pt>
                <c:pt idx="18">
                  <c:v>-3.8895326670639054</c:v>
                </c:pt>
                <c:pt idx="19">
                  <c:v>-3.8199973436773447</c:v>
                </c:pt>
                <c:pt idx="20">
                  <c:v>-3.7012364401729503</c:v>
                </c:pt>
                <c:pt idx="21">
                  <c:v>-3.5500239605722013</c:v>
                </c:pt>
                <c:pt idx="22">
                  <c:v>-3.3900906601900971</c:v>
                </c:pt>
                <c:pt idx="23">
                  <c:v>-3.2850617177903429</c:v>
                </c:pt>
                <c:pt idx="24">
                  <c:v>-3.3268950912101412</c:v>
                </c:pt>
                <c:pt idx="25">
                  <c:v>-3.5851743856044287</c:v>
                </c:pt>
                <c:pt idx="26">
                  <c:v>-4.006196610847895</c:v>
                </c:pt>
                <c:pt idx="27">
                  <c:v>-4.4375125254377403</c:v>
                </c:pt>
                <c:pt idx="28">
                  <c:v>-4.683796221764851</c:v>
                </c:pt>
                <c:pt idx="29">
                  <c:v>-4.6146176558830945</c:v>
                </c:pt>
                <c:pt idx="30">
                  <c:v>-4.234791801732424</c:v>
                </c:pt>
                <c:pt idx="31">
                  <c:v>-3.6809697995060944</c:v>
                </c:pt>
                <c:pt idx="32">
                  <c:v>-3.1252801874425553</c:v>
                </c:pt>
                <c:pt idx="33">
                  <c:v>-2.7027636734617984</c:v>
                </c:pt>
                <c:pt idx="34">
                  <c:v>-2.4970589724274936</c:v>
                </c:pt>
                <c:pt idx="35">
                  <c:v>-2.5511531980502493</c:v>
                </c:pt>
                <c:pt idx="36">
                  <c:v>-2.8953015036178922</c:v>
                </c:pt>
                <c:pt idx="37">
                  <c:v>-3.5114464663240321</c:v>
                </c:pt>
                <c:pt idx="38">
                  <c:v>-4.269215687068197</c:v>
                </c:pt>
                <c:pt idx="39">
                  <c:v>-4.9966506993036743</c:v>
                </c:pt>
                <c:pt idx="40">
                  <c:v>-5.5612434807823155</c:v>
                </c:pt>
                <c:pt idx="41">
                  <c:v>-5.9131091199048731</c:v>
                </c:pt>
                <c:pt idx="42">
                  <c:v>-6.0879414099169518</c:v>
                </c:pt>
                <c:pt idx="43">
                  <c:v>-6.1616129701757387</c:v>
                </c:pt>
                <c:pt idx="44">
                  <c:v>-6.2027710460909278</c:v>
                </c:pt>
                <c:pt idx="45">
                  <c:v>-6.2488062339095851</c:v>
                </c:pt>
                <c:pt idx="46">
                  <c:v>-6.2913631730293558</c:v>
                </c:pt>
                <c:pt idx="47">
                  <c:v>-6.2873377278101206</c:v>
                </c:pt>
                <c:pt idx="48">
                  <c:v>-6.1695848361092143</c:v>
                </c:pt>
                <c:pt idx="49">
                  <c:v>-5.8726326561935842</c:v>
                </c:pt>
                <c:pt idx="50">
                  <c:v>-5.4049630510966296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Data!$BM$1</c:f>
              <c:strCache>
                <c:ptCount val="1"/>
                <c:pt idx="0">
                  <c:v>RPelvisAngles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Data!$BM$4:$BM$54</c:f>
              <c:numCache>
                <c:formatCode>General</c:formatCode>
                <c:ptCount val="51"/>
                <c:pt idx="0">
                  <c:v>3.3006579671137679</c:v>
                </c:pt>
                <c:pt idx="1">
                  <c:v>3.3075209141396118</c:v>
                </c:pt>
                <c:pt idx="2">
                  <c:v>3.5585859460583804</c:v>
                </c:pt>
                <c:pt idx="3">
                  <c:v>4.0175088759724007</c:v>
                </c:pt>
                <c:pt idx="4">
                  <c:v>4.4818626456127619</c:v>
                </c:pt>
                <c:pt idx="5">
                  <c:v>4.6966167829117813</c:v>
                </c:pt>
                <c:pt idx="6">
                  <c:v>4.5245150886440904</c:v>
                </c:pt>
                <c:pt idx="7">
                  <c:v>4.0127511881810944</c:v>
                </c:pt>
                <c:pt idx="8">
                  <c:v>3.3814674851905653</c:v>
                </c:pt>
                <c:pt idx="9">
                  <c:v>2.8397090965889702</c:v>
                </c:pt>
                <c:pt idx="10">
                  <c:v>2.531541865369197</c:v>
                </c:pt>
                <c:pt idx="11">
                  <c:v>2.5196827213612876</c:v>
                </c:pt>
                <c:pt idx="12">
                  <c:v>2.8548793674823787</c:v>
                </c:pt>
                <c:pt idx="13">
                  <c:v>3.5232205396061089</c:v>
                </c:pt>
                <c:pt idx="14">
                  <c:v>4.3576023271645914</c:v>
                </c:pt>
                <c:pt idx="15">
                  <c:v>5.1371682085051855</c:v>
                </c:pt>
                <c:pt idx="16">
                  <c:v>5.6925648179223192</c:v>
                </c:pt>
                <c:pt idx="17">
                  <c:v>6.0032406583399416</c:v>
                </c:pt>
                <c:pt idx="18">
                  <c:v>6.1338895424242637</c:v>
                </c:pt>
                <c:pt idx="19">
                  <c:v>6.1870585697239413</c:v>
                </c:pt>
                <c:pt idx="20">
                  <c:v>6.2346310376708907</c:v>
                </c:pt>
                <c:pt idx="21">
                  <c:v>6.2855507657072618</c:v>
                </c:pt>
                <c:pt idx="22">
                  <c:v>6.2907233860657366</c:v>
                </c:pt>
                <c:pt idx="23">
                  <c:v>6.167721010787746</c:v>
                </c:pt>
                <c:pt idx="24">
                  <c:v>5.831230955773715</c:v>
                </c:pt>
                <c:pt idx="25">
                  <c:v>5.2920479634694004</c:v>
                </c:pt>
                <c:pt idx="26">
                  <c:v>4.6996706188561763</c:v>
                </c:pt>
                <c:pt idx="27">
                  <c:v>4.2582963756476557</c:v>
                </c:pt>
                <c:pt idx="28">
                  <c:v>4.1006326544926122</c:v>
                </c:pt>
                <c:pt idx="29">
                  <c:v>4.2043460329496192</c:v>
                </c:pt>
                <c:pt idx="30">
                  <c:v>4.4483045626695192</c:v>
                </c:pt>
                <c:pt idx="31">
                  <c:v>4.6765959962509571</c:v>
                </c:pt>
                <c:pt idx="32">
                  <c:v>4.7762687439251721</c:v>
                </c:pt>
                <c:pt idx="33">
                  <c:v>4.6836743346216219</c:v>
                </c:pt>
                <c:pt idx="34">
                  <c:v>4.4247109755475842</c:v>
                </c:pt>
                <c:pt idx="35">
                  <c:v>4.105492644155615</c:v>
                </c:pt>
                <c:pt idx="36">
                  <c:v>3.8748073572910009</c:v>
                </c:pt>
                <c:pt idx="37">
                  <c:v>3.8422701891961712</c:v>
                </c:pt>
                <c:pt idx="38">
                  <c:v>4.0140393507030661</c:v>
                </c:pt>
                <c:pt idx="39">
                  <c:v>4.3205078963014882</c:v>
                </c:pt>
                <c:pt idx="40">
                  <c:v>4.6659605319601587</c:v>
                </c:pt>
                <c:pt idx="41">
                  <c:v>4.9942768246346256</c:v>
                </c:pt>
                <c:pt idx="42">
                  <c:v>5.2772444640226714</c:v>
                </c:pt>
                <c:pt idx="43">
                  <c:v>5.5117842480379817</c:v>
                </c:pt>
                <c:pt idx="44">
                  <c:v>5.7047466809037113</c:v>
                </c:pt>
                <c:pt idx="45">
                  <c:v>5.8551168550117056</c:v>
                </c:pt>
                <c:pt idx="46">
                  <c:v>5.9514483958533546</c:v>
                </c:pt>
                <c:pt idx="47">
                  <c:v>5.9881076533907791</c:v>
                </c:pt>
                <c:pt idx="48">
                  <c:v>5.9965774124651681</c:v>
                </c:pt>
                <c:pt idx="49">
                  <c:v>6.0636253937580245</c:v>
                </c:pt>
                <c:pt idx="50">
                  <c:v>6.2973404996502538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Normal!$D$1</c:f>
              <c:strCache>
                <c:ptCount val="1"/>
                <c:pt idx="0">
                  <c:v>PelvisAngles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Normal!$D$4:$D$54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2258432"/>
        <c:axId val="192259968"/>
      </c:lineChart>
      <c:catAx>
        <c:axId val="19225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2599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259968"/>
        <c:scaling>
          <c:orientation val="minMax"/>
          <c:max val="15"/>
          <c:min val="-1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258432"/>
        <c:crosses val="autoZero"/>
        <c:crossBetween val="between"/>
        <c:majorUnit val="10"/>
        <c:minorUnit val="2"/>
      </c:valAx>
      <c:valAx>
        <c:axId val="2706570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0669312"/>
        <c:crosses val="max"/>
        <c:crossBetween val="between"/>
      </c:valAx>
      <c:catAx>
        <c:axId val="2706693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06570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Pelvic Rotation</a:t>
            </a:r>
          </a:p>
        </c:rich>
      </c:tx>
      <c:layout>
        <c:manualLayout>
          <c:xMode val="edge"/>
          <c:yMode val="edge"/>
          <c:x val="0.32478767077192272"/>
          <c:y val="2.2123893805309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230849487719884"/>
          <c:y val="0.15044280291327372"/>
          <c:w val="0.78632806794232413"/>
          <c:h val="0.7477892262453899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70942592"/>
        <c:axId val="270868864"/>
      </c:barChart>
      <c:lineChart>
        <c:grouping val="standard"/>
        <c:varyColors val="0"/>
        <c:ser>
          <c:idx val="2"/>
          <c:order val="0"/>
          <c:tx>
            <c:strRef>
              <c:f>Normal!$E$1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Normal!$E$4:$E$54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Data!$BK$1</c:f>
              <c:strCache>
                <c:ptCount val="1"/>
                <c:pt idx="0">
                  <c:v>LPelvisAngles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Data!$BK$4:$BK$54</c:f>
              <c:numCache>
                <c:formatCode>General</c:formatCode>
                <c:ptCount val="51"/>
                <c:pt idx="0">
                  <c:v>6.1303974428436367</c:v>
                </c:pt>
                <c:pt idx="1">
                  <c:v>6.9768921576364953</c:v>
                </c:pt>
                <c:pt idx="2">
                  <c:v>7.3123709469938065</c:v>
                </c:pt>
                <c:pt idx="3">
                  <c:v>7.3998816534971095</c:v>
                </c:pt>
                <c:pt idx="4">
                  <c:v>7.5382889160141042</c:v>
                </c:pt>
                <c:pt idx="5">
                  <c:v>7.9117732861288461</c:v>
                </c:pt>
                <c:pt idx="6">
                  <c:v>8.5449994883986662</c:v>
                </c:pt>
                <c:pt idx="7">
                  <c:v>9.3095021662860891</c:v>
                </c:pt>
                <c:pt idx="8">
                  <c:v>10.06744216613742</c:v>
                </c:pt>
                <c:pt idx="9">
                  <c:v>10.746925311011429</c:v>
                </c:pt>
                <c:pt idx="10">
                  <c:v>11.355169641325</c:v>
                </c:pt>
                <c:pt idx="11">
                  <c:v>11.93510536199407</c:v>
                </c:pt>
                <c:pt idx="12">
                  <c:v>12.490344954726504</c:v>
                </c:pt>
                <c:pt idx="13">
                  <c:v>12.92428645916665</c:v>
                </c:pt>
                <c:pt idx="14">
                  <c:v>13.097685872022849</c:v>
                </c:pt>
                <c:pt idx="15">
                  <c:v>12.88183514487028</c:v>
                </c:pt>
                <c:pt idx="16">
                  <c:v>12.266770552551858</c:v>
                </c:pt>
                <c:pt idx="17">
                  <c:v>11.297696671274855</c:v>
                </c:pt>
                <c:pt idx="18">
                  <c:v>10.024614319127807</c:v>
                </c:pt>
                <c:pt idx="19">
                  <c:v>8.4882852214337703</c:v>
                </c:pt>
                <c:pt idx="20">
                  <c:v>6.6731840382317058</c:v>
                </c:pt>
                <c:pt idx="21">
                  <c:v>4.6268181360016536</c:v>
                </c:pt>
                <c:pt idx="22">
                  <c:v>2.4675183838740868</c:v>
                </c:pt>
                <c:pt idx="23">
                  <c:v>0.4432210851474736</c:v>
                </c:pt>
                <c:pt idx="24">
                  <c:v>-1.1386236871431505</c:v>
                </c:pt>
                <c:pt idx="25">
                  <c:v>-1.9849092485271695</c:v>
                </c:pt>
                <c:pt idx="26">
                  <c:v>-2.0767746094423085</c:v>
                </c:pt>
                <c:pt idx="27">
                  <c:v>-1.5818339860262609</c:v>
                </c:pt>
                <c:pt idx="28">
                  <c:v>-0.88421750077657701</c:v>
                </c:pt>
                <c:pt idx="29">
                  <c:v>-0.32507713693390639</c:v>
                </c:pt>
                <c:pt idx="30">
                  <c:v>-0.12600424329588159</c:v>
                </c:pt>
                <c:pt idx="31">
                  <c:v>-0.34016105715030831</c:v>
                </c:pt>
                <c:pt idx="32">
                  <c:v>-0.94381487770742101</c:v>
                </c:pt>
                <c:pt idx="33">
                  <c:v>-1.7932738466602356</c:v>
                </c:pt>
                <c:pt idx="34">
                  <c:v>-2.7526117981549088</c:v>
                </c:pt>
                <c:pt idx="35">
                  <c:v>-3.7015413930316132</c:v>
                </c:pt>
                <c:pt idx="36">
                  <c:v>-4.5855839960376663</c:v>
                </c:pt>
                <c:pt idx="37">
                  <c:v>-5.3933742791769097</c:v>
                </c:pt>
                <c:pt idx="38">
                  <c:v>-6.1105275756733954</c:v>
                </c:pt>
                <c:pt idx="39">
                  <c:v>-6.6638622572981827</c:v>
                </c:pt>
                <c:pt idx="40">
                  <c:v>-6.966314357742621</c:v>
                </c:pt>
                <c:pt idx="41">
                  <c:v>-6.9119092756944633</c:v>
                </c:pt>
                <c:pt idx="42">
                  <c:v>-6.4345057732266611</c:v>
                </c:pt>
                <c:pt idx="43">
                  <c:v>-5.5278753750228766</c:v>
                </c:pt>
                <c:pt idx="44">
                  <c:v>-4.2079013143704751</c:v>
                </c:pt>
                <c:pt idx="45">
                  <c:v>-2.5720856611828045</c:v>
                </c:pt>
                <c:pt idx="46">
                  <c:v>-0.70868055373006422</c:v>
                </c:pt>
                <c:pt idx="47">
                  <c:v>1.2474844479047333</c:v>
                </c:pt>
                <c:pt idx="48">
                  <c:v>3.160058417126768</c:v>
                </c:pt>
                <c:pt idx="49">
                  <c:v>4.8994160365484705</c:v>
                </c:pt>
                <c:pt idx="50">
                  <c:v>6.3799119371870026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Data!$BN$1</c:f>
              <c:strCache>
                <c:ptCount val="1"/>
                <c:pt idx="0">
                  <c:v>RPelvisAngles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Data!$BN$4:$BN$54</c:f>
              <c:numCache>
                <c:formatCode>General</c:formatCode>
                <c:ptCount val="51"/>
                <c:pt idx="0">
                  <c:v>-0.95746915134384125</c:v>
                </c:pt>
                <c:pt idx="1">
                  <c:v>0.90225413097763885</c:v>
                </c:pt>
                <c:pt idx="2">
                  <c:v>1.9509798812400574</c:v>
                </c:pt>
                <c:pt idx="3">
                  <c:v>2.0729851670954274</c:v>
                </c:pt>
                <c:pt idx="4">
                  <c:v>1.498246944569209</c:v>
                </c:pt>
                <c:pt idx="5">
                  <c:v>0.73849950666575293</c:v>
                </c:pt>
                <c:pt idx="6">
                  <c:v>0.21083663715261047</c:v>
                </c:pt>
                <c:pt idx="7">
                  <c:v>0.16820174704670171</c:v>
                </c:pt>
                <c:pt idx="8">
                  <c:v>0.61633195270766117</c:v>
                </c:pt>
                <c:pt idx="9">
                  <c:v>1.4478482237732224</c:v>
                </c:pt>
                <c:pt idx="10">
                  <c:v>2.4803145610538548</c:v>
                </c:pt>
                <c:pt idx="11">
                  <c:v>3.5331885428342242</c:v>
                </c:pt>
                <c:pt idx="12">
                  <c:v>4.5155742741752078</c:v>
                </c:pt>
                <c:pt idx="13">
                  <c:v>5.4061053434230653</c:v>
                </c:pt>
                <c:pt idx="14">
                  <c:v>6.1826302473481931</c:v>
                </c:pt>
                <c:pt idx="15">
                  <c:v>6.757164636768735</c:v>
                </c:pt>
                <c:pt idx="16">
                  <c:v>6.9886819427446882</c:v>
                </c:pt>
                <c:pt idx="17">
                  <c:v>6.7688674297974272</c:v>
                </c:pt>
                <c:pt idx="18">
                  <c:v>6.0248309897968264</c:v>
                </c:pt>
                <c:pt idx="19">
                  <c:v>4.7615085847678245</c:v>
                </c:pt>
                <c:pt idx="20">
                  <c:v>3.0731211906092359</c:v>
                </c:pt>
                <c:pt idx="21">
                  <c:v>1.0746784520700741</c:v>
                </c:pt>
                <c:pt idx="22">
                  <c:v>-1.069132115025816</c:v>
                </c:pt>
                <c:pt idx="23">
                  <c:v>-3.1751107136217858</c:v>
                </c:pt>
                <c:pt idx="24">
                  <c:v>-5.0745298205457372</c:v>
                </c:pt>
                <c:pt idx="25">
                  <c:v>-6.6388114898411246</c:v>
                </c:pt>
                <c:pt idx="26">
                  <c:v>-7.8245403066005785</c:v>
                </c:pt>
                <c:pt idx="27">
                  <c:v>-8.6523127904117079</c:v>
                </c:pt>
                <c:pt idx="28">
                  <c:v>-9.2385138215727896</c:v>
                </c:pt>
                <c:pt idx="29">
                  <c:v>-9.7305897950954154</c:v>
                </c:pt>
                <c:pt idx="30">
                  <c:v>-10.215704394471503</c:v>
                </c:pt>
                <c:pt idx="31">
                  <c:v>-10.673101714394239</c:v>
                </c:pt>
                <c:pt idx="32">
                  <c:v>-11.030926932489303</c:v>
                </c:pt>
                <c:pt idx="33">
                  <c:v>-11.248816967205856</c:v>
                </c:pt>
                <c:pt idx="34">
                  <c:v>-11.35056841154587</c:v>
                </c:pt>
                <c:pt idx="35">
                  <c:v>-11.358837649947208</c:v>
                </c:pt>
                <c:pt idx="36">
                  <c:v>-11.238159279009134</c:v>
                </c:pt>
                <c:pt idx="37">
                  <c:v>-10.917462881607149</c:v>
                </c:pt>
                <c:pt idx="38">
                  <c:v>-10.357502772495577</c:v>
                </c:pt>
                <c:pt idx="39">
                  <c:v>-9.6004412714432696</c:v>
                </c:pt>
                <c:pt idx="40">
                  <c:v>-8.7887758796714817</c:v>
                </c:pt>
                <c:pt idx="41">
                  <c:v>-8.0482302499369762</c:v>
                </c:pt>
                <c:pt idx="42">
                  <c:v>-7.4155990183975309</c:v>
                </c:pt>
                <c:pt idx="43">
                  <c:v>-6.797753070944065</c:v>
                </c:pt>
                <c:pt idx="44">
                  <c:v>-6.0448354090155654</c:v>
                </c:pt>
                <c:pt idx="45">
                  <c:v>-4.9926527470198634</c:v>
                </c:pt>
                <c:pt idx="46">
                  <c:v>-3.5473458948143684</c:v>
                </c:pt>
                <c:pt idx="47">
                  <c:v>-1.6904561309341335</c:v>
                </c:pt>
                <c:pt idx="48">
                  <c:v>0.48992469252388476</c:v>
                </c:pt>
                <c:pt idx="49">
                  <c:v>2.7244419135055442</c:v>
                </c:pt>
                <c:pt idx="50">
                  <c:v>4.6595179126287798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Normal!$F$1</c:f>
              <c:strCache>
                <c:ptCount val="1"/>
                <c:pt idx="0">
                  <c:v>PelvisAngles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Normal!$F$4:$F$54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C0C0C0"/>
                </a:solidFill>
                <a:prstDash val="solid"/>
              </a:ln>
            </c:spPr>
          </c:upBars>
          <c:downBars>
            <c:spPr>
              <a:solidFill>
                <a:srgbClr val="000000"/>
              </a:solidFill>
              <a:ln w="3175">
                <a:solidFill>
                  <a:srgbClr val="000000"/>
                </a:solidFill>
                <a:prstDash val="solid"/>
              </a:ln>
            </c:spPr>
          </c:downBars>
        </c:upDownBars>
        <c:marker val="1"/>
        <c:smooth val="0"/>
        <c:axId val="192304256"/>
        <c:axId val="192305792"/>
      </c:lineChart>
      <c:catAx>
        <c:axId val="1923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30579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2305792"/>
        <c:scaling>
          <c:orientation val="minMax"/>
          <c:max val="30"/>
          <c:min val="-30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2304256"/>
        <c:crosses val="autoZero"/>
        <c:crossBetween val="between"/>
        <c:majorUnit val="10"/>
        <c:minorUnit val="2"/>
      </c:valAx>
      <c:valAx>
        <c:axId val="27086886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70942592"/>
        <c:crosses val="max"/>
        <c:crossBetween val="between"/>
      </c:valAx>
      <c:catAx>
        <c:axId val="27094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086886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verticalDpi="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Rotation Moment</a:t>
            </a:r>
          </a:p>
        </c:rich>
      </c:tx>
      <c:layout>
        <c:manualLayout>
          <c:xMode val="edge"/>
          <c:yMode val="edge"/>
          <c:x val="0.15812010678152411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2909696"/>
        <c:axId val="302907392"/>
      </c:barChart>
      <c:lineChart>
        <c:grouping val="standard"/>
        <c:varyColors val="0"/>
        <c:ser>
          <c:idx val="3"/>
          <c:order val="0"/>
          <c:tx>
            <c:strRef>
              <c:f>Normal!$AP$1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Normal!$AP$4:$AP$54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Data!$Q$1</c:f>
              <c:strCache>
                <c:ptCount val="1"/>
                <c:pt idx="0">
                  <c:v>LAnkleMoment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Data!$Q$4:$Q$54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Data!$R$1</c:f>
              <c:strCache>
                <c:ptCount val="1"/>
                <c:pt idx="0">
                  <c:v>RAnkleMoment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Data!$R$4:$R$54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Normal!$AO$1</c:f>
              <c:strCache>
                <c:ptCount val="1"/>
                <c:pt idx="0">
                  <c:v>AnkleMoment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Normal!$AO$4:$AO$54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2593408"/>
        <c:axId val="312656640"/>
      </c:lineChart>
      <c:catAx>
        <c:axId val="31259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265664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265664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2593408"/>
        <c:crosses val="autoZero"/>
        <c:crossBetween val="between"/>
        <c:majorUnit val="0.1"/>
      </c:valAx>
      <c:valAx>
        <c:axId val="3029073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2909696"/>
        <c:crosses val="max"/>
        <c:crossBetween val="between"/>
      </c:valAx>
      <c:catAx>
        <c:axId val="3029096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29073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Foot Ab/Add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2969600"/>
        <c:axId val="302962944"/>
      </c:barChart>
      <c:lineChart>
        <c:grouping val="standard"/>
        <c:varyColors val="0"/>
        <c:ser>
          <c:idx val="3"/>
          <c:order val="0"/>
          <c:tx>
            <c:strRef>
              <c:f>Normal!$AN$1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Normal!$AN$4:$AN$54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Data!$O$1</c:f>
              <c:strCache>
                <c:ptCount val="1"/>
                <c:pt idx="0">
                  <c:v>LAnkleMoment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Data!$O$4:$O$54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Data!$P$1</c:f>
              <c:strCache>
                <c:ptCount val="1"/>
                <c:pt idx="0">
                  <c:v>RAnkleMoment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Data!$P$4:$P$54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Normal!$AM$1</c:f>
              <c:strCache>
                <c:ptCount val="1"/>
                <c:pt idx="0">
                  <c:v>AnkleMoment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Normal!$AM$4:$AM$54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313764864"/>
        <c:axId val="317298560"/>
      </c:lineChart>
      <c:catAx>
        <c:axId val="31376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72985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1729856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13764864"/>
        <c:crosses val="autoZero"/>
        <c:crossBetween val="between"/>
        <c:majorUnit val="0.1"/>
      </c:valAx>
      <c:valAx>
        <c:axId val="3029629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2969600"/>
        <c:crosses val="max"/>
        <c:crossBetween val="between"/>
      </c:valAx>
      <c:catAx>
        <c:axId val="302969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29629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Dorsi/Plantar Moment</a:t>
            </a:r>
          </a:p>
        </c:rich>
      </c:tx>
      <c:layout>
        <c:manualLayout>
          <c:xMode val="edge"/>
          <c:yMode val="edge"/>
          <c:x val="0.1666675639903986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512906120234542"/>
          <c:y val="0.15929237955523098"/>
          <c:w val="0.77350750161717752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3078016"/>
        <c:axId val="303075712"/>
      </c:barChart>
      <c:lineChart>
        <c:grouping val="standard"/>
        <c:varyColors val="0"/>
        <c:ser>
          <c:idx val="3"/>
          <c:order val="0"/>
          <c:tx>
            <c:strRef>
              <c:f>Normal!$AL$1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Normal!$AL$4:$AL$54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Data!$M$1</c:f>
              <c:strCache>
                <c:ptCount val="1"/>
                <c:pt idx="0">
                  <c:v>LAnkleMoment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Data!$M$4:$M$54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Data!$N$1</c:f>
              <c:strCache>
                <c:ptCount val="1"/>
                <c:pt idx="0">
                  <c:v>RAnkleMoment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Data!$N$4:$N$54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Normal!$AK$1</c:f>
              <c:strCache>
                <c:ptCount val="1"/>
                <c:pt idx="0">
                  <c:v>AnkleMoment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Normal!$AK$4:$AK$54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0821888"/>
        <c:axId val="190823424"/>
      </c:lineChart>
      <c:catAx>
        <c:axId val="190821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082342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0823424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0821888"/>
        <c:crosses val="autoZero"/>
        <c:crossBetween val="between"/>
        <c:majorUnit val="0.5"/>
      </c:valAx>
      <c:valAx>
        <c:axId val="30307571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3078016"/>
        <c:crosses val="max"/>
        <c:crossBetween val="between"/>
      </c:valAx>
      <c:catAx>
        <c:axId val="303078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07571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Rotation Moment</a:t>
            </a:r>
          </a:p>
        </c:rich>
      </c:tx>
      <c:layout>
        <c:manualLayout>
          <c:xMode val="edge"/>
          <c:yMode val="edge"/>
          <c:x val="0.14529959396101128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3105152"/>
        <c:axId val="303086208"/>
      </c:barChart>
      <c:lineChart>
        <c:grouping val="standard"/>
        <c:varyColors val="0"/>
        <c:ser>
          <c:idx val="3"/>
          <c:order val="0"/>
          <c:tx>
            <c:strRef>
              <c:f>Normal!$AJ$1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Normal!$AJ$4:$AJ$54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Data!$K$1</c:f>
              <c:strCache>
                <c:ptCount val="1"/>
                <c:pt idx="0">
                  <c:v>LKneeMoment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Data!$K$4:$K$54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Data!$L$1</c:f>
              <c:strCache>
                <c:ptCount val="1"/>
                <c:pt idx="0">
                  <c:v>RKneeMoment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Data!$L$4:$L$54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Normal!$AI$1</c:f>
              <c:strCache>
                <c:ptCount val="1"/>
                <c:pt idx="0">
                  <c:v>KneeMoment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Normal!$AI$4:$AI$54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0880384"/>
        <c:axId val="190894464"/>
      </c:lineChart>
      <c:catAx>
        <c:axId val="19088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089446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089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0880384"/>
        <c:crosses val="autoZero"/>
        <c:crossBetween val="between"/>
        <c:majorUnit val="0.1"/>
      </c:valAx>
      <c:valAx>
        <c:axId val="30308620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3105152"/>
        <c:crosses val="max"/>
        <c:crossBetween val="between"/>
      </c:valAx>
      <c:catAx>
        <c:axId val="303105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08620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Valg/Var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3345664"/>
        <c:axId val="303322624"/>
      </c:barChart>
      <c:lineChart>
        <c:grouping val="standard"/>
        <c:varyColors val="0"/>
        <c:ser>
          <c:idx val="3"/>
          <c:order val="0"/>
          <c:tx>
            <c:strRef>
              <c:f>Normal!$AH$1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Normal!$AH$4:$AH$54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Data!$I$1</c:f>
              <c:strCache>
                <c:ptCount val="1"/>
                <c:pt idx="0">
                  <c:v>LKneeMoment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Data!$I$4:$I$54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Data!$J$1</c:f>
              <c:strCache>
                <c:ptCount val="1"/>
                <c:pt idx="0">
                  <c:v>RKneeMoment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Data!$J$4:$J$54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Normal!$AG$1</c:f>
              <c:strCache>
                <c:ptCount val="1"/>
                <c:pt idx="0">
                  <c:v>KneeMoment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Normal!$AG$4:$AG$54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106432"/>
        <c:axId val="191112320"/>
      </c:lineChart>
      <c:catAx>
        <c:axId val="191106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11232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112320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106432"/>
        <c:crosses val="autoZero"/>
        <c:crossBetween val="between"/>
        <c:majorUnit val="0.25"/>
      </c:valAx>
      <c:valAx>
        <c:axId val="30332262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3345664"/>
        <c:crosses val="max"/>
        <c:crossBetween val="between"/>
      </c:valAx>
      <c:catAx>
        <c:axId val="303345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32262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Flex/Ext Moment</a:t>
            </a:r>
          </a:p>
        </c:rich>
      </c:tx>
      <c:layout>
        <c:manualLayout>
          <c:xMode val="edge"/>
          <c:yMode val="edge"/>
          <c:x val="0.149573098234515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67610541910984"/>
          <c:y val="0.15929237955523098"/>
          <c:w val="0.7649604574004131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3486848"/>
        <c:axId val="303349120"/>
      </c:barChart>
      <c:lineChart>
        <c:grouping val="standard"/>
        <c:varyColors val="0"/>
        <c:ser>
          <c:idx val="3"/>
          <c:order val="0"/>
          <c:tx>
            <c:strRef>
              <c:f>Normal!$AF$1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Normal!$AF$4:$AF$54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LKneeMoment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Data!$G$4:$G$54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Data!$H$1</c:f>
              <c:strCache>
                <c:ptCount val="1"/>
                <c:pt idx="0">
                  <c:v>RKneeMoment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Data!$H$4:$H$54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Normal!$AE$1</c:f>
              <c:strCache>
                <c:ptCount val="1"/>
                <c:pt idx="0">
                  <c:v>KneeMoment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Normal!$AE$4:$AE$54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156608"/>
        <c:axId val="191158144"/>
      </c:lineChart>
      <c:catAx>
        <c:axId val="19115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1581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158144"/>
        <c:scaling>
          <c:orientation val="minMax"/>
          <c:max val="1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156608"/>
        <c:crosses val="autoZero"/>
        <c:crossBetween val="between"/>
        <c:majorUnit val="0.25"/>
        <c:minorUnit val="0.04"/>
      </c:valAx>
      <c:valAx>
        <c:axId val="3033491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3486848"/>
        <c:crosses val="max"/>
        <c:crossBetween val="between"/>
      </c:valAx>
      <c:catAx>
        <c:axId val="303486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3491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Rotation Moment</a:t>
            </a:r>
          </a:p>
        </c:rich>
      </c:tx>
      <c:layout>
        <c:manualLayout>
          <c:xMode val="edge"/>
          <c:yMode val="edge"/>
          <c:x val="0.17521457253740719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085553909396323"/>
          <c:y val="0.15929237955523098"/>
          <c:w val="0.7777810237255597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3670016"/>
        <c:axId val="303601920"/>
      </c:barChart>
      <c:lineChart>
        <c:grouping val="standard"/>
        <c:varyColors val="0"/>
        <c:ser>
          <c:idx val="3"/>
          <c:order val="0"/>
          <c:tx>
            <c:strRef>
              <c:f>Normal!$AD$1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Normal!$AD$4:$AD$54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Data!$E$1</c:f>
              <c:strCache>
                <c:ptCount val="1"/>
                <c:pt idx="0">
                  <c:v>LHipMoment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Data!$E$4:$E$54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Data!$F$1</c:f>
              <c:strCache>
                <c:ptCount val="1"/>
                <c:pt idx="0">
                  <c:v>RHipMoment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Data!$F$4:$F$54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Normal!$AC$1</c:f>
              <c:strCache>
                <c:ptCount val="1"/>
                <c:pt idx="0">
                  <c:v>HipMoment (3)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Normal!$AC$4:$AC$54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227008"/>
        <c:axId val="191228544"/>
      </c:lineChart>
      <c:catAx>
        <c:axId val="191227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2285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22854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227008"/>
        <c:crosses val="autoZero"/>
        <c:crossBetween val="between"/>
        <c:majorUnit val="0.2"/>
        <c:minorUnit val="0.01"/>
      </c:valAx>
      <c:valAx>
        <c:axId val="3036019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3670016"/>
        <c:crosses val="max"/>
        <c:crossBetween val="between"/>
      </c:valAx>
      <c:catAx>
        <c:axId val="30367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6019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Ab/Add Moment</a:t>
            </a:r>
          </a:p>
        </c:rich>
      </c:tx>
      <c:layout>
        <c:manualLayout>
          <c:xMode val="edge"/>
          <c:yMode val="edge"/>
          <c:x val="0.1965820939049285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929237955523098"/>
          <c:w val="0.81624272270099951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3675648"/>
        <c:axId val="303673344"/>
      </c:barChart>
      <c:lineChart>
        <c:grouping val="standard"/>
        <c:varyColors val="0"/>
        <c:ser>
          <c:idx val="3"/>
          <c:order val="0"/>
          <c:tx>
            <c:strRef>
              <c:f>Normal!$AB$1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Normal!$AB$4:$AB$54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Data!$C$1</c:f>
              <c:strCache>
                <c:ptCount val="1"/>
                <c:pt idx="0">
                  <c:v>LHipMoment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Data!$C$4:$C$54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Data!$D$1</c:f>
              <c:strCache>
                <c:ptCount val="1"/>
                <c:pt idx="0">
                  <c:v>RHipMoment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Data!$D$4:$D$54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Normal!$AA$1</c:f>
              <c:strCache>
                <c:ptCount val="1"/>
                <c:pt idx="0">
                  <c:v>HipMoment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Normal!$AA$4:$AA$54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310080"/>
        <c:axId val="191315968"/>
      </c:lineChart>
      <c:catAx>
        <c:axId val="19131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31596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315968"/>
        <c:scaling>
          <c:orientation val="minMax"/>
          <c:max val="3"/>
          <c:min val="-1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310080"/>
        <c:crosses val="autoZero"/>
        <c:crossBetween val="between"/>
        <c:majorUnit val="1"/>
        <c:minorUnit val="0.1"/>
      </c:valAx>
      <c:valAx>
        <c:axId val="30367334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3675648"/>
        <c:crosses val="max"/>
        <c:crossBetween val="between"/>
      </c:valAx>
      <c:catAx>
        <c:axId val="303675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67334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Flex/Ext Moment</a:t>
            </a:r>
          </a:p>
        </c:rich>
      </c:tx>
      <c:layout>
        <c:manualLayout>
          <c:xMode val="edge"/>
          <c:yMode val="edge"/>
          <c:x val="0.1794880768109114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929237955523098"/>
          <c:w val="0.80769567848423518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03742336"/>
        <c:axId val="303739648"/>
      </c:barChart>
      <c:lineChart>
        <c:grouping val="standard"/>
        <c:varyColors val="0"/>
        <c:ser>
          <c:idx val="3"/>
          <c:order val="0"/>
          <c:tx>
            <c:strRef>
              <c:f>Normal!$Z$1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Normal!$Z$4:$Z$54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Data!$A$1</c:f>
              <c:strCache>
                <c:ptCount val="1"/>
                <c:pt idx="0">
                  <c:v>LHipMoment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Data!$A$4:$A$54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Data!$B$1</c:f>
              <c:strCache>
                <c:ptCount val="1"/>
                <c:pt idx="0">
                  <c:v>RHipMoment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Data!$B$4:$B$54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Normal!$Y$1</c:f>
              <c:strCache>
                <c:ptCount val="1"/>
                <c:pt idx="0">
                  <c:v>HipMoment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Normal!$Y$4:$Y$54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331328"/>
        <c:axId val="191406848"/>
      </c:lineChart>
      <c:catAx>
        <c:axId val="19133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40684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406848"/>
        <c:scaling>
          <c:orientation val="minMax"/>
          <c:max val="2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331328"/>
        <c:crosses val="autoZero"/>
        <c:crossBetween val="between"/>
        <c:majorUnit val="1"/>
        <c:minorUnit val="0.1"/>
      </c:valAx>
      <c:valAx>
        <c:axId val="30373964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03742336"/>
        <c:crosses val="max"/>
        <c:crossBetween val="between"/>
      </c:valAx>
      <c:catAx>
        <c:axId val="3037423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0373964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Power</a:t>
            </a:r>
          </a:p>
        </c:rich>
      </c:tx>
      <c:layout>
        <c:manualLayout>
          <c:xMode val="edge"/>
          <c:yMode val="edge"/>
          <c:x val="0.30342014940440137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255037824"/>
        <c:axId val="255031168"/>
      </c:barChart>
      <c:lineChart>
        <c:grouping val="standard"/>
        <c:varyColors val="0"/>
        <c:ser>
          <c:idx val="3"/>
          <c:order val="0"/>
          <c:tx>
            <c:strRef>
              <c:f>Normal!$BN$1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Normal!$BN$4:$BN$54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Data!$BS$1</c:f>
              <c:strCache>
                <c:ptCount val="1"/>
                <c:pt idx="0">
                  <c:v>LAnklePower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Data!$BS$4:$BS$54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Data!$BT$1</c:f>
              <c:strCache>
                <c:ptCount val="1"/>
                <c:pt idx="0">
                  <c:v>RAnklePower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Data!$BT$4:$BT$54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Normal!$BM$1</c:f>
              <c:strCache>
                <c:ptCount val="1"/>
                <c:pt idx="0">
                  <c:v>AnklePower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Normal!$BM$4:$BM$54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437824"/>
        <c:axId val="191460096"/>
      </c:lineChart>
      <c:catAx>
        <c:axId val="19143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46009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460096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437824"/>
        <c:crosses val="autoZero"/>
        <c:crossBetween val="between"/>
        <c:majorUnit val="0.5"/>
      </c:valAx>
      <c:valAx>
        <c:axId val="255031168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255037824"/>
        <c:crosses val="max"/>
        <c:crossBetween val="between"/>
      </c:valAx>
      <c:catAx>
        <c:axId val="2550378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031168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Power</a:t>
            </a:r>
          </a:p>
        </c:rich>
      </c:tx>
      <c:layout>
        <c:manualLayout>
          <c:xMode val="edge"/>
          <c:yMode val="edge"/>
          <c:x val="0.30769365367790563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658201698558103"/>
          <c:y val="0.15929237955523098"/>
          <c:w val="0.78205454583394196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6844672"/>
        <c:axId val="255044992"/>
      </c:barChart>
      <c:lineChart>
        <c:grouping val="standard"/>
        <c:varyColors val="0"/>
        <c:ser>
          <c:idx val="3"/>
          <c:order val="0"/>
          <c:tx>
            <c:strRef>
              <c:f>Normal!$BL$1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Normal!$BL$4:$BL$54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Data!$BQ$1</c:f>
              <c:strCache>
                <c:ptCount val="1"/>
                <c:pt idx="0">
                  <c:v>LKneePower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Data!$BQ$4:$BQ$54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Data!$BR$1</c:f>
              <c:strCache>
                <c:ptCount val="1"/>
                <c:pt idx="0">
                  <c:v>RKneePower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Data!$BR$4:$BR$54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Normal!$BK$1</c:f>
              <c:strCache>
                <c:ptCount val="1"/>
                <c:pt idx="0">
                  <c:v>KneePower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Normal!$BK$4:$BK$54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492480"/>
        <c:axId val="191494016"/>
      </c:lineChart>
      <c:catAx>
        <c:axId val="19149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49401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494016"/>
        <c:scaling>
          <c:orientation val="minMax"/>
          <c:max val="3"/>
          <c:min val="-3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492480"/>
        <c:crosses val="autoZero"/>
        <c:crossBetween val="between"/>
        <c:majorUnit val="0.5"/>
      </c:valAx>
      <c:valAx>
        <c:axId val="255044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6844672"/>
        <c:crosses val="max"/>
        <c:crossBetween val="between"/>
      </c:valAx>
      <c:catAx>
        <c:axId val="3168446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5044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Power</a:t>
            </a:r>
          </a:p>
        </c:rich>
      </c:tx>
      <c:layout>
        <c:manualLayout>
          <c:xMode val="edge"/>
          <c:yMode val="edge"/>
          <c:x val="0.3376081835924355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803497276881664"/>
          <c:y val="0.15929237955523098"/>
          <c:w val="0.79060159005070629"/>
          <c:h val="0.738939649603432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17211776"/>
        <c:axId val="317028992"/>
      </c:barChart>
      <c:lineChart>
        <c:grouping val="standard"/>
        <c:varyColors val="0"/>
        <c:ser>
          <c:idx val="3"/>
          <c:order val="0"/>
          <c:tx>
            <c:strRef>
              <c:f>Normal!$BJ$1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Normal!$BJ$4:$BJ$54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Data!$BO$1</c:f>
              <c:strCache>
                <c:ptCount val="1"/>
                <c:pt idx="0">
                  <c:v>LHipPower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Data!$BO$4:$BO$54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Data!$BP$1</c:f>
              <c:strCache>
                <c:ptCount val="1"/>
                <c:pt idx="0">
                  <c:v>RHipPower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Data!$BP$4:$BP$54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Normal!$BI$1</c:f>
              <c:strCache>
                <c:ptCount val="1"/>
                <c:pt idx="0">
                  <c:v>HipPower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Normal!$BI$4:$BI$54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FFFFFF"/>
              </a:solidFill>
              <a:ln w="3175">
                <a:solidFill>
                  <a:srgbClr val="000000"/>
                </a:solidFill>
                <a:prstDash val="solid"/>
              </a:ln>
            </c:spPr>
          </c:upBars>
          <c:downBars>
            <c:spPr>
              <a:noFill/>
              <a:ln w="3175">
                <a:solidFill>
                  <a:srgbClr val="C0C0C0"/>
                </a:solidFill>
                <a:prstDash val="solid"/>
              </a:ln>
            </c:spPr>
          </c:downBars>
        </c:upDownBars>
        <c:marker val="1"/>
        <c:smooth val="0"/>
        <c:axId val="191591552"/>
        <c:axId val="191593088"/>
      </c:lineChart>
      <c:catAx>
        <c:axId val="19159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59308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593088"/>
        <c:scaling>
          <c:orientation val="minMax"/>
          <c:max val="3"/>
          <c:min val="-2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591552"/>
        <c:crosses val="autoZero"/>
        <c:crossBetween val="between"/>
        <c:majorUnit val="0.5"/>
      </c:valAx>
      <c:valAx>
        <c:axId val="31702899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17211776"/>
        <c:crosses val="max"/>
        <c:crossBetween val="between"/>
      </c:valAx>
      <c:catAx>
        <c:axId val="31721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02899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(1)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094088433528787"/>
          <c:y val="0.15486759123425237"/>
          <c:w val="0.80769567848423518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037440"/>
        <c:axId val="34103488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Normal!$BD$4:$BD$54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Data!$AE$1</c:f>
              <c:strCache>
                <c:ptCount val="1"/>
                <c:pt idx="0">
                  <c:v>LAnkleForce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Data!$AE$4:$AE$54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Data!$AF$1</c:f>
              <c:strCache>
                <c:ptCount val="1"/>
                <c:pt idx="0">
                  <c:v>RAnkleForce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Data!$AF$4:$AF$54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Normal!$BC$4:$BC$54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191506688"/>
        <c:axId val="191518208"/>
      </c:lineChart>
      <c:catAx>
        <c:axId val="19150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518208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191518208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191506688"/>
        <c:crosses val="autoZero"/>
        <c:crossBetween val="between"/>
      </c:valAx>
      <c:valAx>
        <c:axId val="34103488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037440"/>
        <c:crosses val="max"/>
        <c:crossBetween val="between"/>
      </c:valAx>
      <c:catAx>
        <c:axId val="341037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03488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(2)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179008"/>
        <c:axId val="34117670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Normal!$BF$4:$BF$54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Data!$AG$1</c:f>
              <c:strCache>
                <c:ptCount val="1"/>
                <c:pt idx="0">
                  <c:v>LAnkleForce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Data!$AG$4:$AG$54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Data!$AH$1</c:f>
              <c:strCache>
                <c:ptCount val="1"/>
                <c:pt idx="0">
                  <c:v>RAnkleForce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Data!$AH$4:$AH$54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Normal!$BE$4:$BE$54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01892608"/>
        <c:axId val="201894144"/>
      </c:lineChart>
      <c:catAx>
        <c:axId val="201892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894144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018941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01892608"/>
        <c:crosses val="autoZero"/>
        <c:crossBetween val="between"/>
      </c:valAx>
      <c:valAx>
        <c:axId val="3411767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179008"/>
        <c:crosses val="max"/>
        <c:crossBetween val="between"/>
      </c:valAx>
      <c:catAx>
        <c:axId val="341179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1767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Ankle Force (3)</a:t>
            </a:r>
          </a:p>
        </c:rich>
      </c:tx>
      <c:layout>
        <c:manualLayout>
          <c:xMode val="edge"/>
          <c:yMode val="edge"/>
          <c:x val="0.26495816228099695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251200"/>
        <c:axId val="341183104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Normal!$BH$4:$BH$54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Data!$AI$1</c:f>
              <c:strCache>
                <c:ptCount val="1"/>
                <c:pt idx="0">
                  <c:v>LAnkleForce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Data!$AI$4:$AI$54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Data!$AJ$1</c:f>
              <c:strCache>
                <c:ptCount val="1"/>
                <c:pt idx="0">
                  <c:v>RAnkleForce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Data!$AJ$4:$AJ$54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Normal!$BG$4:$BG$54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69688832"/>
        <c:axId val="269871360"/>
      </c:lineChart>
      <c:catAx>
        <c:axId val="26968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87136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6987136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69688832"/>
        <c:crosses val="autoZero"/>
        <c:crossBetween val="between"/>
      </c:valAx>
      <c:valAx>
        <c:axId val="341183104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251200"/>
        <c:crosses val="max"/>
        <c:crossBetween val="between"/>
      </c:valAx>
      <c:catAx>
        <c:axId val="3412512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183104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(3)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298560"/>
        <c:axId val="341296256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Normal!$BB$4:$BB$54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Data!$AC$1</c:f>
              <c:strCache>
                <c:ptCount val="1"/>
                <c:pt idx="0">
                  <c:v>LKneeForce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Data!$AC$4:$AC$54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Data!$AD$1</c:f>
              <c:strCache>
                <c:ptCount val="1"/>
                <c:pt idx="0">
                  <c:v>RKneeForce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Data!$AD$4:$AD$54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Normal!$BA$4:$BA$54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0903168"/>
        <c:axId val="270906880"/>
      </c:lineChart>
      <c:catAx>
        <c:axId val="270903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0906880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090688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0903168"/>
        <c:crosses val="autoZero"/>
        <c:crossBetween val="between"/>
      </c:valAx>
      <c:valAx>
        <c:axId val="341296256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298560"/>
        <c:crosses val="max"/>
        <c:crossBetween val="between"/>
      </c:valAx>
      <c:catAx>
        <c:axId val="341298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296256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(2)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427712"/>
        <c:axId val="341302272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Normal!$AZ$4:$AZ$54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Data!$AA$1</c:f>
              <c:strCache>
                <c:ptCount val="1"/>
                <c:pt idx="0">
                  <c:v>LKneeForce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Data!$AA$4:$AA$54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Data!$AB$1</c:f>
              <c:strCache>
                <c:ptCount val="1"/>
                <c:pt idx="0">
                  <c:v>RKneeForce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Data!$AB$4:$AB$54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Normal!$AY$4:$AY$54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0976896"/>
        <c:axId val="270978432"/>
      </c:lineChart>
      <c:catAx>
        <c:axId val="27097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09784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709784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0976896"/>
        <c:crosses val="autoZero"/>
        <c:crossBetween val="between"/>
      </c:valAx>
      <c:valAx>
        <c:axId val="341302272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427712"/>
        <c:crosses val="max"/>
        <c:crossBetween val="between"/>
      </c:valAx>
      <c:catAx>
        <c:axId val="341427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302272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Knee Force (1)</a:t>
            </a:r>
          </a:p>
        </c:rich>
      </c:tx>
      <c:layout>
        <c:manualLayout>
          <c:xMode val="edge"/>
          <c:yMode val="edge"/>
          <c:x val="0.26923211521636714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578112"/>
        <c:axId val="34156736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Normal!$AX$4:$AX$54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Data!$Y$1</c:f>
              <c:strCache>
                <c:ptCount val="1"/>
                <c:pt idx="0">
                  <c:v>LKneeForce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Data!$Y$4:$Y$54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Data!$Z$1</c:f>
              <c:strCache>
                <c:ptCount val="1"/>
                <c:pt idx="0">
                  <c:v>RKneeForce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Data!$Z$4:$Z$54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Normal!$AW$4:$AW$54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73812864"/>
        <c:axId val="298668032"/>
      </c:lineChart>
      <c:catAx>
        <c:axId val="27381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866803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866803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73812864"/>
        <c:crosses val="autoZero"/>
        <c:crossBetween val="between"/>
      </c:valAx>
      <c:valAx>
        <c:axId val="34156736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578112"/>
        <c:crosses val="max"/>
        <c:crossBetween val="between"/>
      </c:valAx>
      <c:catAx>
        <c:axId val="3415781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56736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(3)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654144"/>
        <c:axId val="341651840"/>
      </c:barChart>
      <c:lineChart>
        <c:grouping val="standard"/>
        <c:varyColors val="0"/>
        <c:ser>
          <c:idx val="2"/>
          <c:order val="0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Normal!$AV$4:$AV$54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Data!$W$1</c:f>
              <c:strCache>
                <c:ptCount val="1"/>
                <c:pt idx="0">
                  <c:v>LHipForce (3)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Data!$W$4:$W$54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Data!$X$1</c:f>
              <c:strCache>
                <c:ptCount val="1"/>
                <c:pt idx="0">
                  <c:v>RHipForce (3)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Data!$X$4:$X$54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Normal!$AU$4:$AU$54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9423616"/>
        <c:axId val="299425152"/>
      </c:lineChart>
      <c:catAx>
        <c:axId val="29942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42515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942515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423616"/>
        <c:crosses val="autoZero"/>
        <c:crossBetween val="between"/>
      </c:valAx>
      <c:valAx>
        <c:axId val="3416518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654144"/>
        <c:crosses val="max"/>
        <c:crossBetween val="between"/>
      </c:valAx>
      <c:catAx>
        <c:axId val="341654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6518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(2)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771392"/>
        <c:axId val="341658240"/>
      </c:barChart>
      <c:lineChart>
        <c:grouping val="standard"/>
        <c:varyColors val="0"/>
        <c:ser>
          <c:idx val="2"/>
          <c:order val="0"/>
          <c:tx>
            <c:strRef>
              <c:f>Normal!$AT$1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Normal!$AT$4:$AT$54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Data!$U$1</c:f>
              <c:strCache>
                <c:ptCount val="1"/>
                <c:pt idx="0">
                  <c:v>LHipForce (2)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Data!$U$4:$U$54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Data!$V$1</c:f>
              <c:strCache>
                <c:ptCount val="1"/>
                <c:pt idx="0">
                  <c:v>RHipForce (2)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Data!$V$4:$V$54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3"/>
          <c:order val="3"/>
          <c:tx>
            <c:strRef>
              <c:f>Normal!$AS$1</c:f>
              <c:strCache>
                <c:ptCount val="1"/>
                <c:pt idx="0">
                  <c:v>HipForce (2)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Normal!$AS$4:$AS$54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299640320"/>
        <c:axId val="299641856"/>
      </c:lineChart>
      <c:catAx>
        <c:axId val="29964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641856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299641856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299640320"/>
        <c:crosses val="autoZero"/>
        <c:crossBetween val="between"/>
      </c:valAx>
      <c:valAx>
        <c:axId val="34165824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771392"/>
        <c:crosses val="max"/>
        <c:crossBetween val="between"/>
      </c:valAx>
      <c:catAx>
        <c:axId val="341771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65824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000000000000022" r="0.75000000000000022" t="1" header="0.5" footer="0.5"/>
    <c:pageSetup paperSize="9" orientation="landscape" horizontalDpi="0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Hip Force (1)</a:t>
            </a:r>
          </a:p>
        </c:rich>
      </c:tx>
      <c:layout>
        <c:manualLayout>
          <c:xMode val="edge"/>
          <c:yMode val="edge"/>
          <c:x val="0.29914664513089706"/>
          <c:y val="3.982300884955752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39384011852345"/>
          <c:y val="0.15486759123425237"/>
          <c:w val="0.81624272270099951"/>
          <c:h val="0.75221401456636861"/>
        </c:manualLayout>
      </c:layout>
      <c:barChart>
        <c:barDir val="col"/>
        <c:grouping val="clustered"/>
        <c:varyColors val="0"/>
        <c:ser>
          <c:idx val="4"/>
          <c:order val="4"/>
          <c:spPr>
            <a:ln w="3175">
              <a:solidFill>
                <a:srgbClr val="C00000"/>
              </a:solidFill>
              <a:prstDash val="solid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Params!$V$4:$V$55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1000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ser>
          <c:idx val="5"/>
          <c:order val="5"/>
          <c:spPr>
            <a:ln w="3175">
              <a:solidFill>
                <a:srgbClr val="0000FF"/>
              </a:solidFill>
              <a:prstDash val="sysDash"/>
            </a:ln>
          </c:spPr>
          <c:invertIfNegative val="0"/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Params!$W$4:$W$55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341847424"/>
        <c:axId val="341845120"/>
      </c:barChart>
      <c:lineChart>
        <c:grouping val="standard"/>
        <c:varyColors val="0"/>
        <c:ser>
          <c:idx val="3"/>
          <c:order val="0"/>
          <c:tx>
            <c:strRef>
              <c:f>Normal!$AR$1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Normal!$AR$4:$AR$54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Data!$S$1</c:f>
              <c:strCache>
                <c:ptCount val="1"/>
                <c:pt idx="0">
                  <c:v>LHipForce (1)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Data!$S$4:$S$54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1"/>
          <c:order val="2"/>
          <c:tx>
            <c:strRef>
              <c:f>Data!$T$1</c:f>
              <c:strCache>
                <c:ptCount val="1"/>
                <c:pt idx="0">
                  <c:v>RHipForce (1)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Data!$T$4:$T$54</c:f>
              <c:numCache>
                <c:formatCode>General</c:formatCode>
                <c:ptCount val="51"/>
              </c:numCache>
            </c:numRef>
          </c:val>
          <c:smooth val="0"/>
        </c:ser>
        <c:ser>
          <c:idx val="2"/>
          <c:order val="3"/>
          <c:tx>
            <c:strRef>
              <c:f>Normal!$AQ$1</c:f>
              <c:strCache>
                <c:ptCount val="1"/>
                <c:pt idx="0">
                  <c:v>HipForce (1)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lgDash"/>
            </a:ln>
          </c:spPr>
          <c:marker>
            <c:symbol val="none"/>
          </c:marker>
          <c:cat>
            <c:numRef>
              <c:f>Params!$U$3:$U$53</c:f>
              <c:numCache>
                <c:formatCode>General</c:formatCode>
                <c:ptCount val="5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</c:numCache>
            </c:numRef>
          </c:cat>
          <c:val>
            <c:numRef>
              <c:f>Normal!$AQ$4:$AQ$54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>
            <c:spPr>
              <a:noFill/>
              <a:ln w="3175">
                <a:solidFill>
                  <a:srgbClr val="C0C0C0"/>
                </a:solidFill>
              </a:ln>
            </c:spPr>
          </c:downBars>
        </c:upDownBars>
        <c:marker val="1"/>
        <c:smooth val="0"/>
        <c:axId val="301182976"/>
        <c:axId val="301184512"/>
      </c:lineChart>
      <c:catAx>
        <c:axId val="30118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1184512"/>
        <c:crosses val="autoZero"/>
        <c:auto val="0"/>
        <c:lblAlgn val="ctr"/>
        <c:lblOffset val="100"/>
        <c:tickLblSkip val="10"/>
        <c:tickMarkSkip val="1"/>
        <c:noMultiLvlLbl val="0"/>
      </c:catAx>
      <c:valAx>
        <c:axId val="301184512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3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l-GR"/>
          </a:p>
        </c:txPr>
        <c:crossAx val="301182976"/>
        <c:crosses val="autoZero"/>
        <c:crossBetween val="between"/>
      </c:valAx>
      <c:valAx>
        <c:axId val="341845120"/>
        <c:scaling>
          <c:orientation val="minMax"/>
          <c:max val="1000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crossAx val="341847424"/>
        <c:crosses val="max"/>
        <c:crossBetween val="between"/>
      </c:valAx>
      <c:catAx>
        <c:axId val="34184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1845120"/>
        <c:auto val="1"/>
        <c:lblAlgn val="ctr"/>
        <c:lblOffset val="100"/>
        <c:noMultiLvlLbl val="0"/>
      </c:cat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3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l-GR"/>
    </a:p>
  </c:txPr>
  <c:printSettings>
    <c:headerFooter alignWithMargins="0"/>
    <c:pageMargins b="1" l="0.75" r="0.75" t="1" header="0.5" footer="0.5"/>
    <c:pageSetup paperSize="9" orientation="landscape" horizont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2131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213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2133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graphicFrame macro="">
      <xdr:nvGraphicFramePr>
        <xdr:cNvPr id="2134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graphicFrame macro="">
      <xdr:nvGraphicFramePr>
        <xdr:cNvPr id="2135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graphicFrame macro="">
      <xdr:nvGraphicFramePr>
        <xdr:cNvPr id="2136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213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2138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2139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2140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4157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4158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4159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4160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416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4162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4163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4164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4165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1128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11287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1128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graphicFrame macro="">
      <xdr:nvGraphicFramePr>
        <xdr:cNvPr id="721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graphicFrame macro="">
      <xdr:nvGraphicFramePr>
        <xdr:cNvPr id="7218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graphicFrame macro="">
      <xdr:nvGraphicFramePr>
        <xdr:cNvPr id="7219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graphicFrame macro="">
      <xdr:nvGraphicFramePr>
        <xdr:cNvPr id="722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graphicFrame macro="">
      <xdr:nvGraphicFramePr>
        <xdr:cNvPr id="722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graphicFrame macro="">
      <xdr:nvGraphicFramePr>
        <xdr:cNvPr id="722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graphicFrame macro="">
      <xdr:nvGraphicFramePr>
        <xdr:cNvPr id="72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graphicFrame macro="">
      <xdr:nvGraphicFramePr>
        <xdr:cNvPr id="722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graphicFrame macro="">
      <xdr:nvGraphicFramePr>
        <xdr:cNvPr id="72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V365"/>
  <sheetViews>
    <sheetView workbookViewId="0">
      <selection activeCell="G46" sqref="G46"/>
    </sheetView>
  </sheetViews>
  <sheetFormatPr defaultRowHeight="12.75" x14ac:dyDescent="0.2"/>
  <cols>
    <col min="1" max="1" width="18.140625" style="13" customWidth="1"/>
    <col min="2" max="2" width="35.85546875" style="5" customWidth="1"/>
    <col min="3" max="3" width="13.42578125" style="7" customWidth="1"/>
    <col min="4" max="4" width="5.7109375" style="8" customWidth="1"/>
    <col min="5" max="6" width="5.7109375" style="7" customWidth="1"/>
    <col min="7" max="7" width="18.5703125" style="7" customWidth="1"/>
    <col min="8" max="8" width="18.7109375" style="7" customWidth="1"/>
    <col min="9" max="10" width="19.5703125" style="7" customWidth="1"/>
    <col min="11" max="11" width="17.28515625" style="5" customWidth="1"/>
    <col min="12" max="12" width="11.28515625" style="5" customWidth="1"/>
    <col min="13" max="13" width="14.28515625" style="5" customWidth="1"/>
    <col min="14" max="14" width="7" style="5" customWidth="1"/>
    <col min="15" max="15" width="14.7109375" style="5" customWidth="1"/>
    <col min="16" max="16" width="7.7109375" style="5" customWidth="1"/>
    <col min="17" max="17" width="15.42578125" style="5" customWidth="1"/>
    <col min="18" max="18" width="6.42578125" style="5" customWidth="1"/>
    <col min="19" max="19" width="16.28515625" style="5" customWidth="1"/>
    <col min="20" max="20" width="7.28515625" style="5" customWidth="1"/>
    <col min="21" max="21" width="21" style="5" customWidth="1"/>
    <col min="22" max="22" width="14.7109375" style="5" customWidth="1"/>
    <col min="23" max="23" width="16" style="5" customWidth="1"/>
    <col min="24" max="24" width="14.85546875" style="5" customWidth="1"/>
    <col min="25" max="25" width="14.5703125" style="5" customWidth="1"/>
    <col min="26" max="26" width="15.28515625" style="5" customWidth="1"/>
    <col min="27" max="27" width="13.7109375" style="5" customWidth="1"/>
    <col min="28" max="28" width="15.7109375" style="5" customWidth="1"/>
    <col min="29" max="29" width="15.5703125" style="5" customWidth="1"/>
    <col min="30" max="30" width="14.85546875" style="5" customWidth="1"/>
    <col min="31" max="31" width="13.5703125" style="5" customWidth="1"/>
    <col min="32" max="36" width="8.85546875" style="5" customWidth="1"/>
  </cols>
  <sheetData>
    <row r="1" spans="1:126" s="13" customFormat="1" x14ac:dyDescent="0.2">
      <c r="A1" s="11"/>
      <c r="B1" s="11"/>
      <c r="C1" s="11" t="s">
        <v>38</v>
      </c>
      <c r="D1" s="12" t="s">
        <v>39</v>
      </c>
      <c r="E1" s="11" t="s">
        <v>40</v>
      </c>
      <c r="F1" s="11" t="s">
        <v>41</v>
      </c>
      <c r="G1" s="11" t="s">
        <v>69</v>
      </c>
      <c r="H1" s="11" t="s">
        <v>52</v>
      </c>
      <c r="I1" s="11" t="s">
        <v>53</v>
      </c>
      <c r="J1" s="11" t="s">
        <v>63</v>
      </c>
      <c r="K1" s="11" t="s">
        <v>42</v>
      </c>
      <c r="L1" s="11" t="s">
        <v>43</v>
      </c>
      <c r="M1" s="11" t="s">
        <v>44</v>
      </c>
      <c r="N1" s="11" t="s">
        <v>45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65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84</v>
      </c>
      <c r="AB1" s="11" t="s">
        <v>85</v>
      </c>
      <c r="AC1" s="11" t="s">
        <v>86</v>
      </c>
      <c r="AD1" s="11" t="s">
        <v>87</v>
      </c>
      <c r="AE1" s="11" t="s">
        <v>88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</row>
    <row r="2" spans="1:126" s="5" customFormat="1" x14ac:dyDescent="0.2">
      <c r="A2" s="11"/>
      <c r="B2" s="4"/>
      <c r="C2" s="4" t="s">
        <v>8</v>
      </c>
      <c r="D2" s="6" t="s">
        <v>11</v>
      </c>
      <c r="E2" s="4" t="s">
        <v>12</v>
      </c>
      <c r="F2" s="4" t="s">
        <v>13</v>
      </c>
      <c r="G2" s="4"/>
      <c r="H2" s="4" t="s">
        <v>54</v>
      </c>
      <c r="I2" s="4" t="s">
        <v>55</v>
      </c>
      <c r="J2" s="4" t="s">
        <v>64</v>
      </c>
      <c r="K2" s="4" t="s">
        <v>56</v>
      </c>
      <c r="L2" s="4" t="s">
        <v>8</v>
      </c>
      <c r="M2" s="4" t="s">
        <v>57</v>
      </c>
      <c r="N2" s="4" t="s">
        <v>8</v>
      </c>
      <c r="O2" s="4" t="s">
        <v>58</v>
      </c>
      <c r="P2" s="4" t="s">
        <v>8</v>
      </c>
      <c r="Q2" s="4" t="s">
        <v>59</v>
      </c>
      <c r="R2" s="4" t="s">
        <v>8</v>
      </c>
      <c r="S2" s="4" t="s">
        <v>60</v>
      </c>
      <c r="T2" s="4" t="s">
        <v>8</v>
      </c>
      <c r="U2" s="4" t="s">
        <v>66</v>
      </c>
      <c r="V2" s="4" t="s">
        <v>89</v>
      </c>
      <c r="W2" s="4" t="s">
        <v>90</v>
      </c>
      <c r="X2" s="4" t="s">
        <v>91</v>
      </c>
      <c r="Y2" s="4" t="s">
        <v>92</v>
      </c>
      <c r="Z2" s="4" t="s">
        <v>93</v>
      </c>
      <c r="AA2" s="4" t="s">
        <v>94</v>
      </c>
      <c r="AB2" s="4" t="s">
        <v>95</v>
      </c>
      <c r="AC2" s="4" t="s">
        <v>96</v>
      </c>
      <c r="AD2" s="4" t="s">
        <v>97</v>
      </c>
      <c r="AE2" s="4" t="s">
        <v>98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</row>
    <row r="3" spans="1:126" s="5" customFormat="1" x14ac:dyDescent="0.2">
      <c r="A3" s="13" t="s">
        <v>3</v>
      </c>
      <c r="B3" s="5" t="s">
        <v>2</v>
      </c>
      <c r="C3" s="7">
        <v>50</v>
      </c>
      <c r="D3" s="8"/>
      <c r="E3" s="7"/>
      <c r="F3" s="7"/>
      <c r="G3" s="7"/>
      <c r="H3" s="9"/>
      <c r="I3" s="9"/>
      <c r="J3" s="7"/>
      <c r="L3" s="10"/>
      <c r="N3" s="10"/>
      <c r="P3" s="10"/>
      <c r="R3" s="10"/>
      <c r="T3" s="10"/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126" s="5" customFormat="1" x14ac:dyDescent="0.2">
      <c r="A4" s="13" t="s">
        <v>4</v>
      </c>
      <c r="B4" s="5" t="s">
        <v>0</v>
      </c>
      <c r="C4" s="7" t="s">
        <v>1</v>
      </c>
      <c r="D4" s="8"/>
      <c r="E4" s="7"/>
      <c r="F4" s="7"/>
      <c r="G4" s="7"/>
      <c r="H4" s="9"/>
      <c r="I4" s="9"/>
      <c r="J4" s="7"/>
      <c r="L4" s="10"/>
      <c r="N4" s="10"/>
      <c r="P4" s="10"/>
      <c r="R4" s="10"/>
      <c r="T4" s="10"/>
      <c r="U4" s="5">
        <v>2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126" s="5" customFormat="1" x14ac:dyDescent="0.2">
      <c r="A5" s="13" t="s">
        <v>5</v>
      </c>
      <c r="B5" s="5" t="s">
        <v>6</v>
      </c>
      <c r="C5" s="7" t="s">
        <v>7</v>
      </c>
      <c r="D5" s="8"/>
      <c r="E5" s="7"/>
      <c r="F5" s="7"/>
      <c r="G5" s="7"/>
      <c r="H5" s="9"/>
      <c r="I5" s="9"/>
      <c r="J5" s="7"/>
      <c r="L5" s="10"/>
      <c r="N5" s="10"/>
      <c r="P5" s="10"/>
      <c r="R5" s="10"/>
      <c r="T5" s="10"/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126" s="5" customFormat="1" x14ac:dyDescent="0.2">
      <c r="A6" s="13" t="s">
        <v>61</v>
      </c>
      <c r="B6" s="5" t="s">
        <v>62</v>
      </c>
      <c r="C6" s="7">
        <v>1</v>
      </c>
      <c r="D6" s="8"/>
      <c r="E6" s="7"/>
      <c r="F6" s="7"/>
      <c r="G6" s="7"/>
      <c r="H6" s="9"/>
      <c r="I6" s="9"/>
      <c r="J6" s="7"/>
      <c r="L6" s="10"/>
      <c r="N6" s="10"/>
      <c r="P6" s="10"/>
      <c r="R6" s="10"/>
      <c r="T6" s="10"/>
      <c r="U6" s="5">
        <v>6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126" s="5" customFormat="1" x14ac:dyDescent="0.2">
      <c r="A7" s="13" t="s">
        <v>34</v>
      </c>
      <c r="B7" s="5" t="s">
        <v>35</v>
      </c>
      <c r="C7" s="7">
        <v>2</v>
      </c>
      <c r="D7" s="8"/>
      <c r="E7" s="7"/>
      <c r="F7" s="7"/>
      <c r="G7" s="7"/>
      <c r="H7" s="9"/>
      <c r="I7" s="9"/>
      <c r="J7" s="7"/>
      <c r="L7" s="10"/>
      <c r="N7" s="10"/>
      <c r="P7" s="10"/>
      <c r="R7" s="10"/>
      <c r="T7" s="10"/>
      <c r="U7" s="5">
        <v>8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126" s="5" customFormat="1" x14ac:dyDescent="0.2">
      <c r="A8" s="13" t="s">
        <v>77</v>
      </c>
      <c r="B8" s="5" t="s">
        <v>78</v>
      </c>
      <c r="C8" s="7">
        <v>3</v>
      </c>
      <c r="D8" s="8"/>
      <c r="E8" s="7"/>
      <c r="F8" s="7"/>
      <c r="G8" s="7"/>
      <c r="H8" s="9"/>
      <c r="I8" s="9"/>
      <c r="J8" s="7"/>
      <c r="L8" s="10"/>
      <c r="N8" s="10"/>
      <c r="P8" s="10"/>
      <c r="R8" s="10"/>
      <c r="T8" s="10"/>
      <c r="U8" s="5">
        <v>10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126" s="5" customFormat="1" x14ac:dyDescent="0.2">
      <c r="A9" s="13" t="s">
        <v>36</v>
      </c>
      <c r="B9" s="5" t="s">
        <v>37</v>
      </c>
      <c r="C9" s="7">
        <v>4</v>
      </c>
      <c r="D9" s="8"/>
      <c r="E9" s="7"/>
      <c r="F9" s="7"/>
      <c r="G9" s="7"/>
      <c r="H9" s="9"/>
      <c r="I9" s="9"/>
      <c r="J9" s="7"/>
      <c r="L9" s="10"/>
      <c r="N9" s="10"/>
      <c r="P9" s="10"/>
      <c r="R9" s="10"/>
      <c r="T9" s="10"/>
      <c r="U9" s="5">
        <v>12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126" s="5" customFormat="1" x14ac:dyDescent="0.2">
      <c r="A10" s="13" t="s">
        <v>67</v>
      </c>
      <c r="B10" s="5" t="s">
        <v>68</v>
      </c>
      <c r="C10" s="7">
        <v>7</v>
      </c>
      <c r="D10" s="8"/>
      <c r="E10" s="7"/>
      <c r="F10" s="7"/>
      <c r="G10" s="7"/>
      <c r="H10" s="9"/>
      <c r="I10" s="9"/>
      <c r="J10" s="7"/>
      <c r="L10" s="10"/>
      <c r="N10" s="10"/>
      <c r="P10" s="10"/>
      <c r="R10" s="10"/>
      <c r="T10" s="10"/>
      <c r="U10" s="5">
        <v>14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126" s="5" customFormat="1" x14ac:dyDescent="0.2">
      <c r="A11" s="13"/>
      <c r="C11" s="7"/>
      <c r="D11" s="8"/>
      <c r="E11" s="7"/>
      <c r="F11" s="7"/>
      <c r="G11" s="7"/>
      <c r="H11" s="9"/>
      <c r="I11" s="9"/>
      <c r="J11" s="7"/>
      <c r="L11" s="10"/>
      <c r="N11" s="10"/>
      <c r="P11" s="10"/>
      <c r="R11" s="10"/>
      <c r="T11" s="10"/>
      <c r="U11" s="5">
        <v>16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126" s="5" customFormat="1" x14ac:dyDescent="0.2">
      <c r="A12" s="13"/>
      <c r="C12" s="7"/>
      <c r="D12" s="8"/>
      <c r="E12" s="7"/>
      <c r="F12" s="7"/>
      <c r="G12" s="7"/>
      <c r="H12" s="9"/>
      <c r="I12" s="9"/>
      <c r="J12" s="7"/>
      <c r="L12" s="10"/>
      <c r="N12" s="10"/>
      <c r="P12" s="10"/>
      <c r="R12" s="10"/>
      <c r="T12" s="10"/>
      <c r="U12" s="5">
        <v>18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126" s="5" customFormat="1" x14ac:dyDescent="0.2">
      <c r="A13" s="13" t="s">
        <v>20</v>
      </c>
      <c r="B13" s="5" t="s">
        <v>21</v>
      </c>
      <c r="C13" s="7">
        <v>2</v>
      </c>
      <c r="D13" s="8"/>
      <c r="E13" s="7"/>
      <c r="F13" s="7"/>
      <c r="G13" s="7"/>
      <c r="H13" s="9"/>
      <c r="I13" s="9"/>
      <c r="J13" s="7"/>
      <c r="L13" s="10"/>
      <c r="N13" s="10"/>
      <c r="P13" s="10"/>
      <c r="R13" s="10"/>
      <c r="T13" s="10"/>
      <c r="U13" s="5">
        <v>20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126" s="5" customFormat="1" x14ac:dyDescent="0.2">
      <c r="A14" s="13" t="s">
        <v>9</v>
      </c>
      <c r="B14" s="5" t="s">
        <v>10</v>
      </c>
      <c r="C14" s="7" t="s">
        <v>234</v>
      </c>
      <c r="D14" s="8">
        <v>192</v>
      </c>
      <c r="E14" s="7">
        <v>0</v>
      </c>
      <c r="F14" s="7">
        <v>0</v>
      </c>
      <c r="G14" s="7" t="s">
        <v>70</v>
      </c>
      <c r="H14" s="9">
        <v>3.380000114440918</v>
      </c>
      <c r="I14" s="9">
        <v>4.5900001525878906</v>
      </c>
      <c r="J14" s="7">
        <v>1</v>
      </c>
      <c r="K14" s="5" t="s">
        <v>256</v>
      </c>
      <c r="L14" s="10">
        <v>59.504113015920055</v>
      </c>
      <c r="N14" s="10"/>
      <c r="P14" s="10"/>
      <c r="R14" s="10"/>
      <c r="T14" s="10"/>
      <c r="U14" s="5">
        <v>22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126" s="5" customFormat="1" x14ac:dyDescent="0.2">
      <c r="A15" s="13" t="s">
        <v>14</v>
      </c>
      <c r="B15" s="5" t="s">
        <v>15</v>
      </c>
      <c r="C15" s="7" t="s">
        <v>235</v>
      </c>
      <c r="D15" s="8">
        <v>0</v>
      </c>
      <c r="E15" s="7">
        <v>0</v>
      </c>
      <c r="F15" s="7">
        <v>255</v>
      </c>
      <c r="G15" s="7" t="s">
        <v>75</v>
      </c>
      <c r="H15" s="9">
        <v>3.9300000667572021</v>
      </c>
      <c r="I15" s="9">
        <v>5.2600002288818359</v>
      </c>
      <c r="J15" s="7">
        <v>1</v>
      </c>
      <c r="K15" s="5" t="s">
        <v>257</v>
      </c>
      <c r="L15" s="10">
        <v>64.661638365667727</v>
      </c>
      <c r="N15" s="10"/>
      <c r="P15" s="10"/>
      <c r="R15" s="10"/>
      <c r="T15" s="10"/>
      <c r="U15" s="5">
        <v>24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126" s="5" customFormat="1" x14ac:dyDescent="0.2">
      <c r="A16" s="13" t="s">
        <v>16</v>
      </c>
      <c r="B16" s="5" t="s">
        <v>17</v>
      </c>
      <c r="C16" s="7"/>
      <c r="D16" s="8"/>
      <c r="E16" s="7"/>
      <c r="F16" s="7"/>
      <c r="G16" s="7" t="s">
        <v>72</v>
      </c>
      <c r="H16" s="9"/>
      <c r="I16" s="9"/>
      <c r="J16" s="7"/>
      <c r="L16" s="10"/>
      <c r="N16" s="10"/>
      <c r="P16" s="10"/>
      <c r="R16" s="10"/>
      <c r="T16" s="10"/>
      <c r="U16" s="5">
        <v>26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">
      <c r="A17" s="13" t="s">
        <v>18</v>
      </c>
      <c r="B17" s="5" t="s">
        <v>19</v>
      </c>
      <c r="G17" s="7" t="s">
        <v>73</v>
      </c>
      <c r="H17" s="9"/>
      <c r="I17" s="9"/>
      <c r="L17" s="10"/>
      <c r="N17" s="10"/>
      <c r="P17" s="10"/>
      <c r="R17" s="10"/>
      <c r="T17" s="10"/>
      <c r="U17" s="5">
        <v>28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">
      <c r="A18" s="13" t="s">
        <v>22</v>
      </c>
      <c r="B18" s="5" t="s">
        <v>23</v>
      </c>
      <c r="G18" s="7" t="s">
        <v>74</v>
      </c>
      <c r="H18" s="9"/>
      <c r="I18" s="9"/>
      <c r="L18" s="10"/>
      <c r="N18" s="10"/>
      <c r="P18" s="10"/>
      <c r="R18" s="10"/>
      <c r="T18" s="10"/>
      <c r="U18" s="5">
        <v>30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">
      <c r="A19" s="13" t="s">
        <v>24</v>
      </c>
      <c r="B19" s="5" t="s">
        <v>25</v>
      </c>
      <c r="G19" s="7" t="s">
        <v>71</v>
      </c>
      <c r="H19" s="9"/>
      <c r="I19" s="9"/>
      <c r="L19" s="10"/>
      <c r="N19" s="10"/>
      <c r="P19" s="10"/>
      <c r="R19" s="10"/>
      <c r="T19" s="10"/>
      <c r="U19" s="5">
        <v>32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">
      <c r="A20" s="13" t="s">
        <v>26</v>
      </c>
      <c r="B20" s="5" t="s">
        <v>27</v>
      </c>
      <c r="G20" s="7" t="s">
        <v>76</v>
      </c>
      <c r="H20" s="9"/>
      <c r="I20" s="9"/>
      <c r="L20" s="10"/>
      <c r="N20" s="10"/>
      <c r="P20" s="10"/>
      <c r="R20" s="10"/>
      <c r="T20" s="10"/>
      <c r="U20" s="5">
        <v>34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">
      <c r="A21" s="13" t="s">
        <v>28</v>
      </c>
      <c r="B21" s="5" t="s">
        <v>29</v>
      </c>
      <c r="G21" s="7" t="s">
        <v>70</v>
      </c>
      <c r="H21" s="9"/>
      <c r="I21" s="9"/>
      <c r="L21" s="10"/>
      <c r="N21" s="10"/>
      <c r="P21" s="10"/>
      <c r="R21" s="10"/>
      <c r="T21" s="10"/>
      <c r="U21" s="5">
        <v>36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">
      <c r="A22" s="13" t="s">
        <v>30</v>
      </c>
      <c r="B22" s="5" t="s">
        <v>31</v>
      </c>
      <c r="G22" s="7" t="s">
        <v>71</v>
      </c>
      <c r="H22" s="9"/>
      <c r="I22" s="9"/>
      <c r="L22" s="10"/>
      <c r="N22" s="10"/>
      <c r="P22" s="10"/>
      <c r="R22" s="10"/>
      <c r="T22" s="10"/>
      <c r="U22" s="5">
        <v>38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">
      <c r="A23" s="13" t="s">
        <v>32</v>
      </c>
      <c r="B23" s="5" t="s">
        <v>33</v>
      </c>
      <c r="G23" s="7" t="s">
        <v>72</v>
      </c>
      <c r="H23" s="9"/>
      <c r="I23" s="9"/>
      <c r="L23" s="10"/>
      <c r="N23" s="10"/>
      <c r="P23" s="10"/>
      <c r="R23" s="10"/>
      <c r="T23" s="10"/>
      <c r="U23" s="5">
        <v>40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">
      <c r="L24" s="10"/>
      <c r="N24" s="10"/>
      <c r="P24" s="10"/>
      <c r="R24" s="10"/>
      <c r="T24" s="10"/>
      <c r="U24" s="5">
        <v>42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">
      <c r="A25" s="13" t="s">
        <v>112</v>
      </c>
      <c r="B25" s="5" t="s">
        <v>113</v>
      </c>
      <c r="D25" s="8">
        <v>192</v>
      </c>
      <c r="E25" s="7">
        <v>192</v>
      </c>
      <c r="F25" s="7">
        <v>192</v>
      </c>
      <c r="G25" s="7" t="s">
        <v>71</v>
      </c>
      <c r="L25" s="10"/>
      <c r="N25" s="10"/>
      <c r="P25" s="10"/>
      <c r="R25" s="10"/>
      <c r="T25" s="10"/>
      <c r="U25" s="5">
        <v>44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">
      <c r="L26" s="10"/>
      <c r="N26" s="10"/>
      <c r="P26" s="10"/>
      <c r="R26" s="10"/>
      <c r="T26" s="10"/>
      <c r="U26" s="5">
        <v>46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">
      <c r="L27" s="10"/>
      <c r="N27" s="10"/>
      <c r="P27" s="10"/>
      <c r="R27" s="10"/>
      <c r="T27" s="10"/>
      <c r="U27" s="5">
        <v>48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">
      <c r="L28" s="10"/>
      <c r="N28" s="10"/>
      <c r="P28" s="10"/>
      <c r="R28" s="10"/>
      <c r="T28" s="10"/>
      <c r="U28" s="5">
        <v>50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">
      <c r="L29" s="10"/>
      <c r="N29" s="10"/>
      <c r="P29" s="10"/>
      <c r="R29" s="10"/>
      <c r="T29" s="10"/>
      <c r="U29" s="5">
        <v>52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">
      <c r="L30" s="10"/>
      <c r="N30" s="10"/>
      <c r="P30" s="10"/>
      <c r="R30" s="10"/>
      <c r="T30" s="10"/>
      <c r="U30" s="5">
        <v>54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">
      <c r="L31" s="10"/>
      <c r="N31" s="10"/>
      <c r="P31" s="10"/>
      <c r="R31" s="10"/>
      <c r="T31" s="10"/>
      <c r="U31" s="5">
        <v>56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">
      <c r="L32" s="10"/>
      <c r="N32" s="10"/>
      <c r="P32" s="10"/>
      <c r="R32" s="10"/>
      <c r="T32" s="10"/>
      <c r="U32" s="5">
        <v>58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2:31" x14ac:dyDescent="0.2">
      <c r="L33" s="10"/>
      <c r="N33" s="10"/>
      <c r="P33" s="10"/>
      <c r="R33" s="10"/>
      <c r="T33" s="10"/>
      <c r="U33" s="5">
        <v>60</v>
      </c>
      <c r="V33" s="5">
        <v>1000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2:31" x14ac:dyDescent="0.2">
      <c r="L34" s="10"/>
      <c r="N34" s="10"/>
      <c r="P34" s="10"/>
      <c r="R34" s="10"/>
      <c r="T34" s="10"/>
      <c r="U34" s="5">
        <v>62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2:31" x14ac:dyDescent="0.2">
      <c r="U35" s="5">
        <v>64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2:31" x14ac:dyDescent="0.2">
      <c r="U36" s="5">
        <v>66</v>
      </c>
      <c r="V36" s="5">
        <v>0</v>
      </c>
      <c r="W36" s="5">
        <v>1000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2:31" x14ac:dyDescent="0.2">
      <c r="U37" s="5">
        <v>68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2:31" x14ac:dyDescent="0.2">
      <c r="U38" s="5">
        <v>70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2:31" x14ac:dyDescent="0.2">
      <c r="U39" s="5">
        <v>72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2:31" x14ac:dyDescent="0.2">
      <c r="U40" s="5">
        <v>74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2:31" x14ac:dyDescent="0.2">
      <c r="U41" s="5">
        <v>76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2:31" x14ac:dyDescent="0.2">
      <c r="U42" s="5">
        <v>78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2:31" x14ac:dyDescent="0.2">
      <c r="U43" s="5">
        <v>80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2:31" x14ac:dyDescent="0.2">
      <c r="U44" s="5">
        <v>82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2:31" x14ac:dyDescent="0.2">
      <c r="U45" s="5">
        <v>84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2:31" x14ac:dyDescent="0.2">
      <c r="U46" s="5">
        <v>86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2:31" x14ac:dyDescent="0.2">
      <c r="U47" s="5">
        <v>88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2:31" x14ac:dyDescent="0.2">
      <c r="U48" s="5">
        <v>90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21:31" x14ac:dyDescent="0.2">
      <c r="U49" s="5">
        <v>92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21:31" x14ac:dyDescent="0.2">
      <c r="U50" s="5">
        <v>94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21:31" x14ac:dyDescent="0.2">
      <c r="U51" s="5">
        <v>96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21:31" x14ac:dyDescent="0.2">
      <c r="U52" s="5">
        <v>98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21:31" x14ac:dyDescent="0.2">
      <c r="U53" s="5">
        <v>100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21:31" x14ac:dyDescent="0.2"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21:31" x14ac:dyDescent="0.2"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21:31" x14ac:dyDescent="0.2"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21:31" x14ac:dyDescent="0.2"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21:31" x14ac:dyDescent="0.2"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21:31" x14ac:dyDescent="0.2"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21:31" x14ac:dyDescent="0.2"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21:31" x14ac:dyDescent="0.2"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21:31" x14ac:dyDescent="0.2"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21:31" x14ac:dyDescent="0.2"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21:31" x14ac:dyDescent="0.2"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22:31" x14ac:dyDescent="0.2"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22:31" x14ac:dyDescent="0.2"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22:31" x14ac:dyDescent="0.2"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22:31" x14ac:dyDescent="0.2"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22:31" x14ac:dyDescent="0.2"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22:31" x14ac:dyDescent="0.2"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22:31" x14ac:dyDescent="0.2"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22:31" x14ac:dyDescent="0.2"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22:31" x14ac:dyDescent="0.2"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22:31" x14ac:dyDescent="0.2"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22:31" x14ac:dyDescent="0.2"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22:31" x14ac:dyDescent="0.2"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22:31" x14ac:dyDescent="0.2"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22:31" x14ac:dyDescent="0.2"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22:31" x14ac:dyDescent="0.2"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22:31" x14ac:dyDescent="0.2"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22:31" x14ac:dyDescent="0.2"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22:31" x14ac:dyDescent="0.2"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22:31" x14ac:dyDescent="0.2"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22:31" x14ac:dyDescent="0.2"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22:31" x14ac:dyDescent="0.2"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22:31" x14ac:dyDescent="0.2"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22:31" x14ac:dyDescent="0.2"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22:31" x14ac:dyDescent="0.2"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22:31" x14ac:dyDescent="0.2"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22:31" x14ac:dyDescent="0.2"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22:31" x14ac:dyDescent="0.2"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22:31" x14ac:dyDescent="0.2"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22:31" x14ac:dyDescent="0.2"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22:31" x14ac:dyDescent="0.2"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22:31" x14ac:dyDescent="0.2"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22:31" x14ac:dyDescent="0.2"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22:31" x14ac:dyDescent="0.2"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22:31" x14ac:dyDescent="0.2"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22:31" x14ac:dyDescent="0.2"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22:31" x14ac:dyDescent="0.2"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22:31" x14ac:dyDescent="0.2"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22:31" x14ac:dyDescent="0.2"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22:31" x14ac:dyDescent="0.2"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22:31" x14ac:dyDescent="0.2"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22:31" x14ac:dyDescent="0.2"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22:31" x14ac:dyDescent="0.2"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22:31" x14ac:dyDescent="0.2"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22:31" x14ac:dyDescent="0.2"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22:31" x14ac:dyDescent="0.2"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22:31" x14ac:dyDescent="0.2"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22:31" x14ac:dyDescent="0.2"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22:31" x14ac:dyDescent="0.2"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22:31" x14ac:dyDescent="0.2"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22:31" x14ac:dyDescent="0.2"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22:31" x14ac:dyDescent="0.2"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22:31" x14ac:dyDescent="0.2"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22:31" x14ac:dyDescent="0.2"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22:31" x14ac:dyDescent="0.2"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22:31" x14ac:dyDescent="0.2"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22:31" x14ac:dyDescent="0.2"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22:31" x14ac:dyDescent="0.2"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22:31" x14ac:dyDescent="0.2"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22:31" x14ac:dyDescent="0.2"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22:31" x14ac:dyDescent="0.2"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22:31" x14ac:dyDescent="0.2"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22:31" x14ac:dyDescent="0.2"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22:31" x14ac:dyDescent="0.2"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22:31" x14ac:dyDescent="0.2"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22:31" x14ac:dyDescent="0.2"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22:31" x14ac:dyDescent="0.2"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22:31" x14ac:dyDescent="0.2"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22:31" x14ac:dyDescent="0.2"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22:31" x14ac:dyDescent="0.2"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22:31" x14ac:dyDescent="0.2"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22:31" x14ac:dyDescent="0.2"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22:31" x14ac:dyDescent="0.2"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22:31" x14ac:dyDescent="0.2"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22:31" x14ac:dyDescent="0.2"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22:31" x14ac:dyDescent="0.2"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22:31" x14ac:dyDescent="0.2"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22:31" x14ac:dyDescent="0.2"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22:31" x14ac:dyDescent="0.2"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22:31" x14ac:dyDescent="0.2"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22:31" x14ac:dyDescent="0.2"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22:31" x14ac:dyDescent="0.2"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22:31" x14ac:dyDescent="0.2"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22:31" x14ac:dyDescent="0.2"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22:31" x14ac:dyDescent="0.2"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22:31" x14ac:dyDescent="0.2"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22:31" x14ac:dyDescent="0.2"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22:31" x14ac:dyDescent="0.2"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22:31" x14ac:dyDescent="0.2"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22:31" x14ac:dyDescent="0.2"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22:31" x14ac:dyDescent="0.2"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22:31" x14ac:dyDescent="0.2"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22:31" x14ac:dyDescent="0.2"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22:31" x14ac:dyDescent="0.2"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22:31" x14ac:dyDescent="0.2"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22:31" x14ac:dyDescent="0.2"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22:31" x14ac:dyDescent="0.2"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22:31" x14ac:dyDescent="0.2"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22:31" x14ac:dyDescent="0.2"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22:31" x14ac:dyDescent="0.2"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22:31" x14ac:dyDescent="0.2"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22:31" x14ac:dyDescent="0.2"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22:31" x14ac:dyDescent="0.2"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22:31" x14ac:dyDescent="0.2"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22:31" x14ac:dyDescent="0.2"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22:31" x14ac:dyDescent="0.2"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22:31" x14ac:dyDescent="0.2"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22:31" x14ac:dyDescent="0.2"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22:31" x14ac:dyDescent="0.2"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22:31" x14ac:dyDescent="0.2"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22:31" x14ac:dyDescent="0.2"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22:31" x14ac:dyDescent="0.2"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22:31" x14ac:dyDescent="0.2"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22:31" x14ac:dyDescent="0.2"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22:31" x14ac:dyDescent="0.2"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22:31" x14ac:dyDescent="0.2"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22:31" x14ac:dyDescent="0.2"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22:31" x14ac:dyDescent="0.2"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22:31" x14ac:dyDescent="0.2"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22:31" x14ac:dyDescent="0.2"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22:31" x14ac:dyDescent="0.2"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22:31" x14ac:dyDescent="0.2"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22:31" x14ac:dyDescent="0.2"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22:31" x14ac:dyDescent="0.2"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22:31" x14ac:dyDescent="0.2"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22:31" x14ac:dyDescent="0.2"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22:31" x14ac:dyDescent="0.2"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22:31" x14ac:dyDescent="0.2"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22:31" x14ac:dyDescent="0.2"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22:31" x14ac:dyDescent="0.2"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22:31" x14ac:dyDescent="0.2"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22:31" x14ac:dyDescent="0.2"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22:31" x14ac:dyDescent="0.2"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22:31" x14ac:dyDescent="0.2"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22:31" x14ac:dyDescent="0.2"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22:31" x14ac:dyDescent="0.2"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22:31" x14ac:dyDescent="0.2"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22:31" x14ac:dyDescent="0.2"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22:31" x14ac:dyDescent="0.2"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22:31" x14ac:dyDescent="0.2"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22:31" x14ac:dyDescent="0.2"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22:31" x14ac:dyDescent="0.2"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22:31" x14ac:dyDescent="0.2"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22:31" x14ac:dyDescent="0.2"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22:31" x14ac:dyDescent="0.2"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22:31" x14ac:dyDescent="0.2"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22:31" x14ac:dyDescent="0.2"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22:31" x14ac:dyDescent="0.2"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22:31" x14ac:dyDescent="0.2"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22:31" x14ac:dyDescent="0.2"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22:31" x14ac:dyDescent="0.2"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22:31" x14ac:dyDescent="0.2"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22:31" x14ac:dyDescent="0.2"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22:31" x14ac:dyDescent="0.2"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22:31" x14ac:dyDescent="0.2"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22:31" x14ac:dyDescent="0.2"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22:31" x14ac:dyDescent="0.2"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22:31" x14ac:dyDescent="0.2"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22:31" x14ac:dyDescent="0.2"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22:31" x14ac:dyDescent="0.2"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22:31" x14ac:dyDescent="0.2"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22:31" x14ac:dyDescent="0.2"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22:31" x14ac:dyDescent="0.2"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22:31" x14ac:dyDescent="0.2"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22:31" x14ac:dyDescent="0.2"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22:31" x14ac:dyDescent="0.2"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22:31" x14ac:dyDescent="0.2"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22:31" x14ac:dyDescent="0.2"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22:31" x14ac:dyDescent="0.2"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22:31" x14ac:dyDescent="0.2"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22:31" x14ac:dyDescent="0.2"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22:31" x14ac:dyDescent="0.2"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22:31" x14ac:dyDescent="0.2"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22:31" x14ac:dyDescent="0.2"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22:31" x14ac:dyDescent="0.2"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22:31" x14ac:dyDescent="0.2"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22:31" x14ac:dyDescent="0.2"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22:31" x14ac:dyDescent="0.2"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22:31" x14ac:dyDescent="0.2"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22:31" x14ac:dyDescent="0.2"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22:31" x14ac:dyDescent="0.2"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22:31" x14ac:dyDescent="0.2"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22:31" x14ac:dyDescent="0.2"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22:31" x14ac:dyDescent="0.2"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22:31" x14ac:dyDescent="0.2"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22:31" x14ac:dyDescent="0.2"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22:31" x14ac:dyDescent="0.2"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22:31" x14ac:dyDescent="0.2"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22:31" x14ac:dyDescent="0.2"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22:31" x14ac:dyDescent="0.2"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22:31" x14ac:dyDescent="0.2"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22:31" x14ac:dyDescent="0.2"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22:31" x14ac:dyDescent="0.2"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22:31" x14ac:dyDescent="0.2"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22:31" x14ac:dyDescent="0.2"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22:31" x14ac:dyDescent="0.2"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22:31" x14ac:dyDescent="0.2"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22:31" x14ac:dyDescent="0.2"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22:31" x14ac:dyDescent="0.2"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22:31" x14ac:dyDescent="0.2"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22:31" x14ac:dyDescent="0.2"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22:31" x14ac:dyDescent="0.2"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22:31" x14ac:dyDescent="0.2"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22:31" x14ac:dyDescent="0.2"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22:31" x14ac:dyDescent="0.2"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22:31" x14ac:dyDescent="0.2"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22:31" x14ac:dyDescent="0.2"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22:31" x14ac:dyDescent="0.2"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22:31" x14ac:dyDescent="0.2"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22:31" x14ac:dyDescent="0.2"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22:31" x14ac:dyDescent="0.2"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22:31" x14ac:dyDescent="0.2"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22:31" x14ac:dyDescent="0.2"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22:31" x14ac:dyDescent="0.2"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22:31" x14ac:dyDescent="0.2"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22:31" x14ac:dyDescent="0.2"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22:31" x14ac:dyDescent="0.2"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22:31" x14ac:dyDescent="0.2"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22:31" x14ac:dyDescent="0.2"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22:31" x14ac:dyDescent="0.2"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22:31" x14ac:dyDescent="0.2"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22:31" x14ac:dyDescent="0.2"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22:31" x14ac:dyDescent="0.2"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22:31" x14ac:dyDescent="0.2"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22:31" x14ac:dyDescent="0.2"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22:31" x14ac:dyDescent="0.2"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22:31" x14ac:dyDescent="0.2"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22:31" x14ac:dyDescent="0.2"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22:31" x14ac:dyDescent="0.2"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22:31" x14ac:dyDescent="0.2"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22:31" x14ac:dyDescent="0.2"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22:31" x14ac:dyDescent="0.2"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22:31" x14ac:dyDescent="0.2"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22:31" x14ac:dyDescent="0.2"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22:31" x14ac:dyDescent="0.2"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22:31" x14ac:dyDescent="0.2"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22:31" x14ac:dyDescent="0.2"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22:31" x14ac:dyDescent="0.2"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22:31" x14ac:dyDescent="0.2"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22:31" x14ac:dyDescent="0.2"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22:31" x14ac:dyDescent="0.2"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22:31" x14ac:dyDescent="0.2"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22:31" x14ac:dyDescent="0.2"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22:31" x14ac:dyDescent="0.2"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22:31" x14ac:dyDescent="0.2"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22:31" x14ac:dyDescent="0.2"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22:31" x14ac:dyDescent="0.2"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22:31" x14ac:dyDescent="0.2"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22:31" x14ac:dyDescent="0.2"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22:31" x14ac:dyDescent="0.2"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22:31" x14ac:dyDescent="0.2"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22:31" x14ac:dyDescent="0.2"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22:31" x14ac:dyDescent="0.2"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22:31" x14ac:dyDescent="0.2"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22:31" x14ac:dyDescent="0.2"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22:31" x14ac:dyDescent="0.2"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22:31" x14ac:dyDescent="0.2"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22:31" x14ac:dyDescent="0.2"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22:31" x14ac:dyDescent="0.2"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22:31" x14ac:dyDescent="0.2"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22:31" x14ac:dyDescent="0.2"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22:31" x14ac:dyDescent="0.2"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22:31" x14ac:dyDescent="0.2"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22:31" x14ac:dyDescent="0.2"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22:31" x14ac:dyDescent="0.2"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22:31" x14ac:dyDescent="0.2"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22:31" x14ac:dyDescent="0.2"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22:31" x14ac:dyDescent="0.2"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22:31" x14ac:dyDescent="0.2"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22:31" x14ac:dyDescent="0.2"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22:31" x14ac:dyDescent="0.2"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22:31" x14ac:dyDescent="0.2"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22:31" x14ac:dyDescent="0.2"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22:31" x14ac:dyDescent="0.2"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22:31" x14ac:dyDescent="0.2"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22:31" x14ac:dyDescent="0.2"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22:31" x14ac:dyDescent="0.2"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22:31" x14ac:dyDescent="0.2"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22:31" x14ac:dyDescent="0.2"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22:31" x14ac:dyDescent="0.2"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22:31" x14ac:dyDescent="0.2"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22:31" x14ac:dyDescent="0.2"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22:31" x14ac:dyDescent="0.2"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22:31" x14ac:dyDescent="0.2"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22:31" x14ac:dyDescent="0.2"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22:31" x14ac:dyDescent="0.2"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22:31" x14ac:dyDescent="0.2"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22:31" x14ac:dyDescent="0.2"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22:31" x14ac:dyDescent="0.2"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22:31" x14ac:dyDescent="0.2"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22:31" x14ac:dyDescent="0.2"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22:31" x14ac:dyDescent="0.2"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22:31" x14ac:dyDescent="0.2"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22:31" x14ac:dyDescent="0.2"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22:31" x14ac:dyDescent="0.2"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22:31" x14ac:dyDescent="0.2"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22:31" x14ac:dyDescent="0.2"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22:31" x14ac:dyDescent="0.2"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22:31" x14ac:dyDescent="0.2"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22:31" x14ac:dyDescent="0.2"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22:31" x14ac:dyDescent="0.2"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22:31" x14ac:dyDescent="0.2"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</sheetData>
  <sheetProtection password="EF36" sheet="1" objects="1" scenarios="1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P54"/>
  <sheetViews>
    <sheetView topLeftCell="K1" workbookViewId="0"/>
  </sheetViews>
  <sheetFormatPr defaultRowHeight="12.75" x14ac:dyDescent="0.2"/>
  <cols>
    <col min="1" max="1" width="14.7109375" customWidth="1"/>
    <col min="2" max="2" width="15" customWidth="1"/>
    <col min="3" max="3" width="14.7109375" bestFit="1" customWidth="1"/>
    <col min="4" max="4" width="15" bestFit="1" customWidth="1"/>
    <col min="5" max="5" width="14.7109375" bestFit="1" customWidth="1"/>
    <col min="6" max="6" width="15" bestFit="1" customWidth="1"/>
    <col min="7" max="7" width="16.28515625" bestFit="1" customWidth="1"/>
    <col min="8" max="8" width="16.5703125" bestFit="1" customWidth="1"/>
    <col min="9" max="9" width="16.28515625" bestFit="1" customWidth="1"/>
    <col min="10" max="10" width="16.5703125" bestFit="1" customWidth="1"/>
    <col min="11" max="11" width="16.28515625" bestFit="1" customWidth="1"/>
    <col min="12" max="12" width="16.5703125" bestFit="1" customWidth="1"/>
    <col min="13" max="13" width="16.7109375" bestFit="1" customWidth="1"/>
    <col min="14" max="14" width="16.85546875" bestFit="1" customWidth="1"/>
    <col min="15" max="15" width="16.7109375" bestFit="1" customWidth="1"/>
    <col min="16" max="16" width="16.85546875" bestFit="1" customWidth="1"/>
    <col min="17" max="17" width="16.7109375" bestFit="1" customWidth="1"/>
    <col min="18" max="18" width="16.85546875" bestFit="1" customWidth="1"/>
    <col min="19" max="19" width="12.85546875" bestFit="1" customWidth="1"/>
    <col min="20" max="20" width="13.140625" bestFit="1" customWidth="1"/>
    <col min="21" max="21" width="12.85546875" bestFit="1" customWidth="1"/>
    <col min="22" max="22" width="13.1406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6" width="14.7109375" bestFit="1" customWidth="1"/>
    <col min="27" max="27" width="14.42578125" bestFit="1" customWidth="1"/>
    <col min="28" max="28" width="14.7109375" bestFit="1" customWidth="1"/>
    <col min="29" max="29" width="14.42578125" bestFit="1" customWidth="1"/>
    <col min="30" max="31" width="14.7109375" bestFit="1" customWidth="1"/>
    <col min="32" max="32" width="15" bestFit="1" customWidth="1"/>
    <col min="33" max="33" width="14.7109375" bestFit="1" customWidth="1"/>
    <col min="34" max="34" width="15" bestFit="1" customWidth="1"/>
    <col min="35" max="35" width="14.7109375" bestFit="1" customWidth="1"/>
    <col min="36" max="36" width="15" bestFit="1" customWidth="1"/>
    <col min="37" max="37" width="12.7109375" bestFit="1" customWidth="1"/>
    <col min="38" max="38" width="13" bestFit="1" customWidth="1"/>
    <col min="39" max="39" width="12.7109375" bestFit="1" customWidth="1"/>
    <col min="40" max="40" width="13" bestFit="1" customWidth="1"/>
    <col min="41" max="41" width="12.7109375" bestFit="1" customWidth="1"/>
    <col min="42" max="42" width="13" bestFit="1" customWidth="1"/>
    <col min="43" max="43" width="14.28515625" bestFit="1" customWidth="1"/>
    <col min="44" max="44" width="14.5703125" bestFit="1" customWidth="1"/>
    <col min="45" max="45" width="14.28515625" bestFit="1" customWidth="1"/>
    <col min="46" max="46" width="14.5703125" bestFit="1" customWidth="1"/>
    <col min="47" max="47" width="14.28515625" bestFit="1" customWidth="1"/>
    <col min="48" max="48" width="14.5703125" bestFit="1" customWidth="1"/>
    <col min="49" max="49" width="14.7109375" bestFit="1" customWidth="1"/>
    <col min="50" max="50" width="14.85546875" bestFit="1" customWidth="1"/>
    <col min="51" max="51" width="14.7109375" bestFit="1" customWidth="1"/>
    <col min="52" max="52" width="14.85546875" bestFit="1" customWidth="1"/>
    <col min="53" max="53" width="14.7109375" bestFit="1" customWidth="1"/>
    <col min="54" max="54" width="14.85546875" bestFit="1" customWidth="1"/>
    <col min="55" max="55" width="21.85546875" bestFit="1" customWidth="1"/>
    <col min="56" max="56" width="22.140625" bestFit="1" customWidth="1"/>
    <col min="57" max="57" width="21.85546875" bestFit="1" customWidth="1"/>
    <col min="58" max="58" width="22.140625" bestFit="1" customWidth="1"/>
    <col min="59" max="59" width="21.85546875" bestFit="1" customWidth="1"/>
    <col min="60" max="60" width="22.140625" bestFit="1" customWidth="1"/>
    <col min="61" max="63" width="13.85546875" bestFit="1" customWidth="1"/>
    <col min="73" max="74" width="19.28515625" customWidth="1"/>
    <col min="75" max="75" width="23.7109375" customWidth="1"/>
    <col min="76" max="76" width="22.7109375" customWidth="1"/>
    <col min="77" max="77" width="23.5703125" customWidth="1"/>
    <col min="78" max="78" width="26.7109375" customWidth="1"/>
    <col min="79" max="79" width="27.28515625" customWidth="1"/>
    <col min="80" max="80" width="31" customWidth="1"/>
    <col min="81" max="81" width="21.28515625" customWidth="1"/>
    <col min="82" max="82" width="20.28515625" customWidth="1"/>
    <col min="83" max="83" width="21.140625" customWidth="1"/>
    <col min="84" max="84" width="25" customWidth="1"/>
    <col min="85" max="85" width="25.28515625" customWidth="1"/>
    <col min="86" max="86" width="25" customWidth="1"/>
    <col min="87" max="87" width="19.7109375" customWidth="1"/>
    <col min="88" max="88" width="20.5703125" customWidth="1"/>
    <col min="89" max="89" width="22.5703125" customWidth="1"/>
    <col min="90" max="90" width="19.7109375" customWidth="1"/>
    <col min="91" max="91" width="20.28515625" customWidth="1"/>
    <col min="92" max="92" width="19.42578125" customWidth="1"/>
    <col min="93" max="93" width="21.28515625" customWidth="1"/>
    <col min="94" max="94" width="20.42578125" customWidth="1"/>
  </cols>
  <sheetData>
    <row r="1" spans="1:94" ht="13.5" thickBot="1" x14ac:dyDescent="0.25">
      <c r="A1" s="1" t="s">
        <v>179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  <c r="BJ1" s="1" t="s">
        <v>174</v>
      </c>
      <c r="BK1" s="1" t="s">
        <v>175</v>
      </c>
      <c r="BL1" s="1" t="s">
        <v>176</v>
      </c>
      <c r="BM1" s="1" t="s">
        <v>177</v>
      </c>
      <c r="BN1" s="1" t="s">
        <v>178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203</v>
      </c>
      <c r="BV1" s="1" t="s">
        <v>204</v>
      </c>
      <c r="BW1" s="1" t="s">
        <v>205</v>
      </c>
      <c r="BX1" s="1" t="s">
        <v>206</v>
      </c>
      <c r="BY1" s="14" t="s">
        <v>207</v>
      </c>
      <c r="BZ1" s="14" t="s">
        <v>208</v>
      </c>
      <c r="CA1" s="14" t="s">
        <v>209</v>
      </c>
      <c r="CB1" s="14" t="s">
        <v>210</v>
      </c>
      <c r="CC1" s="14" t="s">
        <v>211</v>
      </c>
      <c r="CD1" s="14" t="s">
        <v>212</v>
      </c>
      <c r="CE1" s="14" t="s">
        <v>213</v>
      </c>
      <c r="CF1" s="14" t="s">
        <v>214</v>
      </c>
      <c r="CG1" s="14" t="s">
        <v>215</v>
      </c>
      <c r="CH1" s="14" t="s">
        <v>216</v>
      </c>
      <c r="CI1" s="14" t="s">
        <v>217</v>
      </c>
      <c r="CJ1" s="14" t="s">
        <v>218</v>
      </c>
      <c r="CK1" s="14" t="s">
        <v>219</v>
      </c>
      <c r="CL1" s="14" t="s">
        <v>220</v>
      </c>
      <c r="CM1" s="14" t="s">
        <v>221</v>
      </c>
      <c r="CN1" s="14" t="s">
        <v>222</v>
      </c>
      <c r="CO1" s="14" t="s">
        <v>201</v>
      </c>
      <c r="CP1" s="14" t="s">
        <v>202</v>
      </c>
    </row>
    <row r="2" spans="1:94" x14ac:dyDescent="0.2">
      <c r="A2" t="s">
        <v>234</v>
      </c>
      <c r="B2" t="s">
        <v>235</v>
      </c>
      <c r="C2" t="s">
        <v>234</v>
      </c>
      <c r="D2" t="s">
        <v>235</v>
      </c>
      <c r="E2" t="s">
        <v>234</v>
      </c>
      <c r="F2" t="s">
        <v>235</v>
      </c>
      <c r="G2" t="s">
        <v>234</v>
      </c>
      <c r="H2" t="s">
        <v>235</v>
      </c>
      <c r="I2" t="s">
        <v>234</v>
      </c>
      <c r="J2" t="s">
        <v>235</v>
      </c>
      <c r="K2" t="s">
        <v>234</v>
      </c>
      <c r="L2" t="s">
        <v>235</v>
      </c>
      <c r="M2" t="s">
        <v>234</v>
      </c>
      <c r="N2" t="s">
        <v>235</v>
      </c>
      <c r="O2" t="s">
        <v>234</v>
      </c>
      <c r="P2" t="s">
        <v>235</v>
      </c>
      <c r="Q2" t="s">
        <v>234</v>
      </c>
      <c r="R2" t="s">
        <v>235</v>
      </c>
      <c r="S2" t="s">
        <v>234</v>
      </c>
      <c r="T2" t="s">
        <v>235</v>
      </c>
      <c r="U2" t="s">
        <v>234</v>
      </c>
      <c r="V2" t="s">
        <v>235</v>
      </c>
      <c r="W2" t="s">
        <v>234</v>
      </c>
      <c r="X2" t="s">
        <v>235</v>
      </c>
      <c r="Y2" t="s">
        <v>234</v>
      </c>
      <c r="Z2" t="s">
        <v>235</v>
      </c>
      <c r="AA2" t="s">
        <v>234</v>
      </c>
      <c r="AB2" t="s">
        <v>235</v>
      </c>
      <c r="AC2" t="s">
        <v>234</v>
      </c>
      <c r="AD2" t="s">
        <v>235</v>
      </c>
      <c r="AE2" t="s">
        <v>234</v>
      </c>
      <c r="AF2" t="s">
        <v>235</v>
      </c>
      <c r="AG2" t="s">
        <v>234</v>
      </c>
      <c r="AH2" t="s">
        <v>235</v>
      </c>
      <c r="AI2" t="s">
        <v>234</v>
      </c>
      <c r="AJ2" t="s">
        <v>235</v>
      </c>
      <c r="AK2" t="s">
        <v>234</v>
      </c>
      <c r="AL2" t="s">
        <v>235</v>
      </c>
      <c r="AM2" t="s">
        <v>234</v>
      </c>
      <c r="AN2" t="s">
        <v>235</v>
      </c>
      <c r="AO2" t="s">
        <v>234</v>
      </c>
      <c r="AP2" t="s">
        <v>235</v>
      </c>
      <c r="AQ2" t="s">
        <v>234</v>
      </c>
      <c r="AR2" t="s">
        <v>235</v>
      </c>
      <c r="AS2" t="s">
        <v>234</v>
      </c>
      <c r="AT2" t="s">
        <v>235</v>
      </c>
      <c r="AU2" t="s">
        <v>234</v>
      </c>
      <c r="AV2" t="s">
        <v>235</v>
      </c>
      <c r="AW2" t="s">
        <v>234</v>
      </c>
      <c r="AX2" t="s">
        <v>235</v>
      </c>
      <c r="AY2" t="s">
        <v>234</v>
      </c>
      <c r="AZ2" t="s">
        <v>235</v>
      </c>
      <c r="BA2" t="s">
        <v>234</v>
      </c>
      <c r="BB2" t="s">
        <v>235</v>
      </c>
      <c r="BC2" t="s">
        <v>234</v>
      </c>
      <c r="BD2" t="s">
        <v>235</v>
      </c>
      <c r="BE2" t="s">
        <v>234</v>
      </c>
      <c r="BF2" t="s">
        <v>235</v>
      </c>
      <c r="BG2" t="s">
        <v>234</v>
      </c>
      <c r="BH2" t="s">
        <v>235</v>
      </c>
      <c r="BI2" t="s">
        <v>234</v>
      </c>
      <c r="BJ2" t="s">
        <v>234</v>
      </c>
      <c r="BK2" t="s">
        <v>234</v>
      </c>
      <c r="BL2" t="s">
        <v>235</v>
      </c>
      <c r="BM2" t="s">
        <v>235</v>
      </c>
      <c r="BN2" t="s">
        <v>235</v>
      </c>
      <c r="BO2" t="s">
        <v>234</v>
      </c>
      <c r="BP2" t="s">
        <v>235</v>
      </c>
      <c r="BQ2" t="s">
        <v>234</v>
      </c>
      <c r="BR2" t="s">
        <v>235</v>
      </c>
      <c r="BS2" t="s">
        <v>234</v>
      </c>
      <c r="BT2" t="s">
        <v>235</v>
      </c>
      <c r="BU2" t="s">
        <v>234</v>
      </c>
      <c r="BV2" t="s">
        <v>235</v>
      </c>
      <c r="BW2" t="s">
        <v>234</v>
      </c>
      <c r="BX2" t="s">
        <v>235</v>
      </c>
      <c r="BY2" t="s">
        <v>234</v>
      </c>
      <c r="BZ2" t="s">
        <v>235</v>
      </c>
      <c r="CA2" t="s">
        <v>234</v>
      </c>
      <c r="CB2" t="s">
        <v>235</v>
      </c>
      <c r="CC2" t="s">
        <v>234</v>
      </c>
      <c r="CD2" t="s">
        <v>235</v>
      </c>
      <c r="CE2" t="s">
        <v>234</v>
      </c>
      <c r="CF2" t="s">
        <v>235</v>
      </c>
      <c r="CG2" t="s">
        <v>234</v>
      </c>
      <c r="CH2" t="s">
        <v>235</v>
      </c>
      <c r="CI2" t="s">
        <v>234</v>
      </c>
      <c r="CJ2" t="s">
        <v>235</v>
      </c>
      <c r="CK2" t="s">
        <v>234</v>
      </c>
      <c r="CL2" t="s">
        <v>235</v>
      </c>
      <c r="CM2" t="s">
        <v>234</v>
      </c>
      <c r="CN2" t="s">
        <v>235</v>
      </c>
      <c r="CO2" t="s">
        <v>234</v>
      </c>
      <c r="CP2" t="s">
        <v>235</v>
      </c>
    </row>
    <row r="3" spans="1:94" x14ac:dyDescent="0.2">
      <c r="A3" t="s">
        <v>249</v>
      </c>
      <c r="B3" t="s">
        <v>249</v>
      </c>
      <c r="C3" t="s">
        <v>249</v>
      </c>
      <c r="D3" t="s">
        <v>249</v>
      </c>
      <c r="E3" t="s">
        <v>249</v>
      </c>
      <c r="F3" t="s">
        <v>249</v>
      </c>
      <c r="G3" t="s">
        <v>249</v>
      </c>
      <c r="H3" t="s">
        <v>249</v>
      </c>
      <c r="I3" t="s">
        <v>249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250</v>
      </c>
      <c r="T3" t="s">
        <v>250</v>
      </c>
      <c r="U3" t="s">
        <v>250</v>
      </c>
      <c r="V3" t="s">
        <v>250</v>
      </c>
      <c r="W3" t="s">
        <v>250</v>
      </c>
      <c r="X3" t="s">
        <v>250</v>
      </c>
      <c r="Y3" t="s">
        <v>250</v>
      </c>
      <c r="Z3" t="s">
        <v>250</v>
      </c>
      <c r="AA3" t="s">
        <v>250</v>
      </c>
      <c r="AB3" t="s">
        <v>250</v>
      </c>
      <c r="AC3" t="s">
        <v>250</v>
      </c>
      <c r="AD3" t="s">
        <v>250</v>
      </c>
      <c r="AE3" t="s">
        <v>250</v>
      </c>
      <c r="AF3" t="s">
        <v>250</v>
      </c>
      <c r="AG3" t="s">
        <v>250</v>
      </c>
      <c r="AH3" t="s">
        <v>250</v>
      </c>
      <c r="AI3" t="s">
        <v>250</v>
      </c>
      <c r="AJ3" t="s">
        <v>250</v>
      </c>
      <c r="AK3" t="s">
        <v>247</v>
      </c>
      <c r="AL3" t="s">
        <v>247</v>
      </c>
      <c r="AM3" t="s">
        <v>247</v>
      </c>
      <c r="AN3" t="s">
        <v>247</v>
      </c>
      <c r="AO3" t="s">
        <v>247</v>
      </c>
      <c r="AP3" t="s">
        <v>247</v>
      </c>
      <c r="AQ3" t="s">
        <v>247</v>
      </c>
      <c r="AR3" t="s">
        <v>247</v>
      </c>
      <c r="AS3" t="s">
        <v>247</v>
      </c>
      <c r="AT3" t="s">
        <v>247</v>
      </c>
      <c r="AU3" t="s">
        <v>247</v>
      </c>
      <c r="AV3" t="s">
        <v>247</v>
      </c>
      <c r="AW3" t="s">
        <v>247</v>
      </c>
      <c r="AX3" t="s">
        <v>247</v>
      </c>
      <c r="AY3" t="s">
        <v>247</v>
      </c>
      <c r="AZ3" t="s">
        <v>247</v>
      </c>
      <c r="BA3" t="s">
        <v>247</v>
      </c>
      <c r="BB3" t="s">
        <v>247</v>
      </c>
      <c r="BC3" t="s">
        <v>247</v>
      </c>
      <c r="BD3" t="s">
        <v>247</v>
      </c>
      <c r="BE3" t="s">
        <v>247</v>
      </c>
      <c r="BF3" t="s">
        <v>247</v>
      </c>
      <c r="BG3" t="s">
        <v>247</v>
      </c>
      <c r="BH3" t="s">
        <v>247</v>
      </c>
      <c r="BI3" t="s">
        <v>247</v>
      </c>
      <c r="BJ3" t="s">
        <v>247</v>
      </c>
      <c r="BK3" t="s">
        <v>247</v>
      </c>
      <c r="BL3" t="s">
        <v>247</v>
      </c>
      <c r="BM3" t="s">
        <v>247</v>
      </c>
      <c r="BN3" t="s">
        <v>247</v>
      </c>
      <c r="BO3" t="s">
        <v>248</v>
      </c>
      <c r="BP3" t="s">
        <v>248</v>
      </c>
      <c r="BQ3" t="s">
        <v>248</v>
      </c>
      <c r="BR3" t="s">
        <v>248</v>
      </c>
      <c r="BS3" t="s">
        <v>248</v>
      </c>
      <c r="BT3" t="s">
        <v>248</v>
      </c>
      <c r="BU3" t="s">
        <v>251</v>
      </c>
      <c r="BV3" t="s">
        <v>251</v>
      </c>
      <c r="BW3" t="s">
        <v>252</v>
      </c>
      <c r="BX3" t="s">
        <v>252</v>
      </c>
      <c r="BY3" t="s">
        <v>253</v>
      </c>
      <c r="BZ3" t="s">
        <v>253</v>
      </c>
      <c r="CA3" t="s">
        <v>253</v>
      </c>
      <c r="CB3" t="s">
        <v>253</v>
      </c>
      <c r="CC3" t="s">
        <v>252</v>
      </c>
      <c r="CD3" t="s">
        <v>252</v>
      </c>
      <c r="CE3" t="s">
        <v>252</v>
      </c>
      <c r="CF3" t="s">
        <v>252</v>
      </c>
      <c r="CG3" t="s">
        <v>252</v>
      </c>
      <c r="CH3" t="s">
        <v>252</v>
      </c>
      <c r="CI3" t="s">
        <v>253</v>
      </c>
      <c r="CJ3" t="s">
        <v>253</v>
      </c>
      <c r="CK3" t="s">
        <v>254</v>
      </c>
      <c r="CL3" t="s">
        <v>254</v>
      </c>
      <c r="CM3" t="s">
        <v>254</v>
      </c>
      <c r="CN3" t="s">
        <v>254</v>
      </c>
      <c r="CO3" t="s">
        <v>255</v>
      </c>
      <c r="CP3" t="s">
        <v>255</v>
      </c>
    </row>
    <row r="4" spans="1:94" x14ac:dyDescent="0.2">
      <c r="AK4">
        <v>35.529749307622723</v>
      </c>
      <c r="AL4">
        <v>51.624232898015869</v>
      </c>
      <c r="AM4">
        <v>-12.427215006135562</v>
      </c>
      <c r="AN4">
        <v>4.670613554935465</v>
      </c>
      <c r="AO4">
        <v>-6.8581617828712638</v>
      </c>
      <c r="AP4">
        <v>18.954717512889598</v>
      </c>
      <c r="AQ4">
        <v>9.8430035421512994</v>
      </c>
      <c r="AR4">
        <v>36.766621434231077</v>
      </c>
      <c r="AS4">
        <v>5.9248411922248234</v>
      </c>
      <c r="AT4">
        <v>12.189084729591313</v>
      </c>
      <c r="AU4">
        <v>-30.942471317637398</v>
      </c>
      <c r="AV4">
        <v>-35.580395160318361</v>
      </c>
      <c r="AW4">
        <v>-9.2974703567268921</v>
      </c>
      <c r="AX4">
        <v>-11.006767031431137</v>
      </c>
      <c r="AY4">
        <v>-1.6978149132660425</v>
      </c>
      <c r="AZ4">
        <v>0.5698111461900679</v>
      </c>
      <c r="BA4">
        <v>11.519492256951036</v>
      </c>
      <c r="BB4">
        <v>-3.5774336674253568</v>
      </c>
      <c r="BC4">
        <v>-88.644995425979346</v>
      </c>
      <c r="BD4">
        <v>-72.154651146765204</v>
      </c>
      <c r="BE4">
        <v>10.213068314024442</v>
      </c>
      <c r="BF4">
        <v>3.8227155789174305</v>
      </c>
      <c r="BG4">
        <v>-24.186898549212895</v>
      </c>
      <c r="BH4">
        <v>-20.845815894052997</v>
      </c>
      <c r="BI4">
        <v>17.175651309587323</v>
      </c>
      <c r="BJ4">
        <v>-5.2903430853137152</v>
      </c>
      <c r="BK4">
        <v>6.1303974428436367</v>
      </c>
      <c r="BL4">
        <v>18.857284864379373</v>
      </c>
      <c r="BM4">
        <v>3.3006579671137679</v>
      </c>
      <c r="BN4">
        <v>-0.95746915134384125</v>
      </c>
      <c r="BU4">
        <v>99.173550592420895</v>
      </c>
      <c r="BV4">
        <v>90.225552911440047</v>
      </c>
      <c r="BW4">
        <v>1.2100000381469727</v>
      </c>
      <c r="BX4">
        <v>1.3300001621246338</v>
      </c>
      <c r="BY4">
        <v>14.04957293519665</v>
      </c>
      <c r="BZ4">
        <v>12.781941139300072</v>
      </c>
      <c r="CA4">
        <v>45.454540080723405</v>
      </c>
      <c r="CB4">
        <v>49.624060554726469</v>
      </c>
      <c r="CC4">
        <v>0.66000008583068848</v>
      </c>
      <c r="CD4">
        <v>0.67000007629394531</v>
      </c>
      <c r="CE4">
        <v>0.38000011444091797</v>
      </c>
      <c r="CF4">
        <v>0.49000024795532227</v>
      </c>
      <c r="CG4">
        <v>0.33999967575073242</v>
      </c>
      <c r="CH4">
        <v>0.36999964714050293</v>
      </c>
      <c r="CI4">
        <v>59.504113015920055</v>
      </c>
      <c r="CJ4">
        <v>64.661638365667727</v>
      </c>
      <c r="CK4">
        <v>0.89284572389525629</v>
      </c>
      <c r="CL4">
        <v>0.93089326994340538</v>
      </c>
      <c r="CM4">
        <v>0.45521199661155198</v>
      </c>
      <c r="CN4">
        <v>0.45943275196524558</v>
      </c>
      <c r="CO4">
        <v>0.73788900474960706</v>
      </c>
      <c r="CP4">
        <v>0.69991966651818482</v>
      </c>
    </row>
    <row r="5" spans="1:94" x14ac:dyDescent="0.2">
      <c r="AK5">
        <v>35.284999364334006</v>
      </c>
      <c r="AL5">
        <v>50.648652628908586</v>
      </c>
      <c r="AM5">
        <v>-12.463256222168049</v>
      </c>
      <c r="AN5">
        <v>4.8364880449140815</v>
      </c>
      <c r="AO5">
        <v>-3.0284731081788281</v>
      </c>
      <c r="AP5">
        <v>20.610254160860311</v>
      </c>
      <c r="AQ5">
        <v>8.8043520707174352</v>
      </c>
      <c r="AR5">
        <v>37.155238923142491</v>
      </c>
      <c r="AS5">
        <v>7.2402530399653937</v>
      </c>
      <c r="AT5">
        <v>11.05965122596557</v>
      </c>
      <c r="AU5">
        <v>-31.682016555195599</v>
      </c>
      <c r="AV5">
        <v>-35.038574595317236</v>
      </c>
      <c r="AW5">
        <v>-7.4680005854459308</v>
      </c>
      <c r="AX5">
        <v>-7.3629766688080336</v>
      </c>
      <c r="AY5">
        <v>-0.87031357945219656</v>
      </c>
      <c r="AZ5">
        <v>0.87500364681660103</v>
      </c>
      <c r="BA5">
        <v>7.3045907254284028</v>
      </c>
      <c r="BB5">
        <v>-5.6605459682140991</v>
      </c>
      <c r="BC5">
        <v>-88.924800399735588</v>
      </c>
      <c r="BD5">
        <v>-74.590495107717388</v>
      </c>
      <c r="BE5">
        <v>8.0754589791025992</v>
      </c>
      <c r="BF5">
        <v>6.3530548529944803E-2</v>
      </c>
      <c r="BG5">
        <v>-24.390091137024292</v>
      </c>
      <c r="BH5">
        <v>-19.807794840156522</v>
      </c>
      <c r="BI5">
        <v>19.013567989827173</v>
      </c>
      <c r="BJ5">
        <v>-4.5341663526494287</v>
      </c>
      <c r="BK5">
        <v>6.9768921576364953</v>
      </c>
      <c r="BL5">
        <v>20.042601485123491</v>
      </c>
      <c r="BM5">
        <v>3.3075209141396118</v>
      </c>
      <c r="BN5">
        <v>0.90225413097763885</v>
      </c>
    </row>
    <row r="6" spans="1:94" x14ac:dyDescent="0.2">
      <c r="AK6">
        <v>34.167742471350621</v>
      </c>
      <c r="AL6">
        <v>50.256316433835373</v>
      </c>
      <c r="AM6">
        <v>-12.358459480557231</v>
      </c>
      <c r="AN6">
        <v>4.7763171184574631</v>
      </c>
      <c r="AO6">
        <v>0.87722644649491321</v>
      </c>
      <c r="AP6">
        <v>23.522826712175977</v>
      </c>
      <c r="AQ6">
        <v>5.5490030340015855</v>
      </c>
      <c r="AR6">
        <v>37.317702973734143</v>
      </c>
      <c r="AS6">
        <v>8.0908447457357386</v>
      </c>
      <c r="AT6">
        <v>12.034524950706519</v>
      </c>
      <c r="AU6">
        <v>-34.924446306705882</v>
      </c>
      <c r="AV6">
        <v>-33.25796270402148</v>
      </c>
      <c r="AW6">
        <v>-6.9621551165251745</v>
      </c>
      <c r="AX6">
        <v>-5.2230707067424627</v>
      </c>
      <c r="AY6">
        <v>-0.50555355474623309</v>
      </c>
      <c r="AZ6">
        <v>1.4143367105643432</v>
      </c>
      <c r="BA6">
        <v>5.4196138389458843</v>
      </c>
      <c r="BB6">
        <v>-9.3025504795897671</v>
      </c>
      <c r="BC6">
        <v>-89.05198464330681</v>
      </c>
      <c r="BD6">
        <v>-75.177522746741175</v>
      </c>
      <c r="BE6">
        <v>7.3201131949056144</v>
      </c>
      <c r="BF6">
        <v>-2.6288415704205792</v>
      </c>
      <c r="BG6">
        <v>-24.686801841776006</v>
      </c>
      <c r="BH6">
        <v>-18.559835333423901</v>
      </c>
      <c r="BI6">
        <v>20.924490718335189</v>
      </c>
      <c r="BJ6">
        <v>-3.9149427525941318</v>
      </c>
      <c r="BK6">
        <v>7.3123709469938065</v>
      </c>
      <c r="BL6">
        <v>21.437248454442049</v>
      </c>
      <c r="BM6">
        <v>3.5585859460583804</v>
      </c>
      <c r="BN6">
        <v>1.9509798812400574</v>
      </c>
    </row>
    <row r="7" spans="1:94" x14ac:dyDescent="0.2">
      <c r="AK7">
        <v>32.623981022538082</v>
      </c>
      <c r="AL7">
        <v>49.444018780834277</v>
      </c>
      <c r="AM7">
        <v>-12.12702439606166</v>
      </c>
      <c r="AN7">
        <v>4.2894628506262249</v>
      </c>
      <c r="AO7">
        <v>-0.72495902352733799</v>
      </c>
      <c r="AP7">
        <v>27.439345146809455</v>
      </c>
      <c r="AQ7">
        <v>2.0706093962303207</v>
      </c>
      <c r="AR7">
        <v>35.076570635678209</v>
      </c>
      <c r="AS7">
        <v>7.2708283833501843</v>
      </c>
      <c r="AT7">
        <v>14.999858814513679</v>
      </c>
      <c r="AU7">
        <v>-36.560150621518304</v>
      </c>
      <c r="AV7">
        <v>-35.056709131085789</v>
      </c>
      <c r="AW7">
        <v>-7.6804479250496369</v>
      </c>
      <c r="AX7">
        <v>-5.3171946004127948</v>
      </c>
      <c r="AY7">
        <v>-0.96772872534321452</v>
      </c>
      <c r="AZ7">
        <v>1.6192345461095905</v>
      </c>
      <c r="BA7">
        <v>7.8056601361489601</v>
      </c>
      <c r="BB7">
        <v>-10.668771014475238</v>
      </c>
      <c r="BC7">
        <v>-88.879175437828025</v>
      </c>
      <c r="BD7">
        <v>-73.935152375904977</v>
      </c>
      <c r="BE7">
        <v>7.9840605516250465</v>
      </c>
      <c r="BF7">
        <v>-2.5938517013360398</v>
      </c>
      <c r="BG7">
        <v>-24.822148678962009</v>
      </c>
      <c r="BH7">
        <v>-18.210646403089783</v>
      </c>
      <c r="BI7">
        <v>22.706545111324548</v>
      </c>
      <c r="BJ7">
        <v>-3.7439031781461307</v>
      </c>
      <c r="BK7">
        <v>7.3998816534971095</v>
      </c>
      <c r="BL7">
        <v>22.708331029759144</v>
      </c>
      <c r="BM7">
        <v>4.0175088759724007</v>
      </c>
      <c r="BN7">
        <v>2.0729851670954274</v>
      </c>
    </row>
    <row r="8" spans="1:94" x14ac:dyDescent="0.2">
      <c r="AK8">
        <v>31.261397236542475</v>
      </c>
      <c r="AL8">
        <v>47.477314488645909</v>
      </c>
      <c r="AM8">
        <v>-12.225425958806401</v>
      </c>
      <c r="AN8">
        <v>3.5640620709123971</v>
      </c>
      <c r="AO8">
        <v>-6.876226342421587</v>
      </c>
      <c r="AP8">
        <v>29.423903311814048</v>
      </c>
      <c r="AQ8">
        <v>-7.9148309072499062E-2</v>
      </c>
      <c r="AR8">
        <v>30.485352616887074</v>
      </c>
      <c r="AS8">
        <v>6.2946623720170143</v>
      </c>
      <c r="AT8">
        <v>17.002960917577074</v>
      </c>
      <c r="AU8">
        <v>-34.586136421408824</v>
      </c>
      <c r="AV8">
        <v>-39.892038020116473</v>
      </c>
      <c r="AW8">
        <v>-8.3623068893071846</v>
      </c>
      <c r="AX8">
        <v>-6.9610652774862043</v>
      </c>
      <c r="AY8">
        <v>-1.7569106801633612</v>
      </c>
      <c r="AZ8">
        <v>1.3019641059505531</v>
      </c>
      <c r="BA8">
        <v>11.814342898872587</v>
      </c>
      <c r="BB8">
        <v>-8.5489530172520727</v>
      </c>
      <c r="BC8">
        <v>-88.603601748850579</v>
      </c>
      <c r="BD8">
        <v>-71.92099538317612</v>
      </c>
      <c r="BE8">
        <v>8.9527843311907258</v>
      </c>
      <c r="BF8">
        <v>-0.1485467380334419</v>
      </c>
      <c r="BG8">
        <v>-24.692702798791331</v>
      </c>
      <c r="BH8">
        <v>-18.850820904105106</v>
      </c>
      <c r="BI8">
        <v>24.205086629285045</v>
      </c>
      <c r="BJ8">
        <v>-4.108797919710705</v>
      </c>
      <c r="BK8">
        <v>7.5382889160141042</v>
      </c>
      <c r="BL8">
        <v>23.619320695341862</v>
      </c>
      <c r="BM8">
        <v>4.4818626456127619</v>
      </c>
      <c r="BN8">
        <v>1.498246944569209</v>
      </c>
    </row>
    <row r="9" spans="1:94" x14ac:dyDescent="0.2">
      <c r="AK9">
        <v>30.024360775256582</v>
      </c>
      <c r="AL9">
        <v>44.963552313821722</v>
      </c>
      <c r="AM9">
        <v>-12.907494877843517</v>
      </c>
      <c r="AN9">
        <v>3.064758532960528</v>
      </c>
      <c r="AO9">
        <v>-11.731179853317927</v>
      </c>
      <c r="AP9">
        <v>27.413947960619499</v>
      </c>
      <c r="AQ9">
        <v>-1.2212184809926894</v>
      </c>
      <c r="AR9">
        <v>26.769415038250344</v>
      </c>
      <c r="AS9">
        <v>6.1050280604402936</v>
      </c>
      <c r="AT9">
        <v>16.382843483877576</v>
      </c>
      <c r="AU9">
        <v>-31.465164932618926</v>
      </c>
      <c r="AV9">
        <v>-42.193141135858809</v>
      </c>
      <c r="AW9">
        <v>-8.0748259881824129</v>
      </c>
      <c r="AX9">
        <v>-8.5632613838448766</v>
      </c>
      <c r="AY9">
        <v>-2.1240821650058241</v>
      </c>
      <c r="AZ9">
        <v>0.86037175955392875</v>
      </c>
      <c r="BA9">
        <v>13.643767268179211</v>
      </c>
      <c r="BB9">
        <v>-5.5612140030060662</v>
      </c>
      <c r="BC9">
        <v>-88.504643079360179</v>
      </c>
      <c r="BD9">
        <v>-70.1327759648849</v>
      </c>
      <c r="BE9">
        <v>8.9389735419086822</v>
      </c>
      <c r="BF9">
        <v>2.6514153384166388</v>
      </c>
      <c r="BG9">
        <v>-24.457011925849997</v>
      </c>
      <c r="BH9">
        <v>-19.664788951386694</v>
      </c>
      <c r="BI9">
        <v>25.347303771697227</v>
      </c>
      <c r="BJ9">
        <v>-4.8353118669924982</v>
      </c>
      <c r="BK9">
        <v>7.9117732861288461</v>
      </c>
      <c r="BL9">
        <v>24.149305254642961</v>
      </c>
      <c r="BM9">
        <v>4.6966167829117813</v>
      </c>
      <c r="BN9">
        <v>0.73849950666575293</v>
      </c>
    </row>
    <row r="10" spans="1:94" x14ac:dyDescent="0.2">
      <c r="AK10">
        <v>28.619084952773743</v>
      </c>
      <c r="AL10">
        <v>42.872738441486902</v>
      </c>
      <c r="AM10">
        <v>-13.795848114948308</v>
      </c>
      <c r="AN10">
        <v>2.9994733573788306</v>
      </c>
      <c r="AO10">
        <v>-11.591202085089614</v>
      </c>
      <c r="AP10">
        <v>21.840197482995602</v>
      </c>
      <c r="AQ10">
        <v>-2.2615220489461909</v>
      </c>
      <c r="AR10">
        <v>26.080921425269832</v>
      </c>
      <c r="AS10">
        <v>6.2360514993776412</v>
      </c>
      <c r="AT10">
        <v>13.619958698401689</v>
      </c>
      <c r="AU10">
        <v>-30.712772716788969</v>
      </c>
      <c r="AV10">
        <v>-39.512350756359062</v>
      </c>
      <c r="AW10">
        <v>-6.9918678989638785</v>
      </c>
      <c r="AX10">
        <v>-9.1310727999356782</v>
      </c>
      <c r="AY10">
        <v>-1.9013925019282443</v>
      </c>
      <c r="AZ10">
        <v>0.55688710133313957</v>
      </c>
      <c r="BA10">
        <v>12.537899228716009</v>
      </c>
      <c r="BB10">
        <v>-3.4889253453963542</v>
      </c>
      <c r="BC10">
        <v>-88.612922347104444</v>
      </c>
      <c r="BD10">
        <v>-68.945561017204128</v>
      </c>
      <c r="BE10">
        <v>7.8296688471167579</v>
      </c>
      <c r="BF10">
        <v>4.0945957027756252</v>
      </c>
      <c r="BG10">
        <v>-24.323496725234286</v>
      </c>
      <c r="BH10">
        <v>-20.180094716794624</v>
      </c>
      <c r="BI10">
        <v>26.140102148800871</v>
      </c>
      <c r="BJ10">
        <v>-5.5847260961130933</v>
      </c>
      <c r="BK10">
        <v>8.5449994883986662</v>
      </c>
      <c r="BL10">
        <v>24.341664659517551</v>
      </c>
      <c r="BM10">
        <v>4.5245150886440904</v>
      </c>
      <c r="BN10">
        <v>0.21083663715261047</v>
      </c>
    </row>
    <row r="11" spans="1:94" x14ac:dyDescent="0.2">
      <c r="AK11">
        <v>27.123585141163144</v>
      </c>
      <c r="AL11">
        <v>41.526807025094101</v>
      </c>
      <c r="AM11">
        <v>-14.43916234328892</v>
      </c>
      <c r="AN11">
        <v>3.172030870035933</v>
      </c>
      <c r="AO11">
        <v>-8.6295617205202131</v>
      </c>
      <c r="AP11">
        <v>15.545475751373377</v>
      </c>
      <c r="AQ11">
        <v>-3.3352598687589197</v>
      </c>
      <c r="AR11">
        <v>27.612057192406013</v>
      </c>
      <c r="AS11">
        <v>6.2742278599310497</v>
      </c>
      <c r="AT11">
        <v>9.8871628859045249</v>
      </c>
      <c r="AU11">
        <v>-32.496052913804064</v>
      </c>
      <c r="AV11">
        <v>-34.651254778486958</v>
      </c>
      <c r="AW11">
        <v>-5.7111934405902742</v>
      </c>
      <c r="AX11">
        <v>-8.7445913150820616</v>
      </c>
      <c r="AY11">
        <v>-1.5365740981111333</v>
      </c>
      <c r="AZ11">
        <v>0.38795993924394762</v>
      </c>
      <c r="BA11">
        <v>10.7069107280516</v>
      </c>
      <c r="BB11">
        <v>-2.3309011188185029</v>
      </c>
      <c r="BC11">
        <v>-88.74280054254389</v>
      </c>
      <c r="BD11">
        <v>-68.178760973728373</v>
      </c>
      <c r="BE11">
        <v>6.6018668805867646</v>
      </c>
      <c r="BF11">
        <v>3.9608534311040002</v>
      </c>
      <c r="BG11">
        <v>-24.309768382283639</v>
      </c>
      <c r="BH11">
        <v>-20.210807760450706</v>
      </c>
      <c r="BI11">
        <v>26.685955768903572</v>
      </c>
      <c r="BJ11">
        <v>-6.0249940709234275</v>
      </c>
      <c r="BK11">
        <v>9.3095021662860891</v>
      </c>
      <c r="BL11">
        <v>24.245348299101153</v>
      </c>
      <c r="BM11">
        <v>4.0127511881810944</v>
      </c>
      <c r="BN11">
        <v>0.16820174704670171</v>
      </c>
    </row>
    <row r="12" spans="1:94" x14ac:dyDescent="0.2">
      <c r="AK12">
        <v>25.718492367127595</v>
      </c>
      <c r="AL12">
        <v>40.309767390956658</v>
      </c>
      <c r="AM12">
        <v>-14.534038967103937</v>
      </c>
      <c r="AN12">
        <v>3.2157619404599922</v>
      </c>
      <c r="AO12">
        <v>-5.8823780794180704</v>
      </c>
      <c r="AP12">
        <v>12.411617332015378</v>
      </c>
      <c r="AQ12">
        <v>-4.1654451067908491</v>
      </c>
      <c r="AR12">
        <v>28.96697719071771</v>
      </c>
      <c r="AS12">
        <v>6.1864737712600366</v>
      </c>
      <c r="AT12">
        <v>7.2581504086495574</v>
      </c>
      <c r="AU12">
        <v>-35.114008280284885</v>
      </c>
      <c r="AV12">
        <v>-31.734640773836023</v>
      </c>
      <c r="AW12">
        <v>-4.4852540760126756</v>
      </c>
      <c r="AX12">
        <v>-8.1768707045655891</v>
      </c>
      <c r="AY12">
        <v>-1.321366169592799</v>
      </c>
      <c r="AZ12">
        <v>0.34614112140820258</v>
      </c>
      <c r="BA12">
        <v>9.6156376260286258</v>
      </c>
      <c r="BB12">
        <v>-2.0439048084394615</v>
      </c>
      <c r="BC12">
        <v>-88.792232788711232</v>
      </c>
      <c r="BD12">
        <v>-67.495768940643543</v>
      </c>
      <c r="BE12">
        <v>5.745276926855178</v>
      </c>
      <c r="BF12">
        <v>3.1109576586641436</v>
      </c>
      <c r="BG12">
        <v>-24.361187138996986</v>
      </c>
      <c r="BH12">
        <v>-19.813434282872532</v>
      </c>
      <c r="BI12">
        <v>27.070212259146807</v>
      </c>
      <c r="BJ12">
        <v>-5.9442580471138955</v>
      </c>
      <c r="BK12">
        <v>10.06744216613742</v>
      </c>
      <c r="BL12">
        <v>23.952822539380449</v>
      </c>
      <c r="BM12">
        <v>3.3814674851905653</v>
      </c>
      <c r="BN12">
        <v>0.61633195270766117</v>
      </c>
    </row>
    <row r="13" spans="1:94" x14ac:dyDescent="0.2">
      <c r="AK13">
        <v>24.422484444714598</v>
      </c>
      <c r="AL13">
        <v>38.610982405102462</v>
      </c>
      <c r="AM13">
        <v>-14.053709836848437</v>
      </c>
      <c r="AN13">
        <v>2.8880678465650997</v>
      </c>
      <c r="AO13">
        <v>-4.8684666155749854</v>
      </c>
      <c r="AP13">
        <v>14.276495513958412</v>
      </c>
      <c r="AQ13">
        <v>-4.6710499739218436</v>
      </c>
      <c r="AR13">
        <v>28.776611908749597</v>
      </c>
      <c r="AS13">
        <v>6.0501562677092204</v>
      </c>
      <c r="AT13">
        <v>7.4167922857626802</v>
      </c>
      <c r="AU13">
        <v>-36.771901997080327</v>
      </c>
      <c r="AV13">
        <v>-32.423285987612175</v>
      </c>
      <c r="AW13">
        <v>-3.3306888783212316</v>
      </c>
      <c r="AX13">
        <v>-7.964376551659468</v>
      </c>
      <c r="AY13">
        <v>-1.2403918159799816</v>
      </c>
      <c r="AZ13">
        <v>0.4567520982211879</v>
      </c>
      <c r="BA13">
        <v>9.2031465902379406</v>
      </c>
      <c r="BB13">
        <v>-2.8027791084945597</v>
      </c>
      <c r="BC13">
        <v>-88.782585168980177</v>
      </c>
      <c r="BD13">
        <v>-66.731136145837127</v>
      </c>
      <c r="BE13">
        <v>5.1272541113818422</v>
      </c>
      <c r="BF13">
        <v>2.3199174818920465</v>
      </c>
      <c r="BG13">
        <v>-24.404722072754801</v>
      </c>
      <c r="BH13">
        <v>-19.224191917570749</v>
      </c>
      <c r="BI13">
        <v>27.351215068616831</v>
      </c>
      <c r="BJ13">
        <v>-5.4037364006537594</v>
      </c>
      <c r="BK13">
        <v>10.746925311011429</v>
      </c>
      <c r="BL13">
        <v>23.561640838959111</v>
      </c>
      <c r="BM13">
        <v>2.8397090965889702</v>
      </c>
      <c r="BN13">
        <v>1.4478482237732224</v>
      </c>
    </row>
    <row r="14" spans="1:94" x14ac:dyDescent="0.2">
      <c r="AK14">
        <v>23.062874969451375</v>
      </c>
      <c r="AL14">
        <v>36.361002866016804</v>
      </c>
      <c r="AM14">
        <v>-13.18090319354669</v>
      </c>
      <c r="AN14">
        <v>2.1408452060847636</v>
      </c>
      <c r="AO14">
        <v>-5.7159467503652461</v>
      </c>
      <c r="AP14">
        <v>19.493952642711402</v>
      </c>
      <c r="AQ14">
        <v>-5.0067029482787007</v>
      </c>
      <c r="AR14">
        <v>26.76185702089127</v>
      </c>
      <c r="AS14">
        <v>5.9380472080120352</v>
      </c>
      <c r="AT14">
        <v>9.9158711901689021</v>
      </c>
      <c r="AU14">
        <v>-36.802498357345478</v>
      </c>
      <c r="AV14">
        <v>-35.938323700393937</v>
      </c>
      <c r="AW14">
        <v>-2.2383579795343609</v>
      </c>
      <c r="AX14">
        <v>-8.1835703169937357</v>
      </c>
      <c r="AY14">
        <v>-1.2053765406594323</v>
      </c>
      <c r="AZ14">
        <v>0.65610768876630787</v>
      </c>
      <c r="BA14">
        <v>9.0244536068538324</v>
      </c>
      <c r="BB14">
        <v>-4.1677501775388546</v>
      </c>
      <c r="BC14">
        <v>-88.75586963785959</v>
      </c>
      <c r="BD14">
        <v>-65.842979982255017</v>
      </c>
      <c r="BE14">
        <v>4.5875890495241611</v>
      </c>
      <c r="BF14">
        <v>2.1021044605002794</v>
      </c>
      <c r="BG14">
        <v>-24.417757962555349</v>
      </c>
      <c r="BH14">
        <v>-18.703659023735206</v>
      </c>
      <c r="BI14">
        <v>27.4919386955624</v>
      </c>
      <c r="BJ14">
        <v>-4.6158972298524104</v>
      </c>
      <c r="BK14">
        <v>11.355169641325</v>
      </c>
      <c r="BL14">
        <v>23.13907778067944</v>
      </c>
      <c r="BM14">
        <v>2.531541865369197</v>
      </c>
      <c r="BN14">
        <v>2.4803145610538548</v>
      </c>
    </row>
    <row r="15" spans="1:94" x14ac:dyDescent="0.2">
      <c r="AK15">
        <v>21.356545324823241</v>
      </c>
      <c r="AL15">
        <v>33.974952373290058</v>
      </c>
      <c r="AM15">
        <v>-12.230162762419107</v>
      </c>
      <c r="AN15">
        <v>1.3156922155835984</v>
      </c>
      <c r="AO15">
        <v>-7.4867233034035436</v>
      </c>
      <c r="AP15">
        <v>24.472591719644143</v>
      </c>
      <c r="AQ15">
        <v>-5.4799510824903077</v>
      </c>
      <c r="AR15">
        <v>23.977018328366515</v>
      </c>
      <c r="AS15">
        <v>5.9026069110874362</v>
      </c>
      <c r="AT15">
        <v>12.678928854617183</v>
      </c>
      <c r="AU15">
        <v>-35.966134599179355</v>
      </c>
      <c r="AV15">
        <v>-39.858936269474995</v>
      </c>
      <c r="AW15">
        <v>-1.2494826333963267</v>
      </c>
      <c r="AX15">
        <v>-8.4785436844323865</v>
      </c>
      <c r="AY15">
        <v>-1.1819437523493961</v>
      </c>
      <c r="AZ15">
        <v>0.84727828582628484</v>
      </c>
      <c r="BA15">
        <v>8.9047662520129922</v>
      </c>
      <c r="BB15">
        <v>-5.47232134373386</v>
      </c>
      <c r="BC15">
        <v>-88.721437870546538</v>
      </c>
      <c r="BD15">
        <v>-64.906052634940409</v>
      </c>
      <c r="BE15">
        <v>4.1359329424637252</v>
      </c>
      <c r="BF15">
        <v>2.3702190295824641</v>
      </c>
      <c r="BG15">
        <v>-24.426688716109709</v>
      </c>
      <c r="BH15">
        <v>-18.333210330394536</v>
      </c>
      <c r="BI15">
        <v>27.379543791620641</v>
      </c>
      <c r="BJ15">
        <v>-3.8740432725191067</v>
      </c>
      <c r="BK15">
        <v>11.93510536199407</v>
      </c>
      <c r="BL15">
        <v>22.661281690680177</v>
      </c>
      <c r="BM15">
        <v>2.5196827213612876</v>
      </c>
      <c r="BN15">
        <v>3.5331885428342242</v>
      </c>
    </row>
    <row r="16" spans="1:94" x14ac:dyDescent="0.2">
      <c r="AK16">
        <v>19.113079196744568</v>
      </c>
      <c r="AL16">
        <v>31.796610336939679</v>
      </c>
      <c r="AM16">
        <v>-11.43415674686856</v>
      </c>
      <c r="AN16">
        <v>0.91901131112331336</v>
      </c>
      <c r="AO16">
        <v>-8.6867911417320833</v>
      </c>
      <c r="AP16">
        <v>26.920515890376699</v>
      </c>
      <c r="AQ16">
        <v>-6.2879779406610448</v>
      </c>
      <c r="AR16">
        <v>21.999850080488056</v>
      </c>
      <c r="AS16">
        <v>5.9279611770619578</v>
      </c>
      <c r="AT16">
        <v>14.455617088712117</v>
      </c>
      <c r="AU16">
        <v>-35.565551911037439</v>
      </c>
      <c r="AV16">
        <v>-42.08345893432368</v>
      </c>
      <c r="AW16">
        <v>-0.37178335295018589</v>
      </c>
      <c r="AX16">
        <v>-8.4801606027131786</v>
      </c>
      <c r="AY16">
        <v>-1.1405672017407189</v>
      </c>
      <c r="AZ16">
        <v>0.99173965443070944</v>
      </c>
      <c r="BA16">
        <v>8.6932321146513267</v>
      </c>
      <c r="BB16">
        <v>-6.4544380182535308</v>
      </c>
      <c r="BC16">
        <v>-88.662817602790994</v>
      </c>
      <c r="BD16">
        <v>-64.003231442699061</v>
      </c>
      <c r="BE16">
        <v>3.7846099626630689</v>
      </c>
      <c r="BF16">
        <v>2.7101397201448147</v>
      </c>
      <c r="BG16">
        <v>-24.441687667170896</v>
      </c>
      <c r="BH16">
        <v>-18.068548910691693</v>
      </c>
      <c r="BI16">
        <v>26.900886690158867</v>
      </c>
      <c r="BJ16">
        <v>-3.3967467857690754</v>
      </c>
      <c r="BK16">
        <v>12.490344954726504</v>
      </c>
      <c r="BL16">
        <v>22.022329598392886</v>
      </c>
      <c r="BM16">
        <v>2.8548793674823787</v>
      </c>
      <c r="BN16">
        <v>4.5155742741752078</v>
      </c>
    </row>
    <row r="17" spans="37:66" x14ac:dyDescent="0.2">
      <c r="AK17">
        <v>16.341379786437916</v>
      </c>
      <c r="AL17">
        <v>29.928476025249058</v>
      </c>
      <c r="AM17">
        <v>-10.861593647788048</v>
      </c>
      <c r="AN17">
        <v>1.2608536190335502</v>
      </c>
      <c r="AO17">
        <v>-8.1225026753459559</v>
      </c>
      <c r="AP17">
        <v>26.498850267248486</v>
      </c>
      <c r="AQ17">
        <v>-7.3372608397231236</v>
      </c>
      <c r="AR17">
        <v>21.775084674149422</v>
      </c>
      <c r="AS17">
        <v>5.9099158427922927</v>
      </c>
      <c r="AT17">
        <v>15.119901022948854</v>
      </c>
      <c r="AU17">
        <v>-36.318227001269875</v>
      </c>
      <c r="AV17">
        <v>-41.905064244553351</v>
      </c>
      <c r="AW17">
        <v>0.46453873507970866</v>
      </c>
      <c r="AX17">
        <v>-8.0492595855311109</v>
      </c>
      <c r="AY17">
        <v>-1.0253745951187412</v>
      </c>
      <c r="AZ17">
        <v>1.0903415684770479</v>
      </c>
      <c r="BA17">
        <v>8.1029918949559274</v>
      </c>
      <c r="BB17">
        <v>-7.1225754339928304</v>
      </c>
      <c r="BC17">
        <v>-88.540929059042654</v>
      </c>
      <c r="BD17">
        <v>-63.137499773691417</v>
      </c>
      <c r="BE17">
        <v>3.4583009083757164</v>
      </c>
      <c r="BF17">
        <v>2.8147480062272714</v>
      </c>
      <c r="BG17">
        <v>-24.409691685611534</v>
      </c>
      <c r="BH17">
        <v>-17.84994535676655</v>
      </c>
      <c r="BI17">
        <v>25.982233650309052</v>
      </c>
      <c r="BJ17">
        <v>-3.2735353481885614</v>
      </c>
      <c r="BK17">
        <v>12.92428645916665</v>
      </c>
      <c r="BL17">
        <v>21.115521243879439</v>
      </c>
      <c r="BM17">
        <v>3.5232205396061089</v>
      </c>
      <c r="BN17">
        <v>5.4061053434230653</v>
      </c>
    </row>
    <row r="18" spans="37:66" x14ac:dyDescent="0.2">
      <c r="AK18">
        <v>13.331805245111198</v>
      </c>
      <c r="AL18">
        <v>28.280842256482657</v>
      </c>
      <c r="AM18">
        <v>-10.428423553480352</v>
      </c>
      <c r="AN18">
        <v>2.1794451363826335</v>
      </c>
      <c r="AO18">
        <v>-5.9630907423214854</v>
      </c>
      <c r="AP18">
        <v>24.612531822461548</v>
      </c>
      <c r="AQ18">
        <v>-8.2798848439398558</v>
      </c>
      <c r="AR18">
        <v>22.805203023246044</v>
      </c>
      <c r="AS18">
        <v>5.7837546405347222</v>
      </c>
      <c r="AT18">
        <v>15.160555175593748</v>
      </c>
      <c r="AU18">
        <v>-37.870754388122336</v>
      </c>
      <c r="AV18">
        <v>-40.461262899312395</v>
      </c>
      <c r="AW18">
        <v>1.3242812417860117</v>
      </c>
      <c r="AX18">
        <v>-7.36816778597266</v>
      </c>
      <c r="AY18">
        <v>-0.84830972540539884</v>
      </c>
      <c r="AZ18">
        <v>1.1557141038052043</v>
      </c>
      <c r="BA18">
        <v>7.1924493340582991</v>
      </c>
      <c r="BB18">
        <v>-7.5644960927829308</v>
      </c>
      <c r="BC18">
        <v>-88.299236387099398</v>
      </c>
      <c r="BD18">
        <v>-62.238012230752751</v>
      </c>
      <c r="BE18">
        <v>3.1085026487417959</v>
      </c>
      <c r="BF18">
        <v>2.7552285889612622</v>
      </c>
      <c r="BG18">
        <v>-24.235121096392636</v>
      </c>
      <c r="BH18">
        <v>-17.677704242156913</v>
      </c>
      <c r="BI18">
        <v>24.716491867827681</v>
      </c>
      <c r="BJ18">
        <v>-3.3991351297509689</v>
      </c>
      <c r="BK18">
        <v>13.097685872022849</v>
      </c>
      <c r="BL18">
        <v>19.986094296134002</v>
      </c>
      <c r="BM18">
        <v>4.3576023271645914</v>
      </c>
      <c r="BN18">
        <v>6.1826302473481931</v>
      </c>
    </row>
    <row r="19" spans="37:66" x14ac:dyDescent="0.2">
      <c r="AK19">
        <v>10.409673859188887</v>
      </c>
      <c r="AL19">
        <v>26.74154280840493</v>
      </c>
      <c r="AM19">
        <v>-10.044459073740498</v>
      </c>
      <c r="AN19">
        <v>3.3288936661857402</v>
      </c>
      <c r="AO19">
        <v>-3.1348552540729311</v>
      </c>
      <c r="AP19">
        <v>23.112489722300612</v>
      </c>
      <c r="AQ19">
        <v>-8.7695147225388403</v>
      </c>
      <c r="AR19">
        <v>24.015364629782368</v>
      </c>
      <c r="AS19">
        <v>5.6269758623709452</v>
      </c>
      <c r="AT19">
        <v>15.214869816073408</v>
      </c>
      <c r="AU19">
        <v>-39.432161999653033</v>
      </c>
      <c r="AV19">
        <v>-39.382763295131703</v>
      </c>
      <c r="AW19">
        <v>2.2067191356778681</v>
      </c>
      <c r="AX19">
        <v>-6.7345608221743802</v>
      </c>
      <c r="AY19">
        <v>-0.68413005048622244</v>
      </c>
      <c r="AZ19">
        <v>1.2049219951386316</v>
      </c>
      <c r="BA19">
        <v>6.3447973631467462</v>
      </c>
      <c r="BB19">
        <v>-7.8965365993518235</v>
      </c>
      <c r="BC19">
        <v>-87.877904642726904</v>
      </c>
      <c r="BD19">
        <v>-61.231151230230907</v>
      </c>
      <c r="BE19">
        <v>2.7447840923281079</v>
      </c>
      <c r="BF19">
        <v>2.7560266943729141</v>
      </c>
      <c r="BG19">
        <v>-23.792902306482205</v>
      </c>
      <c r="BH19">
        <v>-17.581469195191701</v>
      </c>
      <c r="BI19">
        <v>23.247067342712128</v>
      </c>
      <c r="BJ19">
        <v>-3.6214510644945448</v>
      </c>
      <c r="BK19">
        <v>12.88183514487028</v>
      </c>
      <c r="BL19">
        <v>18.802189946914066</v>
      </c>
      <c r="BM19">
        <v>5.1371682085051855</v>
      </c>
      <c r="BN19">
        <v>6.757164636768735</v>
      </c>
    </row>
    <row r="20" spans="37:66" x14ac:dyDescent="0.2">
      <c r="AK20">
        <v>7.847080241359313</v>
      </c>
      <c r="AL20">
        <v>25.226962826166975</v>
      </c>
      <c r="AM20">
        <v>-9.6711373457860965</v>
      </c>
      <c r="AN20">
        <v>4.4110844171722565</v>
      </c>
      <c r="AO20">
        <v>-0.60656651151248397</v>
      </c>
      <c r="AP20">
        <v>23.42152562381705</v>
      </c>
      <c r="AQ20">
        <v>-8.6150498255758485</v>
      </c>
      <c r="AR20">
        <v>24.568452550263046</v>
      </c>
      <c r="AS20">
        <v>5.5919164286948151</v>
      </c>
      <c r="AT20">
        <v>15.87784967875495</v>
      </c>
      <c r="AU20">
        <v>-40.187823673168566</v>
      </c>
      <c r="AV20">
        <v>-39.703488830524826</v>
      </c>
      <c r="AW20">
        <v>3.1352735280232791</v>
      </c>
      <c r="AX20">
        <v>-6.3676810759023565</v>
      </c>
      <c r="AY20">
        <v>-0.57702401760193023</v>
      </c>
      <c r="AZ20">
        <v>1.2639280416780567</v>
      </c>
      <c r="BA20">
        <v>5.7902700905521725</v>
      </c>
      <c r="BB20">
        <v>-8.293956874797459</v>
      </c>
      <c r="BC20">
        <v>-87.299894327232167</v>
      </c>
      <c r="BD20">
        <v>-60.070908156179641</v>
      </c>
      <c r="BE20">
        <v>2.3331330504395842</v>
      </c>
      <c r="BF20">
        <v>2.9613331980930644</v>
      </c>
      <c r="BG20">
        <v>-23.006207567625392</v>
      </c>
      <c r="BH20">
        <v>-17.555845641673528</v>
      </c>
      <c r="BI20">
        <v>21.76314603278054</v>
      </c>
      <c r="BJ20">
        <v>-3.8047689413207304</v>
      </c>
      <c r="BK20">
        <v>12.266770552551858</v>
      </c>
      <c r="BL20">
        <v>17.734438966061099</v>
      </c>
      <c r="BM20">
        <v>5.6925648179223192</v>
      </c>
      <c r="BN20">
        <v>6.9886819427446882</v>
      </c>
    </row>
    <row r="21" spans="37:66" x14ac:dyDescent="0.2">
      <c r="AK21">
        <v>5.7998994854992567</v>
      </c>
      <c r="AL21">
        <v>23.690819837820889</v>
      </c>
      <c r="AM21">
        <v>-9.3474866926840008</v>
      </c>
      <c r="AN21">
        <v>5.3394248786046123</v>
      </c>
      <c r="AO21">
        <v>1.4948114723435635</v>
      </c>
      <c r="AP21">
        <v>25.673408497453948</v>
      </c>
      <c r="AQ21">
        <v>-7.8080888527278418</v>
      </c>
      <c r="AR21">
        <v>24.386762017109827</v>
      </c>
      <c r="AS21">
        <v>5.7665531245642248</v>
      </c>
      <c r="AT21">
        <v>17.258160418260239</v>
      </c>
      <c r="AU21">
        <v>-39.837097623949894</v>
      </c>
      <c r="AV21">
        <v>-41.249416875493857</v>
      </c>
      <c r="AW21">
        <v>4.2052584365103112</v>
      </c>
      <c r="AX21">
        <v>-6.231866726101889</v>
      </c>
      <c r="AY21">
        <v>-0.48090861030614546</v>
      </c>
      <c r="AZ21">
        <v>1.3541178586899794</v>
      </c>
      <c r="BA21">
        <v>5.2916776453167005</v>
      </c>
      <c r="BB21">
        <v>-8.899837877378177</v>
      </c>
      <c r="BC21">
        <v>-86.651990156065082</v>
      </c>
      <c r="BD21">
        <v>-58.7696257015917</v>
      </c>
      <c r="BE21">
        <v>1.8117633741253734</v>
      </c>
      <c r="BF21">
        <v>3.3248410012932674</v>
      </c>
      <c r="BG21">
        <v>-21.896852651519858</v>
      </c>
      <c r="BH21">
        <v>-17.571741403067819</v>
      </c>
      <c r="BI21">
        <v>20.421903660911198</v>
      </c>
      <c r="BJ21">
        <v>-3.8935835289734904</v>
      </c>
      <c r="BK21">
        <v>11.297696671274855</v>
      </c>
      <c r="BL21">
        <v>16.797944691461389</v>
      </c>
      <c r="BM21">
        <v>6.0032406583399416</v>
      </c>
      <c r="BN21">
        <v>6.7688674297974272</v>
      </c>
    </row>
    <row r="22" spans="37:66" x14ac:dyDescent="0.2">
      <c r="AK22">
        <v>4.3284718646174483</v>
      </c>
      <c r="AL22">
        <v>22.124559826374043</v>
      </c>
      <c r="AM22">
        <v>-9.1074421652563657</v>
      </c>
      <c r="AN22">
        <v>6.1815178849750749</v>
      </c>
      <c r="AO22">
        <v>3.6953337535789093</v>
      </c>
      <c r="AP22">
        <v>29.056888082658325</v>
      </c>
      <c r="AQ22">
        <v>-6.5026900776623036</v>
      </c>
      <c r="AR22">
        <v>23.919269786463101</v>
      </c>
      <c r="AS22">
        <v>6.1239934438857482</v>
      </c>
      <c r="AT22">
        <v>19.017989437989804</v>
      </c>
      <c r="AU22">
        <v>-38.743461956705545</v>
      </c>
      <c r="AV22">
        <v>-43.1569426428565</v>
      </c>
      <c r="AW22">
        <v>5.4964013111681673</v>
      </c>
      <c r="AX22">
        <v>-6.1648555415019022</v>
      </c>
      <c r="AY22">
        <v>-0.31797155639068364</v>
      </c>
      <c r="AZ22">
        <v>1.4769731325711402</v>
      </c>
      <c r="BA22">
        <v>4.4445731373283017</v>
      </c>
      <c r="BB22">
        <v>-9.7219121037586476</v>
      </c>
      <c r="BC22">
        <v>-86.021275581911269</v>
      </c>
      <c r="BD22">
        <v>-57.354378267417673</v>
      </c>
      <c r="BE22">
        <v>1.1804361952792028</v>
      </c>
      <c r="BF22">
        <v>3.7113973997895</v>
      </c>
      <c r="BG22">
        <v>-20.670281079434911</v>
      </c>
      <c r="BH22">
        <v>-17.632901354187023</v>
      </c>
      <c r="BI22">
        <v>19.340224884416571</v>
      </c>
      <c r="BJ22">
        <v>-3.8895326670639054</v>
      </c>
      <c r="BK22">
        <v>10.024614319127807</v>
      </c>
      <c r="BL22">
        <v>15.909165635405627</v>
      </c>
      <c r="BM22">
        <v>6.1338895424242637</v>
      </c>
      <c r="BN22">
        <v>6.0248309897968264</v>
      </c>
    </row>
    <row r="23" spans="37:66" x14ac:dyDescent="0.2">
      <c r="AK23">
        <v>3.4199024682663026</v>
      </c>
      <c r="AL23">
        <v>20.543459615927109</v>
      </c>
      <c r="AM23">
        <v>-8.8827441240435725</v>
      </c>
      <c r="AN23">
        <v>7.0473560699626647</v>
      </c>
      <c r="AO23">
        <v>6.2559443926441185</v>
      </c>
      <c r="AP23">
        <v>32.280499276125568</v>
      </c>
      <c r="AQ23">
        <v>-4.8461439773731447</v>
      </c>
      <c r="AR23">
        <v>23.805395551747086</v>
      </c>
      <c r="AS23">
        <v>6.5527082300914197</v>
      </c>
      <c r="AT23">
        <v>20.604367337494093</v>
      </c>
      <c r="AU23">
        <v>-37.569429915146387</v>
      </c>
      <c r="AV23">
        <v>-44.383299144461525</v>
      </c>
      <c r="AW23">
        <v>6.959769889033204</v>
      </c>
      <c r="AX23">
        <v>-6.0371291727471075</v>
      </c>
      <c r="AY23">
        <v>-9.4959788526196881E-2</v>
      </c>
      <c r="AZ23">
        <v>1.6053530893849541</v>
      </c>
      <c r="BA23">
        <v>3.2821230638631285</v>
      </c>
      <c r="BB23">
        <v>-10.576566779421984</v>
      </c>
      <c r="BC23">
        <v>-85.408424189300504</v>
      </c>
      <c r="BD23">
        <v>-55.855356983192635</v>
      </c>
      <c r="BE23">
        <v>0.5029663602367952</v>
      </c>
      <c r="BF23">
        <v>4.0200353469431347</v>
      </c>
      <c r="BG23">
        <v>-19.66217979327736</v>
      </c>
      <c r="BH23">
        <v>-17.781524475971622</v>
      </c>
      <c r="BI23">
        <v>18.559156254340142</v>
      </c>
      <c r="BJ23">
        <v>-3.8199973436773447</v>
      </c>
      <c r="BK23">
        <v>8.4882852214337703</v>
      </c>
      <c r="BL23">
        <v>15.019025613509934</v>
      </c>
      <c r="BM23">
        <v>6.1870585697239413</v>
      </c>
      <c r="BN23">
        <v>4.7615085847678245</v>
      </c>
    </row>
    <row r="24" spans="37:66" x14ac:dyDescent="0.2">
      <c r="AK24">
        <v>3.1535263852013933</v>
      </c>
      <c r="AL24">
        <v>18.963976960895099</v>
      </c>
      <c r="AM24">
        <v>-8.5434025159869389</v>
      </c>
      <c r="AN24">
        <v>7.9441180830614933</v>
      </c>
      <c r="AO24">
        <v>8.7760384338292852</v>
      </c>
      <c r="AP24">
        <v>34.458218529666198</v>
      </c>
      <c r="AQ24">
        <v>-2.7431158138394474</v>
      </c>
      <c r="AR24">
        <v>24.302449516791061</v>
      </c>
      <c r="AS24">
        <v>6.9621809379853197</v>
      </c>
      <c r="AT24">
        <v>21.609081985843559</v>
      </c>
      <c r="AU24">
        <v>-36.742400906477684</v>
      </c>
      <c r="AV24">
        <v>-44.530146592621534</v>
      </c>
      <c r="AW24">
        <v>8.4445704670511752</v>
      </c>
      <c r="AX24">
        <v>-5.8720466074042736</v>
      </c>
      <c r="AY24">
        <v>8.8011079109020215E-2</v>
      </c>
      <c r="AZ24">
        <v>1.6895565680379956</v>
      </c>
      <c r="BA24">
        <v>2.3262253149261207</v>
      </c>
      <c r="BB24">
        <v>-11.13463847488274</v>
      </c>
      <c r="BC24">
        <v>-84.675660048423993</v>
      </c>
      <c r="BD24">
        <v>-54.297661686833628</v>
      </c>
      <c r="BE24">
        <v>-0.17167036703612423</v>
      </c>
      <c r="BF24">
        <v>4.3119595997902689</v>
      </c>
      <c r="BG24">
        <v>-19.201052240239097</v>
      </c>
      <c r="BH24">
        <v>-18.060333117981607</v>
      </c>
      <c r="BI24">
        <v>18.117591460559289</v>
      </c>
      <c r="BJ24">
        <v>-3.7012364401729503</v>
      </c>
      <c r="BK24">
        <v>6.6731840382317058</v>
      </c>
      <c r="BL24">
        <v>14.211814664361059</v>
      </c>
      <c r="BM24">
        <v>6.2346310376708907</v>
      </c>
      <c r="BN24">
        <v>3.0731211906092359</v>
      </c>
    </row>
    <row r="25" spans="37:66" x14ac:dyDescent="0.2">
      <c r="AK25">
        <v>3.5392334268996861</v>
      </c>
      <c r="AL25">
        <v>17.453904267073668</v>
      </c>
      <c r="AM25">
        <v>-8.0263366159731913</v>
      </c>
      <c r="AN25">
        <v>8.7438851561973774</v>
      </c>
      <c r="AO25">
        <v>10.687114561665545</v>
      </c>
      <c r="AP25">
        <v>35.341416278405148</v>
      </c>
      <c r="AQ25">
        <v>-8.0963203854218971E-2</v>
      </c>
      <c r="AR25">
        <v>25.197453006539483</v>
      </c>
      <c r="AS25">
        <v>7.3098287659126528</v>
      </c>
      <c r="AT25">
        <v>21.876869201979083</v>
      </c>
      <c r="AU25">
        <v>-36.272593014139083</v>
      </c>
      <c r="AV25">
        <v>-43.857416072795587</v>
      </c>
      <c r="AW25">
        <v>9.7172180771870167</v>
      </c>
      <c r="AX25">
        <v>-5.7718823758302058</v>
      </c>
      <c r="AY25">
        <v>0.14214446298271974</v>
      </c>
      <c r="AZ25">
        <v>1.6836265886404564</v>
      </c>
      <c r="BA25">
        <v>2.0431519685876105</v>
      </c>
      <c r="BB25">
        <v>-11.095409289882637</v>
      </c>
      <c r="BC25">
        <v>-83.582716700521331</v>
      </c>
      <c r="BD25">
        <v>-52.696225214208646</v>
      </c>
      <c r="BE25">
        <v>-0.80954249725728367</v>
      </c>
      <c r="BF25">
        <v>4.7601255787064449</v>
      </c>
      <c r="BG25">
        <v>-19.335157762470129</v>
      </c>
      <c r="BH25">
        <v>-18.49521574885717</v>
      </c>
      <c r="BI25">
        <v>18.021278881908085</v>
      </c>
      <c r="BJ25">
        <v>-3.5500239605722013</v>
      </c>
      <c r="BK25">
        <v>4.6268181360016536</v>
      </c>
      <c r="BL25">
        <v>13.692768459045951</v>
      </c>
      <c r="BM25">
        <v>6.2855507657072618</v>
      </c>
      <c r="BN25">
        <v>1.0746784520700741</v>
      </c>
    </row>
    <row r="26" spans="37:66" x14ac:dyDescent="0.2">
      <c r="AK26">
        <v>4.6098913059755802</v>
      </c>
      <c r="AL26">
        <v>16.225692305992997</v>
      </c>
      <c r="AM26">
        <v>-7.3630264659052305</v>
      </c>
      <c r="AN26">
        <v>9.2930730022897841</v>
      </c>
      <c r="AO26">
        <v>11.794820776016646</v>
      </c>
      <c r="AP26">
        <v>35.178516882469729</v>
      </c>
      <c r="AQ26">
        <v>3.1437956782473226</v>
      </c>
      <c r="AR26">
        <v>26.130474908281084</v>
      </c>
      <c r="AS26">
        <v>7.5766608508664151</v>
      </c>
      <c r="AT26">
        <v>21.534612389251869</v>
      </c>
      <c r="AU26">
        <v>-35.970396419106727</v>
      </c>
      <c r="AV26">
        <v>-42.890836898166306</v>
      </c>
      <c r="AW26">
        <v>10.486554810989892</v>
      </c>
      <c r="AX26">
        <v>-5.8227583283717719</v>
      </c>
      <c r="AY26">
        <v>6.3118488925610908E-2</v>
      </c>
      <c r="AZ26">
        <v>1.5758732111296858</v>
      </c>
      <c r="BA26">
        <v>2.4563622894791659</v>
      </c>
      <c r="BB26">
        <v>-10.380674244699872</v>
      </c>
      <c r="BC26">
        <v>-81.814190282739588</v>
      </c>
      <c r="BD26">
        <v>-51.048944663292517</v>
      </c>
      <c r="BE26">
        <v>-1.2999313301289113</v>
      </c>
      <c r="BF26">
        <v>5.4737049438650081</v>
      </c>
      <c r="BG26">
        <v>-19.9171825783461</v>
      </c>
      <c r="BH26">
        <v>-19.049805309445315</v>
      </c>
      <c r="BI26">
        <v>18.344189591570128</v>
      </c>
      <c r="BJ26">
        <v>-3.3900906601900971</v>
      </c>
      <c r="BK26">
        <v>2.4675183838740868</v>
      </c>
      <c r="BL26">
        <v>13.705117336108307</v>
      </c>
      <c r="BM26">
        <v>6.2907233860657366</v>
      </c>
      <c r="BN26">
        <v>-1.069132115025816</v>
      </c>
    </row>
    <row r="27" spans="37:66" x14ac:dyDescent="0.2">
      <c r="AK27">
        <v>6.2436961391881676</v>
      </c>
      <c r="AL27">
        <v>15.565182192044041</v>
      </c>
      <c r="AM27">
        <v>-6.6883699946497943</v>
      </c>
      <c r="AN27">
        <v>9.5737327214113286</v>
      </c>
      <c r="AO27">
        <v>12.362997926193595</v>
      </c>
      <c r="AP27">
        <v>34.403988484418683</v>
      </c>
      <c r="AQ27">
        <v>6.6425335998007542</v>
      </c>
      <c r="AR27">
        <v>27.050218059944481</v>
      </c>
      <c r="AS27">
        <v>7.7867212657179108</v>
      </c>
      <c r="AT27">
        <v>20.856271248518919</v>
      </c>
      <c r="AU27">
        <v>-35.634305939412812</v>
      </c>
      <c r="AV27">
        <v>-41.810281747069602</v>
      </c>
      <c r="AW27">
        <v>10.494748751594301</v>
      </c>
      <c r="AX27">
        <v>-6.0884441363473192</v>
      </c>
      <c r="AY27">
        <v>-6.4455779976621788E-2</v>
      </c>
      <c r="AZ27">
        <v>1.4155454412083228</v>
      </c>
      <c r="BA27">
        <v>3.122866665406089</v>
      </c>
      <c r="BB27">
        <v>-9.3113402478674825</v>
      </c>
      <c r="BC27">
        <v>-79.154691405353233</v>
      </c>
      <c r="BD27">
        <v>-49.272791680222994</v>
      </c>
      <c r="BE27">
        <v>-1.4281821040558664</v>
      </c>
      <c r="BF27">
        <v>6.33763851875079</v>
      </c>
      <c r="BG27">
        <v>-20.670597474975299</v>
      </c>
      <c r="BH27">
        <v>-19.606589462242439</v>
      </c>
      <c r="BI27">
        <v>19.119245727477889</v>
      </c>
      <c r="BJ27">
        <v>-3.2850617177903429</v>
      </c>
      <c r="BK27">
        <v>0.4432210851474736</v>
      </c>
      <c r="BL27">
        <v>14.365826001079396</v>
      </c>
      <c r="BM27">
        <v>6.167721010787746</v>
      </c>
      <c r="BN27">
        <v>-3.1751107136217858</v>
      </c>
    </row>
    <row r="28" spans="37:66" x14ac:dyDescent="0.2">
      <c r="AK28">
        <v>8.1343527198515879</v>
      </c>
      <c r="AL28">
        <v>15.663585029908166</v>
      </c>
      <c r="AM28">
        <v>-6.1845830117641665</v>
      </c>
      <c r="AN28">
        <v>9.6548200023201076</v>
      </c>
      <c r="AO28">
        <v>12.652493536412935</v>
      </c>
      <c r="AP28">
        <v>33.454763376408202</v>
      </c>
      <c r="AQ28">
        <v>9.9610862986062578</v>
      </c>
      <c r="AR28">
        <v>28.089425293236207</v>
      </c>
      <c r="AS28">
        <v>8.0167683600064166</v>
      </c>
      <c r="AT28">
        <v>20.122445267038813</v>
      </c>
      <c r="AU28">
        <v>-35.165670161646496</v>
      </c>
      <c r="AV28">
        <v>-40.481060902631889</v>
      </c>
      <c r="AW28">
        <v>9.6112265695584718</v>
      </c>
      <c r="AX28">
        <v>-6.6887701691919581</v>
      </c>
      <c r="AY28">
        <v>-0.14302480436359952</v>
      </c>
      <c r="AZ28">
        <v>1.2968995924060958</v>
      </c>
      <c r="BA28">
        <v>3.53294675458441</v>
      </c>
      <c r="BB28">
        <v>-8.5156915642272182</v>
      </c>
      <c r="BC28">
        <v>-75.604437808992174</v>
      </c>
      <c r="BD28">
        <v>-47.167557868890874</v>
      </c>
      <c r="BE28">
        <v>-1.0087164307713257</v>
      </c>
      <c r="BF28">
        <v>7.1544767726601455</v>
      </c>
      <c r="BG28">
        <v>-21.42638280257658</v>
      </c>
      <c r="BH28">
        <v>-20.079281705919616</v>
      </c>
      <c r="BI28">
        <v>20.255328123993998</v>
      </c>
      <c r="BJ28">
        <v>-3.3268950912101412</v>
      </c>
      <c r="BK28">
        <v>-1.1386236871431505</v>
      </c>
      <c r="BL28">
        <v>15.628994576376453</v>
      </c>
      <c r="BM28">
        <v>5.831230955773715</v>
      </c>
      <c r="BN28">
        <v>-5.0745298205457372</v>
      </c>
    </row>
    <row r="29" spans="37:66" x14ac:dyDescent="0.2">
      <c r="AK29">
        <v>9.7837402493032624</v>
      </c>
      <c r="AL29">
        <v>16.342602145008449</v>
      </c>
      <c r="AM29">
        <v>-6.0434719302851123</v>
      </c>
      <c r="AN29">
        <v>9.5851095442056398</v>
      </c>
      <c r="AO29">
        <v>12.691221789019979</v>
      </c>
      <c r="AP29">
        <v>32.776419065164077</v>
      </c>
      <c r="AQ29">
        <v>12.511813346618659</v>
      </c>
      <c r="AR29">
        <v>29.054581532046193</v>
      </c>
      <c r="AS29">
        <v>8.3591837190162437</v>
      </c>
      <c r="AT29">
        <v>19.634503017981963</v>
      </c>
      <c r="AU29">
        <v>-34.699326623531995</v>
      </c>
      <c r="AV29">
        <v>-39.337480943324998</v>
      </c>
      <c r="AW29">
        <v>7.7987612802671826</v>
      </c>
      <c r="AX29">
        <v>-7.8091595940093201</v>
      </c>
      <c r="AY29">
        <v>-0.11705426434229863</v>
      </c>
      <c r="AZ29">
        <v>1.255069792025977</v>
      </c>
      <c r="BA29">
        <v>3.3974340514761767</v>
      </c>
      <c r="BB29">
        <v>-8.2343603813392257</v>
      </c>
      <c r="BC29">
        <v>-71.353869413668065</v>
      </c>
      <c r="BD29">
        <v>-44.527538059090389</v>
      </c>
      <c r="BE29">
        <v>3.8258762294279602E-2</v>
      </c>
      <c r="BF29">
        <v>8.0058913784432519</v>
      </c>
      <c r="BG29">
        <v>-22.235770184798128</v>
      </c>
      <c r="BH29">
        <v>-20.550032586537522</v>
      </c>
      <c r="BI29">
        <v>21.530345549479843</v>
      </c>
      <c r="BJ29">
        <v>-3.5851743856044287</v>
      </c>
      <c r="BK29">
        <v>-1.9849092485271695</v>
      </c>
      <c r="BL29">
        <v>17.241730496846476</v>
      </c>
      <c r="BM29">
        <v>5.2920479634694004</v>
      </c>
      <c r="BN29">
        <v>-6.6388114898411246</v>
      </c>
    </row>
    <row r="30" spans="37:66" x14ac:dyDescent="0.2">
      <c r="AK30">
        <v>10.714346957754616</v>
      </c>
      <c r="AL30">
        <v>17.081269529795463</v>
      </c>
      <c r="AM30">
        <v>-6.2951239658332474</v>
      </c>
      <c r="AN30">
        <v>9.3399897035281345</v>
      </c>
      <c r="AO30">
        <v>12.39506274307322</v>
      </c>
      <c r="AP30">
        <v>32.60738423067324</v>
      </c>
      <c r="AQ30">
        <v>13.822463258312133</v>
      </c>
      <c r="AR30">
        <v>29.286442140961437</v>
      </c>
      <c r="AS30">
        <v>8.8120695929383057</v>
      </c>
      <c r="AT30">
        <v>19.549621287597706</v>
      </c>
      <c r="AU30">
        <v>-34.622465074346209</v>
      </c>
      <c r="AV30">
        <v>-39.462017255830304</v>
      </c>
      <c r="AW30">
        <v>5.2353843243617044</v>
      </c>
      <c r="AX30">
        <v>-9.5932556048198645</v>
      </c>
      <c r="AY30">
        <v>-1.5297132488035516E-2</v>
      </c>
      <c r="AZ30">
        <v>1.199399684356824</v>
      </c>
      <c r="BA30">
        <v>2.8661409034553391</v>
      </c>
      <c r="BB30">
        <v>-7.8592763392257252</v>
      </c>
      <c r="BC30">
        <v>-66.811775921139926</v>
      </c>
      <c r="BD30">
        <v>-41.366298845739479</v>
      </c>
      <c r="BE30">
        <v>1.6104580047248542</v>
      </c>
      <c r="BF30">
        <v>9.3106701472693256</v>
      </c>
      <c r="BG30">
        <v>-23.285670332873426</v>
      </c>
      <c r="BH30">
        <v>-21.117367879062133</v>
      </c>
      <c r="BI30">
        <v>22.681800041679089</v>
      </c>
      <c r="BJ30">
        <v>-4.006196610847895</v>
      </c>
      <c r="BK30">
        <v>-2.0767746094423085</v>
      </c>
      <c r="BL30">
        <v>18.920637070142941</v>
      </c>
      <c r="BM30">
        <v>4.6996706188561763</v>
      </c>
      <c r="BN30">
        <v>-7.8245403066005785</v>
      </c>
    </row>
    <row r="31" spans="37:66" x14ac:dyDescent="0.2">
      <c r="AK31">
        <v>10.675084128642629</v>
      </c>
      <c r="AL31">
        <v>17.372922530766466</v>
      </c>
      <c r="AM31">
        <v>-6.7679823925156226</v>
      </c>
      <c r="AN31">
        <v>8.9489873892315721</v>
      </c>
      <c r="AO31">
        <v>11.583612333609635</v>
      </c>
      <c r="AP31">
        <v>32.792453920680835</v>
      </c>
      <c r="AQ31">
        <v>13.674829600927216</v>
      </c>
      <c r="AR31">
        <v>28.232920504128749</v>
      </c>
      <c r="AS31">
        <v>9.2294805840142615</v>
      </c>
      <c r="AT31">
        <v>19.665055357292943</v>
      </c>
      <c r="AU31">
        <v>-35.204732567933199</v>
      </c>
      <c r="AV31">
        <v>-41.332505848323208</v>
      </c>
      <c r="AW31">
        <v>2.2011796901768439</v>
      </c>
      <c r="AX31">
        <v>-12.037390530417746</v>
      </c>
      <c r="AY31">
        <v>9.5485926991634662E-2</v>
      </c>
      <c r="AZ31">
        <v>1.0423148581662922</v>
      </c>
      <c r="BA31">
        <v>2.2871493087693207</v>
      </c>
      <c r="BB31">
        <v>-6.7973163911334433</v>
      </c>
      <c r="BC31">
        <v>-62.428664232500509</v>
      </c>
      <c r="BD31">
        <v>-37.926972156578273</v>
      </c>
      <c r="BE31">
        <v>3.591360825509831</v>
      </c>
      <c r="BF31">
        <v>11.365093265542008</v>
      </c>
      <c r="BG31">
        <v>-24.685115632176956</v>
      </c>
      <c r="BH31">
        <v>-21.685771882324989</v>
      </c>
      <c r="BI31">
        <v>23.536020388483486</v>
      </c>
      <c r="BJ31">
        <v>-4.4375125254377403</v>
      </c>
      <c r="BK31">
        <v>-1.5818339860262609</v>
      </c>
      <c r="BL31">
        <v>20.498546152852423</v>
      </c>
      <c r="BM31">
        <v>4.2582963756476557</v>
      </c>
      <c r="BN31">
        <v>-8.6523127904117079</v>
      </c>
    </row>
    <row r="32" spans="37:66" x14ac:dyDescent="0.2">
      <c r="AK32">
        <v>9.9767199340546693</v>
      </c>
      <c r="AL32">
        <v>17.140675306266147</v>
      </c>
      <c r="AM32">
        <v>-7.1102196941169344</v>
      </c>
      <c r="AN32">
        <v>8.6106313543125435</v>
      </c>
      <c r="AO32">
        <v>10.209488572815655</v>
      </c>
      <c r="AP32">
        <v>32.651028478920544</v>
      </c>
      <c r="AQ32">
        <v>12.615424658729028</v>
      </c>
      <c r="AR32">
        <v>26.365421780355945</v>
      </c>
      <c r="AS32">
        <v>9.4162322925096973</v>
      </c>
      <c r="AT32">
        <v>19.507794129456997</v>
      </c>
      <c r="AU32">
        <v>-36.153802544297079</v>
      </c>
      <c r="AV32">
        <v>-43.684151569386096</v>
      </c>
      <c r="AW32">
        <v>-0.75965131796149299</v>
      </c>
      <c r="AX32">
        <v>-14.725144883390508</v>
      </c>
      <c r="AY32">
        <v>0.13994264819221991</v>
      </c>
      <c r="AZ32">
        <v>0.8419804659384279</v>
      </c>
      <c r="BA32">
        <v>2.054668095792588</v>
      </c>
      <c r="BB32">
        <v>-5.4362231853509693</v>
      </c>
      <c r="BC32">
        <v>-58.685060870313308</v>
      </c>
      <c r="BD32">
        <v>-34.602006643820211</v>
      </c>
      <c r="BE32">
        <v>5.7139810300840388</v>
      </c>
      <c r="BF32">
        <v>13.843576257708646</v>
      </c>
      <c r="BG32">
        <v>-26.161932299573138</v>
      </c>
      <c r="BH32">
        <v>-22.168855463551747</v>
      </c>
      <c r="BI32">
        <v>24.071813318513215</v>
      </c>
      <c r="BJ32">
        <v>-4.683796221764851</v>
      </c>
      <c r="BK32">
        <v>-0.88421750077657701</v>
      </c>
      <c r="BL32">
        <v>21.918913453818124</v>
      </c>
      <c r="BM32">
        <v>4.1006326544926122</v>
      </c>
      <c r="BN32">
        <v>-9.2385138215727896</v>
      </c>
    </row>
    <row r="33" spans="37:66" x14ac:dyDescent="0.2">
      <c r="AK33">
        <v>9.2075171139580156</v>
      </c>
      <c r="AL33">
        <v>16.76725222659568</v>
      </c>
      <c r="AM33">
        <v>-7.071964066935875</v>
      </c>
      <c r="AN33">
        <v>8.5158519248800122</v>
      </c>
      <c r="AO33">
        <v>8.4044496698348379</v>
      </c>
      <c r="AP33">
        <v>31.602998248059382</v>
      </c>
      <c r="AQ33">
        <v>11.517206816172179</v>
      </c>
      <c r="AR33">
        <v>24.872222875440592</v>
      </c>
      <c r="AS33">
        <v>9.3046306749475498</v>
      </c>
      <c r="AT33">
        <v>18.99987293549508</v>
      </c>
      <c r="AU33">
        <v>-36.853234420326274</v>
      </c>
      <c r="AV33">
        <v>-44.602978133044743</v>
      </c>
      <c r="AW33">
        <v>-3.0783459885698847</v>
      </c>
      <c r="AX33">
        <v>-16.891263404033182</v>
      </c>
      <c r="AY33">
        <v>4.2251696678040275E-2</v>
      </c>
      <c r="AZ33">
        <v>0.77057101898649438</v>
      </c>
      <c r="BA33">
        <v>2.5654189756857986</v>
      </c>
      <c r="BB33">
        <v>-4.9495383295247928</v>
      </c>
      <c r="BC33">
        <v>-56.077108987229515</v>
      </c>
      <c r="BD33">
        <v>-31.722945495085938</v>
      </c>
      <c r="BE33">
        <v>7.6033115648633833</v>
      </c>
      <c r="BF33">
        <v>15.976352872559804</v>
      </c>
      <c r="BG33">
        <v>-27.09574039864798</v>
      </c>
      <c r="BH33">
        <v>-22.86789199676134</v>
      </c>
      <c r="BI33">
        <v>24.316164517207852</v>
      </c>
      <c r="BJ33">
        <v>-4.6146176558830945</v>
      </c>
      <c r="BK33">
        <v>-0.32507713693390639</v>
      </c>
      <c r="BL33">
        <v>23.168495487453566</v>
      </c>
      <c r="BM33">
        <v>4.2043460329496192</v>
      </c>
      <c r="BN33">
        <v>-9.7305897950954154</v>
      </c>
    </row>
    <row r="34" spans="37:66" x14ac:dyDescent="0.2">
      <c r="AK34">
        <v>8.9351728689591337</v>
      </c>
      <c r="AL34">
        <v>16.716675681781172</v>
      </c>
      <c r="AM34">
        <v>-6.6656216009650215</v>
      </c>
      <c r="AN34">
        <v>8.6680587677927186</v>
      </c>
      <c r="AO34">
        <v>6.6924897159699466</v>
      </c>
      <c r="AP34">
        <v>29.685677961542336</v>
      </c>
      <c r="AQ34">
        <v>11.090930343393115</v>
      </c>
      <c r="AR34">
        <v>24.595428065549193</v>
      </c>
      <c r="AS34">
        <v>9.0620263863125565</v>
      </c>
      <c r="AT34">
        <v>18.493428271512617</v>
      </c>
      <c r="AU34">
        <v>-36.666339836678127</v>
      </c>
      <c r="AV34">
        <v>-43.595516120475537</v>
      </c>
      <c r="AW34">
        <v>-4.3419824186660252</v>
      </c>
      <c r="AX34">
        <v>-17.902193298600153</v>
      </c>
      <c r="AY34">
        <v>-0.19213149646629854</v>
      </c>
      <c r="AZ34">
        <v>0.91866337846092394</v>
      </c>
      <c r="BA34">
        <v>3.7889727823188744</v>
      </c>
      <c r="BB34">
        <v>-5.9580277948371592</v>
      </c>
      <c r="BC34">
        <v>-55.009793508873187</v>
      </c>
      <c r="BD34">
        <v>-29.434840982904205</v>
      </c>
      <c r="BE34">
        <v>8.8044844849518782</v>
      </c>
      <c r="BF34">
        <v>17.345881540562711</v>
      </c>
      <c r="BG34">
        <v>-26.852276536967562</v>
      </c>
      <c r="BH34">
        <v>-24.307295738769469</v>
      </c>
      <c r="BI34">
        <v>24.309571164024295</v>
      </c>
      <c r="BJ34">
        <v>-4.234791801732424</v>
      </c>
      <c r="BK34">
        <v>-0.12600424329588159</v>
      </c>
      <c r="BL34">
        <v>24.217966922003292</v>
      </c>
      <c r="BM34">
        <v>4.4483045626695192</v>
      </c>
      <c r="BN34">
        <v>-10.215704394471503</v>
      </c>
    </row>
    <row r="35" spans="37:66" x14ac:dyDescent="0.2">
      <c r="AK35">
        <v>9.4133543279351706</v>
      </c>
      <c r="AL35">
        <v>17.217506427216762</v>
      </c>
      <c r="AM35">
        <v>-6.1009397552908036</v>
      </c>
      <c r="AN35">
        <v>8.8618650666283223</v>
      </c>
      <c r="AO35">
        <v>5.8586767065621022</v>
      </c>
      <c r="AP35">
        <v>27.636302648034928</v>
      </c>
      <c r="AQ35">
        <v>11.479385571772713</v>
      </c>
      <c r="AR35">
        <v>25.389098126317567</v>
      </c>
      <c r="AS35">
        <v>8.9872824159769973</v>
      </c>
      <c r="AT35">
        <v>18.320737945753965</v>
      </c>
      <c r="AU35">
        <v>-35.254174286799653</v>
      </c>
      <c r="AV35">
        <v>-42.606962783323382</v>
      </c>
      <c r="AW35">
        <v>-4.4105405209785928</v>
      </c>
      <c r="AX35">
        <v>-17.907936999287084</v>
      </c>
      <c r="AY35">
        <v>-0.38178905206912095</v>
      </c>
      <c r="AZ35">
        <v>1.1202027648993471</v>
      </c>
      <c r="BA35">
        <v>4.7766607438770272</v>
      </c>
      <c r="BB35">
        <v>-7.3244910107381802</v>
      </c>
      <c r="BC35">
        <v>-55.547575913803072</v>
      </c>
      <c r="BD35">
        <v>-27.612132832992959</v>
      </c>
      <c r="BE35">
        <v>8.9838952855878453</v>
      </c>
      <c r="BF35">
        <v>18.523850452081703</v>
      </c>
      <c r="BG35">
        <v>-25.449603340427412</v>
      </c>
      <c r="BH35">
        <v>-26.555583712514714</v>
      </c>
      <c r="BI35">
        <v>24.112063854257176</v>
      </c>
      <c r="BJ35">
        <v>-3.6809697995060944</v>
      </c>
      <c r="BK35">
        <v>-0.34016105715030831</v>
      </c>
      <c r="BL35">
        <v>25.038548844009028</v>
      </c>
      <c r="BM35">
        <v>4.6765959962509571</v>
      </c>
      <c r="BN35">
        <v>-10.673101714394239</v>
      </c>
    </row>
    <row r="36" spans="37:66" x14ac:dyDescent="0.2">
      <c r="AK36">
        <v>10.70198003479674</v>
      </c>
      <c r="AL36">
        <v>18.279407562338442</v>
      </c>
      <c r="AM36">
        <v>-5.5824477292257493</v>
      </c>
      <c r="AN36">
        <v>8.8720167243245456</v>
      </c>
      <c r="AO36">
        <v>6.5676864059032232</v>
      </c>
      <c r="AP36">
        <v>26.256968376924597</v>
      </c>
      <c r="AQ36">
        <v>12.426906582070183</v>
      </c>
      <c r="AR36">
        <v>26.628671414995434</v>
      </c>
      <c r="AS36">
        <v>9.3325787894023033</v>
      </c>
      <c r="AT36">
        <v>18.625058915738585</v>
      </c>
      <c r="AU36">
        <v>-33.07315282964683</v>
      </c>
      <c r="AV36">
        <v>-43.379266999517426</v>
      </c>
      <c r="AW36">
        <v>-3.3935281894840004</v>
      </c>
      <c r="AX36">
        <v>-17.434607334882148</v>
      </c>
      <c r="AY36">
        <v>-0.30771018985393978</v>
      </c>
      <c r="AZ36">
        <v>1.1613895073637877</v>
      </c>
      <c r="BA36">
        <v>4.391153322147078</v>
      </c>
      <c r="BB36">
        <v>-7.6028163624000644</v>
      </c>
      <c r="BC36">
        <v>-57.467572623586356</v>
      </c>
      <c r="BD36">
        <v>-26.286519240502471</v>
      </c>
      <c r="BE36">
        <v>8.1986268896715906</v>
      </c>
      <c r="BF36">
        <v>20.000375800994004</v>
      </c>
      <c r="BG36">
        <v>-23.768027627178636</v>
      </c>
      <c r="BH36">
        <v>-28.973455632437208</v>
      </c>
      <c r="BI36">
        <v>23.788415537976338</v>
      </c>
      <c r="BJ36">
        <v>-3.1252801874425553</v>
      </c>
      <c r="BK36">
        <v>-0.94381487770742101</v>
      </c>
      <c r="BL36">
        <v>25.627987269590239</v>
      </c>
      <c r="BM36">
        <v>4.7762687439251721</v>
      </c>
      <c r="BN36">
        <v>-11.030926932489303</v>
      </c>
    </row>
    <row r="37" spans="37:66" x14ac:dyDescent="0.2">
      <c r="AK37">
        <v>12.595366889915857</v>
      </c>
      <c r="AL37">
        <v>19.953669969890743</v>
      </c>
      <c r="AM37">
        <v>-5.2207491310447285</v>
      </c>
      <c r="AN37">
        <v>8.5761499115052917</v>
      </c>
      <c r="AO37">
        <v>8.566245073556578</v>
      </c>
      <c r="AP37">
        <v>25.855774659132372</v>
      </c>
      <c r="AQ37">
        <v>13.356070232936833</v>
      </c>
      <c r="AR37">
        <v>28.057120137854184</v>
      </c>
      <c r="AS37">
        <v>10.075486740507923</v>
      </c>
      <c r="AT37">
        <v>19.479205392435777</v>
      </c>
      <c r="AU37">
        <v>-31.860551353352374</v>
      </c>
      <c r="AV37">
        <v>-44.972376669714855</v>
      </c>
      <c r="AW37">
        <v>-1.9906221056307685</v>
      </c>
      <c r="AX37">
        <v>-16.713692336213168</v>
      </c>
      <c r="AY37">
        <v>-4.4732026549283835E-2</v>
      </c>
      <c r="AZ37">
        <v>1.0727393232351552</v>
      </c>
      <c r="BA37">
        <v>3.0198421000434044</v>
      </c>
      <c r="BB37">
        <v>-7.0034432951784931</v>
      </c>
      <c r="BC37">
        <v>-60.09174267295986</v>
      </c>
      <c r="BD37">
        <v>-25.922409911109416</v>
      </c>
      <c r="BE37">
        <v>7.2120135613063105</v>
      </c>
      <c r="BF37">
        <v>21.110730039187111</v>
      </c>
      <c r="BG37">
        <v>-23.099962146066648</v>
      </c>
      <c r="BH37">
        <v>-30.679409323772337</v>
      </c>
      <c r="BI37">
        <v>23.418047731143176</v>
      </c>
      <c r="BJ37">
        <v>-2.7027636734617984</v>
      </c>
      <c r="BK37">
        <v>-1.7932738466602356</v>
      </c>
      <c r="BL37">
        <v>26.00663023494112</v>
      </c>
      <c r="BM37">
        <v>4.6836743346216219</v>
      </c>
      <c r="BN37">
        <v>-11.248816967205856</v>
      </c>
    </row>
    <row r="38" spans="37:66" x14ac:dyDescent="0.2">
      <c r="AK38">
        <v>14.902613788788873</v>
      </c>
      <c r="AL38">
        <v>22.3217490569753</v>
      </c>
      <c r="AM38">
        <v>-5.0737883177719425</v>
      </c>
      <c r="AN38">
        <v>8.0545337851460275</v>
      </c>
      <c r="AO38">
        <v>11.026246158475669</v>
      </c>
      <c r="AP38">
        <v>25.981217465431779</v>
      </c>
      <c r="AQ38">
        <v>13.817956542456738</v>
      </c>
      <c r="AR38">
        <v>29.979525277907889</v>
      </c>
      <c r="AS38">
        <v>11.00350510612682</v>
      </c>
      <c r="AT38">
        <v>20.73767226579962</v>
      </c>
      <c r="AU38">
        <v>-33.152561557145944</v>
      </c>
      <c r="AV38">
        <v>-44.91302191213839</v>
      </c>
      <c r="AW38">
        <v>-0.84524360468387472</v>
      </c>
      <c r="AX38">
        <v>-15.658874256779285</v>
      </c>
      <c r="AY38">
        <v>0.1587488967526815</v>
      </c>
      <c r="AZ38">
        <v>1.0809757383689409</v>
      </c>
      <c r="BA38">
        <v>1.9562944918389529</v>
      </c>
      <c r="BB38">
        <v>-7.059182781817869</v>
      </c>
      <c r="BC38">
        <v>-62.977823209573195</v>
      </c>
      <c r="BD38">
        <v>-26.815798308613694</v>
      </c>
      <c r="BE38">
        <v>6.6437934409431172</v>
      </c>
      <c r="BF38">
        <v>20.858815521785335</v>
      </c>
      <c r="BG38">
        <v>-24.255238311280106</v>
      </c>
      <c r="BH38">
        <v>-31.402190487027532</v>
      </c>
      <c r="BI38">
        <v>23.025490038881991</v>
      </c>
      <c r="BJ38">
        <v>-2.4970589724274936</v>
      </c>
      <c r="BK38">
        <v>-2.7526117981549088</v>
      </c>
      <c r="BL38">
        <v>26.213927894663907</v>
      </c>
      <c r="BM38">
        <v>4.4247109755475842</v>
      </c>
      <c r="BN38">
        <v>-11.35056841154587</v>
      </c>
    </row>
    <row r="39" spans="37:66" x14ac:dyDescent="0.2">
      <c r="AK39">
        <v>17.453010610745</v>
      </c>
      <c r="AL39">
        <v>25.350667560246915</v>
      </c>
      <c r="AM39">
        <v>-5.1683190047774259</v>
      </c>
      <c r="AN39">
        <v>7.4952034256242035</v>
      </c>
      <c r="AO39">
        <v>12.811284515295856</v>
      </c>
      <c r="AP39">
        <v>26.017750648646402</v>
      </c>
      <c r="AQ39">
        <v>13.904835705209747</v>
      </c>
      <c r="AR39">
        <v>32.687403127428141</v>
      </c>
      <c r="AS39">
        <v>11.784035847402741</v>
      </c>
      <c r="AT39">
        <v>22.041198204076551</v>
      </c>
      <c r="AU39">
        <v>-36.386707236672081</v>
      </c>
      <c r="AV39">
        <v>-42.967073203074222</v>
      </c>
      <c r="AW39">
        <v>-0.14976887501672265</v>
      </c>
      <c r="AX39">
        <v>-14.322133737423414</v>
      </c>
      <c r="AY39">
        <v>0.17549042444495458</v>
      </c>
      <c r="AZ39">
        <v>1.2160842286156921</v>
      </c>
      <c r="BA39">
        <v>1.8687191218506836</v>
      </c>
      <c r="BB39">
        <v>-7.9717598953572928</v>
      </c>
      <c r="BC39">
        <v>-65.935811343383278</v>
      </c>
      <c r="BD39">
        <v>-28.61859368861484</v>
      </c>
      <c r="BE39">
        <v>6.5637457350795252</v>
      </c>
      <c r="BF39">
        <v>19.50754249526101</v>
      </c>
      <c r="BG39">
        <v>-26.993946156622453</v>
      </c>
      <c r="BH39">
        <v>-31.592127410552717</v>
      </c>
      <c r="BI39">
        <v>22.569941311511936</v>
      </c>
      <c r="BJ39">
        <v>-2.5511531980502493</v>
      </c>
      <c r="BK39">
        <v>-3.7015413930316132</v>
      </c>
      <c r="BL39">
        <v>26.252192339041223</v>
      </c>
      <c r="BM39">
        <v>4.105492644155615</v>
      </c>
      <c r="BN39">
        <v>-11.358837649947208</v>
      </c>
    </row>
    <row r="40" spans="37:66" x14ac:dyDescent="0.2">
      <c r="AK40">
        <v>20.182593852416225</v>
      </c>
      <c r="AL40">
        <v>28.816203240587917</v>
      </c>
      <c r="AM40">
        <v>-5.5366989921313206</v>
      </c>
      <c r="AN40">
        <v>7.0516484515374405</v>
      </c>
      <c r="AO40">
        <v>13.110250004406369</v>
      </c>
      <c r="AP40">
        <v>25.656865086703689</v>
      </c>
      <c r="AQ40">
        <v>14.141531812992138</v>
      </c>
      <c r="AR40">
        <v>36.015634995308837</v>
      </c>
      <c r="AS40">
        <v>12.223176329578084</v>
      </c>
      <c r="AT40">
        <v>23.01802400410185</v>
      </c>
      <c r="AU40">
        <v>-39.501621468043183</v>
      </c>
      <c r="AV40">
        <v>-40.945066469338833</v>
      </c>
      <c r="AW40">
        <v>0.27498493888430114</v>
      </c>
      <c r="AX40">
        <v>-13.041840069839299</v>
      </c>
      <c r="AY40">
        <v>6.7846454777854559E-2</v>
      </c>
      <c r="AZ40">
        <v>1.2959977608638842</v>
      </c>
      <c r="BA40">
        <v>2.4316502848653014</v>
      </c>
      <c r="BB40">
        <v>-8.5096459552168753</v>
      </c>
      <c r="BC40">
        <v>-68.953839147808921</v>
      </c>
      <c r="BD40">
        <v>-30.783657828385007</v>
      </c>
      <c r="BE40">
        <v>6.7223877540858492</v>
      </c>
      <c r="BF40">
        <v>18.057226588422147</v>
      </c>
      <c r="BG40">
        <v>-30.422947722740087</v>
      </c>
      <c r="BH40">
        <v>-31.734973056806069</v>
      </c>
      <c r="BI40">
        <v>21.96344339810333</v>
      </c>
      <c r="BJ40">
        <v>-2.8953015036178922</v>
      </c>
      <c r="BK40">
        <v>-4.5855839960376663</v>
      </c>
      <c r="BL40">
        <v>26.065497084437645</v>
      </c>
      <c r="BM40">
        <v>3.8748073572910009</v>
      </c>
      <c r="BN40">
        <v>-11.238159279009134</v>
      </c>
    </row>
    <row r="41" spans="37:66" x14ac:dyDescent="0.2">
      <c r="AK41">
        <v>23.071289995149105</v>
      </c>
      <c r="AL41">
        <v>32.345643161626256</v>
      </c>
      <c r="AM41">
        <v>-6.1834596663891306</v>
      </c>
      <c r="AN41">
        <v>6.7513360264533571</v>
      </c>
      <c r="AO41">
        <v>11.604828008471985</v>
      </c>
      <c r="AP41">
        <v>24.94035155174506</v>
      </c>
      <c r="AQ41">
        <v>14.985877232608871</v>
      </c>
      <c r="AR41">
        <v>39.414363570314478</v>
      </c>
      <c r="AS41">
        <v>12.268547884294433</v>
      </c>
      <c r="AT41">
        <v>23.539481775587326</v>
      </c>
      <c r="AU41">
        <v>-40.603350862596315</v>
      </c>
      <c r="AV41">
        <v>-39.8608874036345</v>
      </c>
      <c r="AW41">
        <v>0.64622165211532723</v>
      </c>
      <c r="AX41">
        <v>-12.08448678885015</v>
      </c>
      <c r="AY41">
        <v>-7.2778515351703432E-2</v>
      </c>
      <c r="AZ41">
        <v>1.2277348381186288</v>
      </c>
      <c r="BA41">
        <v>3.1663115942283877</v>
      </c>
      <c r="BB41">
        <v>-8.0502367929735517</v>
      </c>
      <c r="BC41">
        <v>-72.098797272975744</v>
      </c>
      <c r="BD41">
        <v>-33.133392985683393</v>
      </c>
      <c r="BE41">
        <v>6.8512824566008907</v>
      </c>
      <c r="BF41">
        <v>16.887855553402051</v>
      </c>
      <c r="BG41">
        <v>-33.537218305065643</v>
      </c>
      <c r="BH41">
        <v>-31.848979726596905</v>
      </c>
      <c r="BI41">
        <v>21.131025216314271</v>
      </c>
      <c r="BJ41">
        <v>-3.5114464663240321</v>
      </c>
      <c r="BK41">
        <v>-5.3933742791769097</v>
      </c>
      <c r="BL41">
        <v>25.593874049411372</v>
      </c>
      <c r="BM41">
        <v>3.8422701891961712</v>
      </c>
      <c r="BN41">
        <v>-10.917462881607149</v>
      </c>
    </row>
    <row r="42" spans="37:66" x14ac:dyDescent="0.2">
      <c r="AK42">
        <v>26.081444684095352</v>
      </c>
      <c r="AL42">
        <v>35.669801249167371</v>
      </c>
      <c r="AM42">
        <v>-6.9931525299469328</v>
      </c>
      <c r="AN42">
        <v>6.5362490618956395</v>
      </c>
      <c r="AO42">
        <v>8.484286158103167</v>
      </c>
      <c r="AP42">
        <v>23.987104952657468</v>
      </c>
      <c r="AQ42">
        <v>16.431891710670939</v>
      </c>
      <c r="AR42">
        <v>42.463348601466159</v>
      </c>
      <c r="AS42">
        <v>11.849917219757662</v>
      </c>
      <c r="AT42">
        <v>23.658832686550738</v>
      </c>
      <c r="AU42">
        <v>-39.271075558379408</v>
      </c>
      <c r="AV42">
        <v>-38.923253149151122</v>
      </c>
      <c r="AW42">
        <v>1.0357332042605683</v>
      </c>
      <c r="AX42">
        <v>-11.401518797215781</v>
      </c>
      <c r="AY42">
        <v>-0.23041172838553134</v>
      </c>
      <c r="AZ42">
        <v>1.118381889725834</v>
      </c>
      <c r="BA42">
        <v>3.9885932564262569</v>
      </c>
      <c r="BB42">
        <v>-7.3122486144144894</v>
      </c>
      <c r="BC42">
        <v>-75.462968082778815</v>
      </c>
      <c r="BD42">
        <v>-35.894140202895734</v>
      </c>
      <c r="BE42">
        <v>6.8121075136230012</v>
      </c>
      <c r="BF42">
        <v>15.622649124039111</v>
      </c>
      <c r="BG42">
        <v>-35.778006248000459</v>
      </c>
      <c r="BH42">
        <v>-31.657886782920496</v>
      </c>
      <c r="BI42">
        <v>20.111705979522537</v>
      </c>
      <c r="BJ42">
        <v>-4.269215687068197</v>
      </c>
      <c r="BK42">
        <v>-6.1105275756733954</v>
      </c>
      <c r="BL42">
        <v>24.813081794726514</v>
      </c>
      <c r="BM42">
        <v>4.0140393507030661</v>
      </c>
      <c r="BN42">
        <v>-10.357502772495577</v>
      </c>
    </row>
    <row r="43" spans="37:66" x14ac:dyDescent="0.2">
      <c r="AK43">
        <v>29.154499957706225</v>
      </c>
      <c r="AL43">
        <v>38.654347940813324</v>
      </c>
      <c r="AM43">
        <v>-7.7969490765882599</v>
      </c>
      <c r="AN43">
        <v>6.3551493595423283</v>
      </c>
      <c r="AO43">
        <v>4.0118921699425192</v>
      </c>
      <c r="AP43">
        <v>22.929355940391094</v>
      </c>
      <c r="AQ43">
        <v>18.117592614464218</v>
      </c>
      <c r="AR43">
        <v>44.811175292517952</v>
      </c>
      <c r="AS43">
        <v>10.815129968550329</v>
      </c>
      <c r="AT43">
        <v>23.426436057542066</v>
      </c>
      <c r="AU43">
        <v>-36.022611853407803</v>
      </c>
      <c r="AV43">
        <v>-37.450863200259796</v>
      </c>
      <c r="AW43">
        <v>1.4067822668649157</v>
      </c>
      <c r="AX43">
        <v>-10.85140314549575</v>
      </c>
      <c r="AY43">
        <v>-0.42632853682751976</v>
      </c>
      <c r="AZ43">
        <v>1.0726333519251514</v>
      </c>
      <c r="BA43">
        <v>5.008118647441326</v>
      </c>
      <c r="BB43">
        <v>-7.0027425236672309</v>
      </c>
      <c r="BC43">
        <v>-79.152857978213575</v>
      </c>
      <c r="BD43">
        <v>-39.338837531066119</v>
      </c>
      <c r="BE43">
        <v>6.552677354242995</v>
      </c>
      <c r="BF43">
        <v>14.001151625858174</v>
      </c>
      <c r="BG43">
        <v>-37.084120351475413</v>
      </c>
      <c r="BH43">
        <v>-31.050188781323623</v>
      </c>
      <c r="BI43">
        <v>19.029425467094921</v>
      </c>
      <c r="BJ43">
        <v>-4.9966506993036743</v>
      </c>
      <c r="BK43">
        <v>-6.6638622572981827</v>
      </c>
      <c r="BL43">
        <v>23.740544652736052</v>
      </c>
      <c r="BM43">
        <v>4.3205078963014882</v>
      </c>
      <c r="BN43">
        <v>-9.6004412714432696</v>
      </c>
    </row>
    <row r="44" spans="37:66" x14ac:dyDescent="0.2">
      <c r="AK44">
        <v>32.131658017720007</v>
      </c>
      <c r="AL44">
        <v>41.282819942638426</v>
      </c>
      <c r="AM44">
        <v>-8.4668227803159191</v>
      </c>
      <c r="AN44">
        <v>6.2367677496028255</v>
      </c>
      <c r="AO44">
        <v>-0.98932640699428021</v>
      </c>
      <c r="AP44">
        <v>21.950409732232615</v>
      </c>
      <c r="AQ44">
        <v>19.43653574608032</v>
      </c>
      <c r="AR44">
        <v>46.101849615590588</v>
      </c>
      <c r="AS44">
        <v>9.3406064833466989</v>
      </c>
      <c r="AT44">
        <v>22.855742402370502</v>
      </c>
      <c r="AU44">
        <v>-32.21161432376541</v>
      </c>
      <c r="AV44">
        <v>-36.089421723364566</v>
      </c>
      <c r="AW44">
        <v>1.6901052355576245</v>
      </c>
      <c r="AX44">
        <v>-10.410089678955059</v>
      </c>
      <c r="AY44">
        <v>-0.6320620458117574</v>
      </c>
      <c r="AZ44">
        <v>1.0523192544657234</v>
      </c>
      <c r="BA44">
        <v>6.0753359680383303</v>
      </c>
      <c r="BB44">
        <v>-6.8651701955499664</v>
      </c>
      <c r="BC44">
        <v>-83.117359611104163</v>
      </c>
      <c r="BD44">
        <v>-43.558441208749869</v>
      </c>
      <c r="BE44">
        <v>6.1067754283103133</v>
      </c>
      <c r="BF44">
        <v>12.272805281781466</v>
      </c>
      <c r="BG44">
        <v>-37.907450747158599</v>
      </c>
      <c r="BH44">
        <v>-30.231397753905476</v>
      </c>
      <c r="BI44">
        <v>18.023233700412028</v>
      </c>
      <c r="BJ44">
        <v>-5.5612434807823155</v>
      </c>
      <c r="BK44">
        <v>-6.966314357742621</v>
      </c>
      <c r="BL44">
        <v>22.461497497578325</v>
      </c>
      <c r="BM44">
        <v>4.6659605319601587</v>
      </c>
      <c r="BN44">
        <v>-8.7887758796714817</v>
      </c>
    </row>
    <row r="45" spans="37:66" x14ac:dyDescent="0.2">
      <c r="AK45">
        <v>34.747536381777977</v>
      </c>
      <c r="AL45">
        <v>43.572604146699632</v>
      </c>
      <c r="AM45">
        <v>-8.9784508415752402</v>
      </c>
      <c r="AN45">
        <v>6.2748049452604739</v>
      </c>
      <c r="AO45">
        <v>-5.5042914790065023</v>
      </c>
      <c r="AP45">
        <v>21.127609710457897</v>
      </c>
      <c r="AQ45">
        <v>19.920574903820167</v>
      </c>
      <c r="AR45">
        <v>46.10182346036536</v>
      </c>
      <c r="AS45">
        <v>7.8768564261500122</v>
      </c>
      <c r="AT45">
        <v>21.874086256653836</v>
      </c>
      <c r="AU45">
        <v>-29.235206125585062</v>
      </c>
      <c r="AV45">
        <v>-35.586854340630076</v>
      </c>
      <c r="AW45">
        <v>1.7763447504389605</v>
      </c>
      <c r="AX45">
        <v>-10.144174153625039</v>
      </c>
      <c r="AY45">
        <v>-0.81610179695834584</v>
      </c>
      <c r="AZ45">
        <v>0.98615803015316517</v>
      </c>
      <c r="BA45">
        <v>7.0263870657419254</v>
      </c>
      <c r="BB45">
        <v>-6.4165685085935005</v>
      </c>
      <c r="BC45">
        <v>-87.111278181980936</v>
      </c>
      <c r="BD45">
        <v>-48.55424462209195</v>
      </c>
      <c r="BE45">
        <v>5.6064673373617424</v>
      </c>
      <c r="BF45">
        <v>10.710493535216877</v>
      </c>
      <c r="BG45">
        <v>-38.659991490070361</v>
      </c>
      <c r="BH45">
        <v>-29.356412205179204</v>
      </c>
      <c r="BI45">
        <v>17.138785735407684</v>
      </c>
      <c r="BJ45">
        <v>-5.9131091199048731</v>
      </c>
      <c r="BK45">
        <v>-6.9119092756944633</v>
      </c>
      <c r="BL45">
        <v>21.076134879197962</v>
      </c>
      <c r="BM45">
        <v>4.9942768246346256</v>
      </c>
      <c r="BN45">
        <v>-8.0482302499369762</v>
      </c>
    </row>
    <row r="46" spans="37:66" x14ac:dyDescent="0.2">
      <c r="AK46">
        <v>36.733441685851261</v>
      </c>
      <c r="AL46">
        <v>45.564237364419498</v>
      </c>
      <c r="AM46">
        <v>-9.4100938666975154</v>
      </c>
      <c r="AN46">
        <v>6.5250948013881622</v>
      </c>
      <c r="AO46">
        <v>-8.6611618135768556</v>
      </c>
      <c r="AP46">
        <v>20.331528079581478</v>
      </c>
      <c r="AQ46">
        <v>19.531690479883714</v>
      </c>
      <c r="AR46">
        <v>44.88927721827303</v>
      </c>
      <c r="AS46">
        <v>6.9170855646248599</v>
      </c>
      <c r="AT46">
        <v>20.371142434460403</v>
      </c>
      <c r="AU46">
        <v>-28.095480195657121</v>
      </c>
      <c r="AV46">
        <v>-35.740360996660236</v>
      </c>
      <c r="AW46">
        <v>1.5677036952684746</v>
      </c>
      <c r="AX46">
        <v>-10.13403305810635</v>
      </c>
      <c r="AY46">
        <v>-0.99255445672554965</v>
      </c>
      <c r="AZ46">
        <v>0.86890269432436895</v>
      </c>
      <c r="BA46">
        <v>7.9345026946630668</v>
      </c>
      <c r="BB46">
        <v>-5.6195710776044105</v>
      </c>
      <c r="BC46">
        <v>-90.690454824610001</v>
      </c>
      <c r="BD46">
        <v>-54.162465214127501</v>
      </c>
      <c r="BE46">
        <v>5.3225427056346248</v>
      </c>
      <c r="BF46">
        <v>9.3655695855292933</v>
      </c>
      <c r="BG46">
        <v>-39.426097902435167</v>
      </c>
      <c r="BH46">
        <v>-28.291331990608455</v>
      </c>
      <c r="BI46">
        <v>16.32330405458681</v>
      </c>
      <c r="BJ46">
        <v>-6.0879414099169518</v>
      </c>
      <c r="BK46">
        <v>-6.4345057732266611</v>
      </c>
      <c r="BL46">
        <v>19.69062842864021</v>
      </c>
      <c r="BM46">
        <v>5.2772444640226714</v>
      </c>
      <c r="BN46">
        <v>-7.4155990183975309</v>
      </c>
    </row>
    <row r="47" spans="37:66" x14ac:dyDescent="0.2">
      <c r="AK47">
        <v>37.933440178050951</v>
      </c>
      <c r="AL47">
        <v>47.340678779695828</v>
      </c>
      <c r="AM47">
        <v>-9.8607743968196644</v>
      </c>
      <c r="AN47">
        <v>6.9083019620141908</v>
      </c>
      <c r="AO47">
        <v>-10.021090208238547</v>
      </c>
      <c r="AP47">
        <v>19.370992095705514</v>
      </c>
      <c r="AQ47">
        <v>18.557846407814633</v>
      </c>
      <c r="AR47">
        <v>43.017944818331628</v>
      </c>
      <c r="AS47">
        <v>6.7012200533828317</v>
      </c>
      <c r="AT47">
        <v>18.450763527108499</v>
      </c>
      <c r="AU47">
        <v>-28.819845800565425</v>
      </c>
      <c r="AV47">
        <v>-35.729688759932273</v>
      </c>
      <c r="AW47">
        <v>1.0611666680314145</v>
      </c>
      <c r="AX47">
        <v>-10.546784654036582</v>
      </c>
      <c r="AY47">
        <v>-1.1571344260907785</v>
      </c>
      <c r="AZ47">
        <v>0.73523407661510787</v>
      </c>
      <c r="BA47">
        <v>8.7779533676708397</v>
      </c>
      <c r="BB47">
        <v>-4.7083583663463582</v>
      </c>
      <c r="BC47">
        <v>-93.409239074848472</v>
      </c>
      <c r="BD47">
        <v>-59.688915688442485</v>
      </c>
      <c r="BE47">
        <v>5.4975079454125551</v>
      </c>
      <c r="BF47">
        <v>8.2576969898574539</v>
      </c>
      <c r="BG47">
        <v>-39.908610396227409</v>
      </c>
      <c r="BH47">
        <v>-26.724654002913553</v>
      </c>
      <c r="BI47">
        <v>15.512697027449502</v>
      </c>
      <c r="BJ47">
        <v>-6.1616129701757387</v>
      </c>
      <c r="BK47">
        <v>-5.5278753750228766</v>
      </c>
      <c r="BL47">
        <v>18.402467021019213</v>
      </c>
      <c r="BM47">
        <v>5.5117842480379817</v>
      </c>
      <c r="BN47">
        <v>-6.797753070944065</v>
      </c>
    </row>
    <row r="48" spans="37:66" x14ac:dyDescent="0.2">
      <c r="AK48">
        <v>38.216149930676806</v>
      </c>
      <c r="AL48">
        <v>48.920200851017825</v>
      </c>
      <c r="AM48">
        <v>-10.351565819711697</v>
      </c>
      <c r="AN48">
        <v>7.2736376152330333</v>
      </c>
      <c r="AO48">
        <v>-9.3266994455399459</v>
      </c>
      <c r="AP48">
        <v>18.361718824914622</v>
      </c>
      <c r="AQ48">
        <v>17.150725517548175</v>
      </c>
      <c r="AR48">
        <v>41.0306388782152</v>
      </c>
      <c r="AS48">
        <v>7.240071534756761</v>
      </c>
      <c r="AT48">
        <v>16.527587466481062</v>
      </c>
      <c r="AU48">
        <v>-30.86393797111759</v>
      </c>
      <c r="AV48">
        <v>-35.370254716493875</v>
      </c>
      <c r="AW48">
        <v>0.27420656551361111</v>
      </c>
      <c r="AX48">
        <v>-11.683604773956654</v>
      </c>
      <c r="AY48">
        <v>-1.2538635849975461</v>
      </c>
      <c r="AZ48">
        <v>0.58143059547633313</v>
      </c>
      <c r="BA48">
        <v>9.2718448533847919</v>
      </c>
      <c r="BB48">
        <v>-3.6569687212343216</v>
      </c>
      <c r="BC48">
        <v>-94.936923087457671</v>
      </c>
      <c r="BD48">
        <v>-64.094484268161168</v>
      </c>
      <c r="BE48">
        <v>6.2218333170864462</v>
      </c>
      <c r="BF48">
        <v>7.5911706256339251</v>
      </c>
      <c r="BG48">
        <v>-39.61557067149905</v>
      </c>
      <c r="BH48">
        <v>-24.467704925450786</v>
      </c>
      <c r="BI48">
        <v>14.716027299868765</v>
      </c>
      <c r="BJ48">
        <v>-6.2027710460909278</v>
      </c>
      <c r="BK48">
        <v>-4.2079013143704751</v>
      </c>
      <c r="BL48">
        <v>17.291418503958734</v>
      </c>
      <c r="BM48">
        <v>5.7047466809037113</v>
      </c>
      <c r="BN48">
        <v>-6.0448354090155654</v>
      </c>
    </row>
    <row r="49" spans="37:66" x14ac:dyDescent="0.2">
      <c r="AK49">
        <v>37.639219426072849</v>
      </c>
      <c r="AL49">
        <v>50.157089198263293</v>
      </c>
      <c r="AM49">
        <v>-10.78694548327762</v>
      </c>
      <c r="AN49">
        <v>7.4405320802823027</v>
      </c>
      <c r="AO49">
        <v>-7.1244482234017417</v>
      </c>
      <c r="AP49">
        <v>17.8295509684724</v>
      </c>
      <c r="AQ49">
        <v>15.258581807744736</v>
      </c>
      <c r="AR49">
        <v>39.233031264602111</v>
      </c>
      <c r="AS49">
        <v>8.1138059667890108</v>
      </c>
      <c r="AT49">
        <v>15.28457860627109</v>
      </c>
      <c r="AU49">
        <v>-33.416896414744542</v>
      </c>
      <c r="AV49">
        <v>-35.055663628471308</v>
      </c>
      <c r="AW49">
        <v>-0.8398640773679048</v>
      </c>
      <c r="AX49">
        <v>-13.587401628853826</v>
      </c>
      <c r="AY49">
        <v>-1.2881313383201403</v>
      </c>
      <c r="AZ49">
        <v>0.4226326520149567</v>
      </c>
      <c r="BA49">
        <v>9.4464863354054742</v>
      </c>
      <c r="BB49">
        <v>-2.5687715398490241</v>
      </c>
      <c r="BC49">
        <v>-95.330882572785967</v>
      </c>
      <c r="BD49">
        <v>-66.547429847180538</v>
      </c>
      <c r="BE49">
        <v>7.3706264009916609</v>
      </c>
      <c r="BF49">
        <v>7.4797477465596014</v>
      </c>
      <c r="BG49">
        <v>-38.235279263455425</v>
      </c>
      <c r="BH49">
        <v>-21.668455003913554</v>
      </c>
      <c r="BI49">
        <v>14.035453194029552</v>
      </c>
      <c r="BJ49">
        <v>-6.2488062339095851</v>
      </c>
      <c r="BK49">
        <v>-2.5720856611828045</v>
      </c>
      <c r="BL49">
        <v>16.450210220527413</v>
      </c>
      <c r="BM49">
        <v>5.8551168550117056</v>
      </c>
      <c r="BN49">
        <v>-4.9926527470198634</v>
      </c>
    </row>
    <row r="50" spans="37:66" x14ac:dyDescent="0.2">
      <c r="AK50">
        <v>36.400002562410783</v>
      </c>
      <c r="AL50">
        <v>50.759514836078161</v>
      </c>
      <c r="AM50">
        <v>-11.013447203707683</v>
      </c>
      <c r="AN50">
        <v>7.3091123345767555</v>
      </c>
      <c r="AO50">
        <v>-4.8819379215791763</v>
      </c>
      <c r="AP50">
        <v>18.074424241105522</v>
      </c>
      <c r="AQ50">
        <v>13.013711634307557</v>
      </c>
      <c r="AR50">
        <v>37.600991443795387</v>
      </c>
      <c r="AS50">
        <v>8.5467346710733096</v>
      </c>
      <c r="AT50">
        <v>15.006599993636794</v>
      </c>
      <c r="AU50">
        <v>-35.448158993207471</v>
      </c>
      <c r="AV50">
        <v>-35.010000146943327</v>
      </c>
      <c r="AW50">
        <v>-2.4411844581202358</v>
      </c>
      <c r="AX50">
        <v>-15.371127121970259</v>
      </c>
      <c r="AY50">
        <v>-1.3683743164309607</v>
      </c>
      <c r="AZ50">
        <v>0.349804641947149</v>
      </c>
      <c r="BA50">
        <v>9.8546318379570348</v>
      </c>
      <c r="BB50">
        <v>-2.0690547301751048</v>
      </c>
      <c r="BC50">
        <v>-94.665144306131552</v>
      </c>
      <c r="BD50">
        <v>-67.505567345555448</v>
      </c>
      <c r="BE50">
        <v>8.7998668147997883</v>
      </c>
      <c r="BF50">
        <v>7.5155821431565304</v>
      </c>
      <c r="BG50">
        <v>-35.595863971864979</v>
      </c>
      <c r="BH50">
        <v>-19.009789580843659</v>
      </c>
      <c r="BI50">
        <v>13.654798542660942</v>
      </c>
      <c r="BJ50">
        <v>-6.2913631730293558</v>
      </c>
      <c r="BK50">
        <v>-0.70868055373006422</v>
      </c>
      <c r="BL50">
        <v>15.955746783241478</v>
      </c>
      <c r="BM50">
        <v>5.9514483958533546</v>
      </c>
      <c r="BN50">
        <v>-3.5473458948143684</v>
      </c>
    </row>
    <row r="51" spans="37:66" x14ac:dyDescent="0.2">
      <c r="AK51">
        <v>35.095277553921846</v>
      </c>
      <c r="AL51">
        <v>50.446272648052336</v>
      </c>
      <c r="AM51">
        <v>-10.970834816247049</v>
      </c>
      <c r="AN51">
        <v>6.9247293926353048</v>
      </c>
      <c r="AO51">
        <v>-4.5864478055197457</v>
      </c>
      <c r="AP51">
        <v>18.555961590028176</v>
      </c>
      <c r="AQ51">
        <v>11.23197443551495</v>
      </c>
      <c r="AR51">
        <v>36.027353661612416</v>
      </c>
      <c r="AS51">
        <v>7.9431419523376814</v>
      </c>
      <c r="AT51">
        <v>15.069655971104195</v>
      </c>
      <c r="AU51">
        <v>-35.586397990864278</v>
      </c>
      <c r="AV51">
        <v>-35.319305027548346</v>
      </c>
      <c r="AW51">
        <v>-4.3995975149976445</v>
      </c>
      <c r="AX51">
        <v>-15.693225089987953</v>
      </c>
      <c r="AY51">
        <v>-1.5891135961098553</v>
      </c>
      <c r="AZ51">
        <v>0.38956577969476552</v>
      </c>
      <c r="BA51">
        <v>10.972040430306752</v>
      </c>
      <c r="BB51">
        <v>-2.3419360382685506</v>
      </c>
      <c r="BC51">
        <v>-93.217406751929332</v>
      </c>
      <c r="BD51">
        <v>-68.276580373364609</v>
      </c>
      <c r="BE51">
        <v>10.188283757821722</v>
      </c>
      <c r="BF51">
        <v>7.2218966922833907</v>
      </c>
      <c r="BG51">
        <v>-32.047171890693818</v>
      </c>
      <c r="BH51">
        <v>-17.310127122275713</v>
      </c>
      <c r="BI51">
        <v>13.731776037387711</v>
      </c>
      <c r="BJ51">
        <v>-6.2873377278101206</v>
      </c>
      <c r="BK51">
        <v>1.2474844479047333</v>
      </c>
      <c r="BL51">
        <v>15.880611306494314</v>
      </c>
      <c r="BM51">
        <v>5.9881076533907791</v>
      </c>
      <c r="BN51">
        <v>-1.6904561309341335</v>
      </c>
    </row>
    <row r="52" spans="37:66" x14ac:dyDescent="0.2">
      <c r="AK52">
        <v>34.414054590866542</v>
      </c>
      <c r="AL52">
        <v>49.263958219603921</v>
      </c>
      <c r="AM52">
        <v>-10.82054981715989</v>
      </c>
      <c r="AN52">
        <v>6.4886314416258477</v>
      </c>
      <c r="AO52">
        <v>-6.9177872736766917</v>
      </c>
      <c r="AP52">
        <v>18.241068079059055</v>
      </c>
      <c r="AQ52">
        <v>10.814855492173752</v>
      </c>
      <c r="AR52">
        <v>34.698245119630577</v>
      </c>
      <c r="AS52">
        <v>6.5497892059788096</v>
      </c>
      <c r="AT52">
        <v>14.221984347850407</v>
      </c>
      <c r="AU52">
        <v>-32.992620880567586</v>
      </c>
      <c r="AV52">
        <v>-36.23338571896187</v>
      </c>
      <c r="AW52">
        <v>-5.9739112524513045</v>
      </c>
      <c r="AX52">
        <v>-13.743884451539481</v>
      </c>
      <c r="AY52">
        <v>-1.8363259578638029</v>
      </c>
      <c r="AZ52">
        <v>0.40173365739623051</v>
      </c>
      <c r="BA52">
        <v>12.21363607567109</v>
      </c>
      <c r="BB52">
        <v>-2.4254220534866966</v>
      </c>
      <c r="BC52">
        <v>-91.465000308159546</v>
      </c>
      <c r="BD52">
        <v>-70.056797555246959</v>
      </c>
      <c r="BE52">
        <v>10.936913063499336</v>
      </c>
      <c r="BF52">
        <v>6.3562466430484035</v>
      </c>
      <c r="BG52">
        <v>-28.419069579595075</v>
      </c>
      <c r="BH52">
        <v>-16.864286196573904</v>
      </c>
      <c r="BI52">
        <v>14.357804265593272</v>
      </c>
      <c r="BJ52">
        <v>-6.1695848361092143</v>
      </c>
      <c r="BK52">
        <v>3.160058417126768</v>
      </c>
      <c r="BL52">
        <v>16.293093694755992</v>
      </c>
      <c r="BM52">
        <v>5.9965774124651681</v>
      </c>
      <c r="BN52">
        <v>0.48992469252388476</v>
      </c>
    </row>
    <row r="53" spans="37:66" x14ac:dyDescent="0.2">
      <c r="AK53">
        <v>34.520671209525354</v>
      </c>
      <c r="AL53">
        <v>47.983053628015597</v>
      </c>
      <c r="AM53">
        <v>-10.87607708710622</v>
      </c>
      <c r="AN53">
        <v>6.2463119568231837</v>
      </c>
      <c r="AO53">
        <v>-9.2493737123076745</v>
      </c>
      <c r="AP53">
        <v>17.142955973042135</v>
      </c>
      <c r="AQ53">
        <v>11.56990603898136</v>
      </c>
      <c r="AR53">
        <v>34.148323340845188</v>
      </c>
      <c r="AS53">
        <v>5.5059420694360393</v>
      </c>
      <c r="AT53">
        <v>12.141270072635884</v>
      </c>
      <c r="AU53">
        <v>-29.223938501219983</v>
      </c>
      <c r="AV53">
        <v>-36.806514935372384</v>
      </c>
      <c r="AW53">
        <v>-6.2001635499281065</v>
      </c>
      <c r="AX53">
        <v>-10.44804294277022</v>
      </c>
      <c r="AY53">
        <v>-1.7303538137554979</v>
      </c>
      <c r="AZ53">
        <v>0.36374921123366122</v>
      </c>
      <c r="BA53">
        <v>11.682361210302476</v>
      </c>
      <c r="BB53">
        <v>-2.1647636124582159</v>
      </c>
      <c r="BC53">
        <v>-90.093495628021742</v>
      </c>
      <c r="BD53">
        <v>-72.643097766020873</v>
      </c>
      <c r="BE53">
        <v>10.371869184274933</v>
      </c>
      <c r="BF53">
        <v>4.4141768467937776</v>
      </c>
      <c r="BG53">
        <v>-25.836607825727029</v>
      </c>
      <c r="BH53">
        <v>-16.629583905070533</v>
      </c>
      <c r="BI53">
        <v>15.488012963275516</v>
      </c>
      <c r="BJ53">
        <v>-5.8726326561935842</v>
      </c>
      <c r="BK53">
        <v>4.8994160365484705</v>
      </c>
      <c r="BL53">
        <v>17.156088233649321</v>
      </c>
      <c r="BM53">
        <v>6.0636253937580245</v>
      </c>
      <c r="BN53">
        <v>2.7244419135055442</v>
      </c>
    </row>
    <row r="54" spans="37:66" x14ac:dyDescent="0.2">
      <c r="AK54">
        <v>34.57579044662544</v>
      </c>
      <c r="AL54">
        <v>47.424977954778946</v>
      </c>
      <c r="AM54">
        <v>-11.199248592431253</v>
      </c>
      <c r="AN54">
        <v>6.2876625484831701</v>
      </c>
      <c r="AO54">
        <v>-7.1435625180006967</v>
      </c>
      <c r="AP54">
        <v>16.892862694928596</v>
      </c>
      <c r="AQ54">
        <v>11.632645439609691</v>
      </c>
      <c r="AR54">
        <v>34.678523321931593</v>
      </c>
      <c r="AS54">
        <v>6.1070689317334592</v>
      </c>
      <c r="AT54">
        <v>10.270114053972385</v>
      </c>
      <c r="AU54">
        <v>-28.494328320977182</v>
      </c>
      <c r="AV54">
        <v>-35.066003368640978</v>
      </c>
      <c r="AW54">
        <v>-5.4221256089335785</v>
      </c>
      <c r="AX54">
        <v>-7.22026895747452</v>
      </c>
      <c r="AY54">
        <v>-1.1249469906181295</v>
      </c>
      <c r="AZ54">
        <v>0.62965977165780151</v>
      </c>
      <c r="BA54">
        <v>8.6133142132288558</v>
      </c>
      <c r="BB54">
        <v>-3.9869816284562263</v>
      </c>
      <c r="BC54">
        <v>-89.421628915744762</v>
      </c>
      <c r="BD54">
        <v>-74.792504355169811</v>
      </c>
      <c r="BE54">
        <v>8.8818781051673845</v>
      </c>
      <c r="BF54">
        <v>1.1416853296745968</v>
      </c>
      <c r="BG54">
        <v>-24.763021590608847</v>
      </c>
      <c r="BH54">
        <v>-15.620002301583444</v>
      </c>
      <c r="BI54">
        <v>16.924580385886841</v>
      </c>
      <c r="BJ54">
        <v>-5.4049630510966296</v>
      </c>
      <c r="BK54">
        <v>6.3799119371870026</v>
      </c>
      <c r="BL54">
        <v>18.360984536266059</v>
      </c>
      <c r="BM54">
        <v>6.2973404996502538</v>
      </c>
      <c r="BN54">
        <v>4.6595179126287798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54"/>
  <sheetViews>
    <sheetView topLeftCell="BG1" workbookViewId="0">
      <selection activeCell="BP51" sqref="BP51"/>
    </sheetView>
  </sheetViews>
  <sheetFormatPr defaultRowHeight="12.75" x14ac:dyDescent="0.2"/>
  <cols>
    <col min="1" max="6" width="15.42578125" bestFit="1" customWidth="1"/>
    <col min="7" max="12" width="12.85546875" bestFit="1" customWidth="1"/>
    <col min="13" max="18" width="14.7109375" bestFit="1" customWidth="1"/>
    <col min="19" max="22" width="15.140625" bestFit="1" customWidth="1"/>
    <col min="23" max="24" width="22.140625" bestFit="1" customWidth="1"/>
    <col min="25" max="30" width="14.140625" bestFit="1" customWidth="1"/>
    <col min="31" max="36" width="15.85546875" bestFit="1" customWidth="1"/>
    <col min="37" max="42" width="16.28515625" bestFit="1" customWidth="1"/>
    <col min="43" max="48" width="11.85546875" bestFit="1" customWidth="1"/>
    <col min="49" max="54" width="13.7109375" bestFit="1" customWidth="1"/>
    <col min="55" max="60" width="14.140625" bestFit="1" customWidth="1"/>
    <col min="61" max="62" width="9.85546875" bestFit="1" customWidth="1"/>
    <col min="63" max="64" width="11.5703125" bestFit="1" customWidth="1"/>
    <col min="65" max="66" width="12" bestFit="1" customWidth="1"/>
    <col min="68" max="69" width="10.7109375" customWidth="1"/>
    <col min="70" max="70" width="13.7109375" customWidth="1"/>
    <col min="71" max="71" width="17.5703125" customWidth="1"/>
    <col min="72" max="72" width="19" customWidth="1"/>
    <col min="73" max="73" width="22.5703125" customWidth="1"/>
    <col min="74" max="74" width="22.7109375" customWidth="1"/>
    <col min="75" max="75" width="17.28515625" customWidth="1"/>
    <col min="76" max="76" width="12.7109375" customWidth="1"/>
    <col min="77" max="77" width="15.5703125" customWidth="1"/>
    <col min="78" max="78" width="16.140625" customWidth="1"/>
    <col min="79" max="79" width="18" customWidth="1"/>
    <col min="80" max="80" width="19.5703125" customWidth="1"/>
    <col min="81" max="81" width="13.28515625" customWidth="1"/>
    <col min="82" max="82" width="10.7109375" customWidth="1"/>
    <col min="83" max="83" width="16.28515625" customWidth="1"/>
    <col min="84" max="84" width="17.140625" customWidth="1"/>
    <col min="85" max="85" width="15.42578125" customWidth="1"/>
    <col min="86" max="86" width="13.7109375" customWidth="1"/>
    <col min="87" max="87" width="16" customWidth="1"/>
    <col min="88" max="88" width="15.7109375" customWidth="1"/>
  </cols>
  <sheetData>
    <row r="1" spans="1:92" ht="13.5" thickBot="1" x14ac:dyDescent="0.25">
      <c r="A1" s="1" t="s">
        <v>180</v>
      </c>
      <c r="B1" s="1" t="s">
        <v>180</v>
      </c>
      <c r="C1" s="1" t="s">
        <v>181</v>
      </c>
      <c r="D1" s="1" t="s">
        <v>181</v>
      </c>
      <c r="E1" s="1" t="s">
        <v>182</v>
      </c>
      <c r="F1" s="1" t="s">
        <v>182</v>
      </c>
      <c r="G1" s="1" t="s">
        <v>183</v>
      </c>
      <c r="H1" s="1" t="s">
        <v>183</v>
      </c>
      <c r="I1" s="1" t="s">
        <v>184</v>
      </c>
      <c r="J1" s="1" t="s">
        <v>184</v>
      </c>
      <c r="K1" s="1" t="s">
        <v>185</v>
      </c>
      <c r="L1" s="1" t="s">
        <v>185</v>
      </c>
      <c r="M1" s="1" t="s">
        <v>186</v>
      </c>
      <c r="N1" s="1" t="s">
        <v>186</v>
      </c>
      <c r="O1" s="1" t="s">
        <v>187</v>
      </c>
      <c r="P1" s="1" t="s">
        <v>187</v>
      </c>
      <c r="Q1" s="1" t="s">
        <v>188</v>
      </c>
      <c r="R1" s="1" t="s">
        <v>188</v>
      </c>
      <c r="S1" s="1" t="s">
        <v>189</v>
      </c>
      <c r="T1" s="1" t="s">
        <v>189</v>
      </c>
      <c r="U1" s="1" t="s">
        <v>190</v>
      </c>
      <c r="V1" s="1" t="s">
        <v>190</v>
      </c>
      <c r="W1" s="1" t="s">
        <v>191</v>
      </c>
      <c r="X1" s="1" t="s">
        <v>191</v>
      </c>
      <c r="Y1" s="1" t="s">
        <v>192</v>
      </c>
      <c r="Z1" s="1" t="s">
        <v>192</v>
      </c>
      <c r="AA1" s="1" t="s">
        <v>193</v>
      </c>
      <c r="AB1" s="1" t="s">
        <v>193</v>
      </c>
      <c r="AC1" s="1" t="s">
        <v>194</v>
      </c>
      <c r="AD1" s="1" t="s">
        <v>194</v>
      </c>
      <c r="AE1" s="1" t="s">
        <v>195</v>
      </c>
      <c r="AF1" s="1" t="s">
        <v>195</v>
      </c>
      <c r="AG1" s="1" t="s">
        <v>196</v>
      </c>
      <c r="AH1" s="1" t="s">
        <v>196</v>
      </c>
      <c r="AI1" s="1" t="s">
        <v>197</v>
      </c>
      <c r="AJ1" s="1" t="s">
        <v>197</v>
      </c>
      <c r="AK1" s="1" t="s">
        <v>198</v>
      </c>
      <c r="AL1" s="1" t="s">
        <v>198</v>
      </c>
      <c r="AM1" s="1" t="s">
        <v>199</v>
      </c>
      <c r="AN1" s="1" t="s">
        <v>199</v>
      </c>
      <c r="AO1" s="1" t="s">
        <v>200</v>
      </c>
      <c r="AP1" s="1" t="s">
        <v>200</v>
      </c>
      <c r="AQ1" s="1" t="s">
        <v>238</v>
      </c>
      <c r="AR1" s="1" t="s">
        <v>238</v>
      </c>
      <c r="AS1" s="1" t="s">
        <v>241</v>
      </c>
      <c r="AT1" s="1" t="s">
        <v>241</v>
      </c>
      <c r="AU1" s="1" t="s">
        <v>240</v>
      </c>
      <c r="AV1" s="1" t="s">
        <v>240</v>
      </c>
      <c r="AW1" s="1" t="s">
        <v>239</v>
      </c>
      <c r="AX1" s="1" t="s">
        <v>239</v>
      </c>
      <c r="AY1" s="1" t="s">
        <v>242</v>
      </c>
      <c r="AZ1" s="1" t="s">
        <v>242</v>
      </c>
      <c r="BA1" s="1" t="s">
        <v>243</v>
      </c>
      <c r="BB1" s="1" t="s">
        <v>243</v>
      </c>
      <c r="BC1" s="1" t="s">
        <v>244</v>
      </c>
      <c r="BD1" s="1" t="s">
        <v>244</v>
      </c>
      <c r="BE1" s="1" t="s">
        <v>245</v>
      </c>
      <c r="BF1" s="1" t="s">
        <v>245</v>
      </c>
      <c r="BG1" s="1" t="s">
        <v>246</v>
      </c>
      <c r="BH1" s="1" t="s">
        <v>246</v>
      </c>
      <c r="BI1" s="1" t="s">
        <v>109</v>
      </c>
      <c r="BJ1" s="1" t="s">
        <v>109</v>
      </c>
      <c r="BK1" s="1" t="s">
        <v>110</v>
      </c>
      <c r="BL1" s="1" t="s">
        <v>110</v>
      </c>
      <c r="BM1" s="1" t="s">
        <v>111</v>
      </c>
      <c r="BN1" s="1" t="s">
        <v>111</v>
      </c>
      <c r="BO1" s="14" t="s">
        <v>223</v>
      </c>
      <c r="BP1" s="14" t="s">
        <v>223</v>
      </c>
      <c r="BQ1" s="14" t="s">
        <v>224</v>
      </c>
      <c r="BR1" s="14" t="s">
        <v>224</v>
      </c>
      <c r="BS1" s="14" t="s">
        <v>225</v>
      </c>
      <c r="BT1" s="14" t="s">
        <v>225</v>
      </c>
      <c r="BU1" s="14" t="s">
        <v>226</v>
      </c>
      <c r="BV1" s="14" t="s">
        <v>226</v>
      </c>
      <c r="BW1" s="1" t="s">
        <v>227</v>
      </c>
      <c r="BX1" s="1" t="s">
        <v>227</v>
      </c>
      <c r="BY1" s="1" t="s">
        <v>228</v>
      </c>
      <c r="BZ1" s="1" t="s">
        <v>228</v>
      </c>
      <c r="CA1" s="1" t="s">
        <v>229</v>
      </c>
      <c r="CB1" s="1" t="s">
        <v>229</v>
      </c>
      <c r="CC1" s="1" t="s">
        <v>230</v>
      </c>
      <c r="CD1" s="1" t="s">
        <v>230</v>
      </c>
      <c r="CE1" s="1" t="s">
        <v>231</v>
      </c>
      <c r="CF1" s="1" t="s">
        <v>231</v>
      </c>
      <c r="CG1" s="1" t="s">
        <v>232</v>
      </c>
      <c r="CH1" s="1" t="s">
        <v>232</v>
      </c>
      <c r="CI1" s="1" t="s">
        <v>233</v>
      </c>
      <c r="CJ1" s="1" t="s">
        <v>233</v>
      </c>
      <c r="CK1" s="1"/>
      <c r="CL1" s="1"/>
      <c r="CM1" s="1"/>
      <c r="CN1" s="1"/>
    </row>
    <row r="2" spans="1:9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9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9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9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9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9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9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4"/>
  <sheetViews>
    <sheetView zoomScale="145" zoomScaleNormal="145" workbookViewId="0"/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99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4"/>
  <sheetViews>
    <sheetView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100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C54"/>
  <sheetViews>
    <sheetView zoomScale="145" zoomScaleNormal="145" workbookViewId="0">
      <selection activeCell="C5" sqref="C5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108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54"/>
  <sheetViews>
    <sheetView zoomScale="115" zoomScaleNormal="115" workbookViewId="0">
      <selection activeCell="E4" sqref="E4"/>
    </sheetView>
  </sheetViews>
  <sheetFormatPr defaultRowHeight="12.75" x14ac:dyDescent="0.2"/>
  <cols>
    <col min="1" max="3" width="33.42578125" customWidth="1"/>
    <col min="9" max="9" width="17.28515625" customWidth="1"/>
  </cols>
  <sheetData>
    <row r="1" spans="1:3" ht="24.6" customHeight="1" x14ac:dyDescent="0.35">
      <c r="B1" s="2" t="s">
        <v>101</v>
      </c>
    </row>
    <row r="2" spans="1:3" ht="169.9" customHeight="1" x14ac:dyDescent="0.2"/>
    <row r="3" spans="1:3" ht="169.9" customHeight="1" x14ac:dyDescent="0.2"/>
    <row r="4" spans="1:3" ht="169.9" customHeight="1" x14ac:dyDescent="0.2"/>
    <row r="5" spans="1:3" ht="169.9" customHeight="1" x14ac:dyDescent="0.2"/>
    <row r="6" spans="1:3" x14ac:dyDescent="0.2">
      <c r="A6" s="3"/>
      <c r="B6" s="3"/>
      <c r="C6" s="3"/>
    </row>
    <row r="7" spans="1:3" x14ac:dyDescent="0.2">
      <c r="A7" s="18" t="s">
        <v>234</v>
      </c>
      <c r="B7" s="3"/>
      <c r="C7" s="3"/>
    </row>
    <row r="8" spans="1:3" x14ac:dyDescent="0.2">
      <c r="A8" s="3"/>
      <c r="B8" s="3"/>
      <c r="C8" s="3"/>
    </row>
    <row r="9" spans="1:3" x14ac:dyDescent="0.2">
      <c r="A9" s="19" t="s">
        <v>235</v>
      </c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  <row r="13" spans="1:3" x14ac:dyDescent="0.2">
      <c r="A13" s="3"/>
      <c r="B13" s="3"/>
      <c r="C13" s="3"/>
    </row>
    <row r="14" spans="1:3" x14ac:dyDescent="0.2">
      <c r="A14" s="3"/>
      <c r="B14" s="3"/>
      <c r="C14" s="3"/>
    </row>
    <row r="15" spans="1:3" x14ac:dyDescent="0.2">
      <c r="A15" s="3"/>
      <c r="B15" s="3"/>
      <c r="C15" s="3"/>
    </row>
    <row r="16" spans="1:3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ageMargins left="0.25" right="0.27" top="0.25" bottom="0.21" header="0.25" footer="0.21"/>
  <pageSetup paperSize="9" orientation="portrait" horizontalDpi="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3"/>
  <sheetViews>
    <sheetView tabSelected="1" workbookViewId="0"/>
  </sheetViews>
  <sheetFormatPr defaultRowHeight="12.75" x14ac:dyDescent="0.2"/>
  <cols>
    <col min="1" max="1" width="29.28515625" customWidth="1"/>
    <col min="2" max="2" width="16.7109375" style="15" customWidth="1"/>
    <col min="3" max="3" width="18" style="15" customWidth="1"/>
    <col min="4" max="4" width="16.28515625" style="15" customWidth="1"/>
    <col min="5" max="5" width="13.42578125" style="15" customWidth="1"/>
    <col min="6" max="6" width="18.85546875" customWidth="1"/>
  </cols>
  <sheetData>
    <row r="1" spans="1:6" x14ac:dyDescent="0.2">
      <c r="B1" s="15" t="s">
        <v>234</v>
      </c>
      <c r="C1" s="15" t="s">
        <v>235</v>
      </c>
      <c r="D1" s="15" t="s">
        <v>7</v>
      </c>
      <c r="E1" s="15" t="s">
        <v>237</v>
      </c>
      <c r="F1" s="15" t="s">
        <v>236</v>
      </c>
    </row>
    <row r="2" spans="1:6" x14ac:dyDescent="0.2">
      <c r="F2" s="15"/>
    </row>
    <row r="3" spans="1:6" x14ac:dyDescent="0.2">
      <c r="A3" t="s">
        <v>223</v>
      </c>
      <c r="B3" s="16">
        <f>Data!$BU$4</f>
        <v>99.173550592420895</v>
      </c>
      <c r="C3" s="16">
        <f>Data!$BV$4</f>
        <v>90.225552911440047</v>
      </c>
      <c r="D3" s="16">
        <f>Normal!$BO$4</f>
        <v>0</v>
      </c>
      <c r="E3" s="16">
        <f>Normal!$BP$4</f>
        <v>0</v>
      </c>
      <c r="F3" s="17" t="str">
        <f>Data!$BV$3</f>
        <v>steps/min</v>
      </c>
    </row>
    <row r="4" spans="1:6" x14ac:dyDescent="0.2">
      <c r="A4" t="s">
        <v>224</v>
      </c>
      <c r="B4" s="16">
        <f>Data!$BW$4</f>
        <v>1.2100000381469727</v>
      </c>
      <c r="C4" s="16">
        <f>Data!$BX$4</f>
        <v>1.3300001621246338</v>
      </c>
      <c r="D4" s="16">
        <f>Normal!$BQ$4</f>
        <v>0</v>
      </c>
      <c r="E4" s="16">
        <f>Normal!$BR$4</f>
        <v>0</v>
      </c>
      <c r="F4" s="17" t="str">
        <f>Data!$BX$3</f>
        <v>seconds</v>
      </c>
    </row>
    <row r="5" spans="1:6" x14ac:dyDescent="0.2">
      <c r="A5" t="s">
        <v>225</v>
      </c>
      <c r="B5" s="16">
        <f>Data!$BY$4</f>
        <v>14.04957293519665</v>
      </c>
      <c r="C5" s="16">
        <f>Data!$BZ$4</f>
        <v>12.781941139300072</v>
      </c>
      <c r="D5" s="16">
        <f>Normal!$BS$4</f>
        <v>0</v>
      </c>
      <c r="E5" s="16">
        <f>Normal!$BT$4</f>
        <v>0</v>
      </c>
      <c r="F5" s="17" t="str">
        <f>Data!$BZ$3</f>
        <v>percent</v>
      </c>
    </row>
    <row r="6" spans="1:6" x14ac:dyDescent="0.2">
      <c r="A6" t="s">
        <v>226</v>
      </c>
      <c r="B6" s="16">
        <f>Data!$CA$4</f>
        <v>45.454540080723405</v>
      </c>
      <c r="C6" s="16">
        <f>Data!$CB$4</f>
        <v>49.624060554726469</v>
      </c>
      <c r="D6" s="16">
        <f>Normal!$BU$4</f>
        <v>0</v>
      </c>
      <c r="E6" s="16">
        <f>Normal!$BV$4</f>
        <v>0</v>
      </c>
      <c r="F6" s="17" t="str">
        <f>Data!$CB$3</f>
        <v>percent</v>
      </c>
    </row>
    <row r="7" spans="1:6" x14ac:dyDescent="0.2">
      <c r="A7" t="s">
        <v>227</v>
      </c>
      <c r="B7" s="16">
        <f>Data!$CC$4</f>
        <v>0.66000008583068848</v>
      </c>
      <c r="C7" s="16">
        <f>Data!$CD$4</f>
        <v>0.67000007629394531</v>
      </c>
      <c r="D7" s="16">
        <f>Normal!$BW$4</f>
        <v>0</v>
      </c>
      <c r="E7" s="16">
        <f>Normal!$BX$4</f>
        <v>0</v>
      </c>
      <c r="F7" s="17" t="str">
        <f>Data!$CD$3</f>
        <v>seconds</v>
      </c>
    </row>
    <row r="8" spans="1:6" x14ac:dyDescent="0.2">
      <c r="A8" t="s">
        <v>228</v>
      </c>
      <c r="B8" s="16">
        <f>Data!$CE$4</f>
        <v>0.38000011444091797</v>
      </c>
      <c r="C8" s="16">
        <f>Data!$CF$4</f>
        <v>0.49000024795532227</v>
      </c>
      <c r="D8" s="16">
        <f>Normal!$BY$4</f>
        <v>0</v>
      </c>
      <c r="E8" s="16">
        <f>Normal!$BZ$4</f>
        <v>0</v>
      </c>
      <c r="F8" s="17" t="str">
        <f>Data!$CF$3</f>
        <v>seconds</v>
      </c>
    </row>
    <row r="9" spans="1:6" x14ac:dyDescent="0.2">
      <c r="A9" t="s">
        <v>229</v>
      </c>
      <c r="B9" s="16">
        <f>Data!$CG$4</f>
        <v>0.33999967575073242</v>
      </c>
      <c r="C9" s="16">
        <f>Data!$CH$4</f>
        <v>0.36999964714050293</v>
      </c>
      <c r="D9" s="16">
        <f>Normal!$CA$4</f>
        <v>0</v>
      </c>
      <c r="E9" s="16">
        <f>Normal!$CB$4</f>
        <v>0</v>
      </c>
      <c r="F9" s="17" t="str">
        <f>Data!$CH$3</f>
        <v>seconds</v>
      </c>
    </row>
    <row r="10" spans="1:6" x14ac:dyDescent="0.2">
      <c r="A10" t="s">
        <v>230</v>
      </c>
      <c r="B10" s="16">
        <f>Data!$CI$4</f>
        <v>59.504113015920055</v>
      </c>
      <c r="C10" s="16">
        <f>Data!$CJ$4</f>
        <v>64.661638365667727</v>
      </c>
      <c r="D10" s="16">
        <f>Normal!$CC$4</f>
        <v>0</v>
      </c>
      <c r="E10" s="16">
        <f>Normal!$CD$4</f>
        <v>0</v>
      </c>
      <c r="F10" s="17" t="str">
        <f>Data!$CJ$3</f>
        <v>percent</v>
      </c>
    </row>
    <row r="11" spans="1:6" x14ac:dyDescent="0.2">
      <c r="A11" t="s">
        <v>231</v>
      </c>
      <c r="B11" s="16">
        <f>Data!$CK$4</f>
        <v>0.89284572389525629</v>
      </c>
      <c r="C11" s="16">
        <f>Data!$CL$4</f>
        <v>0.93089326994340538</v>
      </c>
      <c r="D11" s="16">
        <f>Normal!$CE$4</f>
        <v>0</v>
      </c>
      <c r="E11" s="16">
        <f>Normal!$CF$4</f>
        <v>0</v>
      </c>
      <c r="F11" s="17" t="str">
        <f>Data!$CL$3</f>
        <v>metres</v>
      </c>
    </row>
    <row r="12" spans="1:6" x14ac:dyDescent="0.2">
      <c r="A12" t="s">
        <v>232</v>
      </c>
      <c r="B12" s="16">
        <f>Data!$CM$4</f>
        <v>0.45521199661155198</v>
      </c>
      <c r="C12" s="16">
        <f>Data!$CN$4</f>
        <v>0.45943275196524558</v>
      </c>
      <c r="D12" s="16">
        <f>Normal!$CG$4</f>
        <v>0</v>
      </c>
      <c r="E12" s="16">
        <f>Normal!$CH$4</f>
        <v>0</v>
      </c>
      <c r="F12" s="17" t="str">
        <f>Data!$CN$3</f>
        <v>metres</v>
      </c>
    </row>
    <row r="13" spans="1:6" x14ac:dyDescent="0.2">
      <c r="A13" t="s">
        <v>233</v>
      </c>
      <c r="B13" s="16">
        <f>Data!$CO$4</f>
        <v>0.73788900474960706</v>
      </c>
      <c r="C13" s="16">
        <f>Data!$CP$4</f>
        <v>0.69991966651818482</v>
      </c>
      <c r="D13" s="16">
        <f>Normal!$CI$4</f>
        <v>0</v>
      </c>
      <c r="E13" s="16">
        <f>Normal!$CJ$4</f>
        <v>0</v>
      </c>
      <c r="F13" s="17" t="str">
        <f>Data!$CP$3</f>
        <v>metres per second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Params</vt:lpstr>
      <vt:lpstr>Data</vt:lpstr>
      <vt:lpstr>Normal</vt:lpstr>
      <vt:lpstr>Joint Rotation Angles</vt:lpstr>
      <vt:lpstr>Joint Moments</vt:lpstr>
      <vt:lpstr>Joint Powers</vt:lpstr>
      <vt:lpstr>Joint Forces</vt:lpstr>
      <vt:lpstr>Temporal Parameters</vt:lpstr>
    </vt:vector>
  </TitlesOfParts>
  <Company>Oxford Metrics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Gkrimas</dc:creator>
  <cp:lastModifiedBy>Georgios Gkrimas</cp:lastModifiedBy>
  <cp:lastPrinted>1999-10-12T12:10:41Z</cp:lastPrinted>
  <dcterms:created xsi:type="dcterms:W3CDTF">1998-11-06T17:47:44Z</dcterms:created>
  <dcterms:modified xsi:type="dcterms:W3CDTF">2024-09-05T09:05:17Z</dcterms:modified>
</cp:coreProperties>
</file>