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" yWindow="105" windowWidth="5895" windowHeight="4725" tabRatio="603" activeTab="7"/>
  </bookViews>
  <sheets>
    <sheet name="Params" sheetId="8" r:id="rId1"/>
    <sheet name="Data" sheetId="1" r:id="rId2"/>
    <sheet name="Normal" sheetId="9" r:id="rId3"/>
    <sheet name="Joint Rotation Angles" sheetId="2" r:id="rId4"/>
    <sheet name="Joint Moments" sheetId="3" r:id="rId5"/>
    <sheet name="Joint Powers" sheetId="11" r:id="rId6"/>
    <sheet name="Joint Forces" sheetId="5" r:id="rId7"/>
    <sheet name="Temporal Parameters" sheetId="12" r:id="rId8"/>
  </sheets>
  <calcPr calcId="145621"/>
</workbook>
</file>

<file path=xl/calcChain.xml><?xml version="1.0" encoding="utf-8"?>
<calcChain xmlns="http://schemas.openxmlformats.org/spreadsheetml/2006/main">
  <c r="B3" i="12" l="1"/>
  <c r="C3" i="12"/>
  <c r="D3" i="12"/>
  <c r="E3" i="12"/>
  <c r="F3" i="12"/>
  <c r="B4" i="12"/>
  <c r="C4" i="12"/>
  <c r="D4" i="12"/>
  <c r="E4" i="12"/>
  <c r="F4" i="12"/>
  <c r="B5" i="12"/>
  <c r="C5" i="12"/>
  <c r="D5" i="12"/>
  <c r="E5" i="12"/>
  <c r="F5" i="12"/>
  <c r="B6" i="12"/>
  <c r="C6" i="12"/>
  <c r="D6" i="12"/>
  <c r="E6" i="12"/>
  <c r="F6" i="12"/>
  <c r="B7" i="12"/>
  <c r="C7" i="12"/>
  <c r="D7" i="12"/>
  <c r="E7" i="12"/>
  <c r="F7" i="12"/>
  <c r="B8" i="12"/>
  <c r="C8" i="12"/>
  <c r="D8" i="12"/>
  <c r="E8" i="12"/>
  <c r="F8" i="12"/>
  <c r="B9" i="12"/>
  <c r="C9" i="12"/>
  <c r="D9" i="12"/>
  <c r="E9" i="12"/>
  <c r="F9" i="12"/>
  <c r="B10" i="12"/>
  <c r="C10" i="12"/>
  <c r="D10" i="12"/>
  <c r="E10" i="12"/>
  <c r="F10" i="12"/>
  <c r="B11" i="12"/>
  <c r="C11" i="12"/>
  <c r="D11" i="12"/>
  <c r="E11" i="12"/>
  <c r="F11" i="12"/>
  <c r="B12" i="12"/>
  <c r="C12" i="12"/>
  <c r="D12" i="12"/>
  <c r="E12" i="12"/>
  <c r="F12" i="12"/>
  <c r="B13" i="12"/>
  <c r="C13" i="12"/>
  <c r="D13" i="12"/>
  <c r="E13" i="12"/>
  <c r="F13" i="12"/>
</calcChain>
</file>

<file path=xl/sharedStrings.xml><?xml version="1.0" encoding="utf-8"?>
<sst xmlns="http://schemas.openxmlformats.org/spreadsheetml/2006/main" count="512" uniqueCount="258">
  <si>
    <t>Name of data sheet</t>
  </si>
  <si>
    <t>Data</t>
  </si>
  <si>
    <t>Number of data elements per variable</t>
  </si>
  <si>
    <t>NUM_ELEM</t>
  </si>
  <si>
    <t>NAME_DATA</t>
  </si>
  <si>
    <t>NAME_NORMAL</t>
  </si>
  <si>
    <t>Name of normal sheet</t>
  </si>
  <si>
    <t>Normal</t>
  </si>
  <si>
    <t>Value</t>
  </si>
  <si>
    <t>NAME_CONTEXT1</t>
  </si>
  <si>
    <t>Name of first Context</t>
  </si>
  <si>
    <t>Red</t>
  </si>
  <si>
    <t>Green</t>
  </si>
  <si>
    <t>Blue</t>
  </si>
  <si>
    <t>NAME_CONTEXT2</t>
  </si>
  <si>
    <t>Name of second Context</t>
  </si>
  <si>
    <t>NAME_CONTEXT3</t>
  </si>
  <si>
    <t>Name of third Context</t>
  </si>
  <si>
    <t>NAME_CONTEXT4</t>
  </si>
  <si>
    <t>Name of fourth Context</t>
  </si>
  <si>
    <t>CONTEXT_COUNT</t>
  </si>
  <si>
    <t>Number of Contexts</t>
  </si>
  <si>
    <t>NAME_CONTEXT5</t>
  </si>
  <si>
    <t>Name of fifth Context</t>
  </si>
  <si>
    <t>NAME_CONTEXT6</t>
  </si>
  <si>
    <t>Name of sixth Context</t>
  </si>
  <si>
    <t>NAME_CONTEXT7</t>
  </si>
  <si>
    <t>Name of seventh Context</t>
  </si>
  <si>
    <t>NAME_CONTEXT8</t>
  </si>
  <si>
    <t>Name of eigth Context</t>
  </si>
  <si>
    <t>NAME_CONTEXT9</t>
  </si>
  <si>
    <t>Name of ninth Context</t>
  </si>
  <si>
    <t>NAME_CONTEXT10</t>
  </si>
  <si>
    <t>Name of tenth Context</t>
  </si>
  <si>
    <t>CONTEXT_ROW</t>
  </si>
  <si>
    <t>Row in which to stick the context data</t>
  </si>
  <si>
    <t>FIRST_DATA_ROW</t>
  </si>
  <si>
    <t>The first row in which data will be put</t>
  </si>
  <si>
    <t>VAL</t>
  </si>
  <si>
    <t>R</t>
  </si>
  <si>
    <t>G</t>
  </si>
  <si>
    <t>B</t>
  </si>
  <si>
    <t>EVENTNAME1</t>
  </si>
  <si>
    <t>EVENTVAL1</t>
  </si>
  <si>
    <t>EVENTNAME2</t>
  </si>
  <si>
    <t>EVENTVAL2</t>
  </si>
  <si>
    <t>EVENTNAME3</t>
  </si>
  <si>
    <t>EVENTVAL3</t>
  </si>
  <si>
    <t>EVENTNAME4</t>
  </si>
  <si>
    <t>EVENTVAL4</t>
  </si>
  <si>
    <t>EVENTNAME5</t>
  </si>
  <si>
    <t>EVENTVAL5</t>
  </si>
  <si>
    <t>CONTEXTSTART</t>
  </si>
  <si>
    <t>CONTEXTEND</t>
  </si>
  <si>
    <t>Start time of context</t>
  </si>
  <si>
    <t>End time of context</t>
  </si>
  <si>
    <t>First Event</t>
  </si>
  <si>
    <t>Second Event</t>
  </si>
  <si>
    <t>Third Event</t>
  </si>
  <si>
    <t>Fourth Event</t>
  </si>
  <si>
    <t>Fifth Event</t>
  </si>
  <si>
    <t>DATA_NAME_ROW</t>
  </si>
  <si>
    <t>Row where the variable names are</t>
  </si>
  <si>
    <t>EVENT_COUNT</t>
  </si>
  <si>
    <t>Number of Events</t>
  </si>
  <si>
    <t>XAXIS_VALUE</t>
  </si>
  <si>
    <t>Values For the x axis</t>
  </si>
  <si>
    <t>START_CONTEXTINFO</t>
  </si>
  <si>
    <t>Row to start context info on graph sheets</t>
  </si>
  <si>
    <t>LINESTYLE</t>
  </si>
  <si>
    <t>CONTINUOUS</t>
  </si>
  <si>
    <t>DASH</t>
  </si>
  <si>
    <t>DASHDOT</t>
  </si>
  <si>
    <t>DASHDOTDOT</t>
  </si>
  <si>
    <t>SLANTDASHDOT</t>
  </si>
  <si>
    <t>DOT</t>
  </si>
  <si>
    <t>DOUBLE</t>
  </si>
  <si>
    <t>UNIT_ROW</t>
  </si>
  <si>
    <t>Row in which to stick the units.</t>
  </si>
  <si>
    <t>CONTEXT1</t>
  </si>
  <si>
    <t>CONTEXT2</t>
  </si>
  <si>
    <t>CONTEXT3</t>
  </si>
  <si>
    <t>CONTEXT4</t>
  </si>
  <si>
    <t>CONTEXT5</t>
  </si>
  <si>
    <t>CONTEXT6</t>
  </si>
  <si>
    <t>CONTEXT7</t>
  </si>
  <si>
    <t>CONTEXT8</t>
  </si>
  <si>
    <t>CONTEXT9</t>
  </si>
  <si>
    <t>CONTEXT10</t>
  </si>
  <si>
    <t>First Context</t>
  </si>
  <si>
    <t>Second Context</t>
  </si>
  <si>
    <t>Third Context</t>
  </si>
  <si>
    <t>Fourth Context</t>
  </si>
  <si>
    <t>Fifth Context</t>
  </si>
  <si>
    <t>Sixth Context</t>
  </si>
  <si>
    <t>Seventh Context</t>
  </si>
  <si>
    <t>Eigth Context</t>
  </si>
  <si>
    <t>Ninth Context</t>
  </si>
  <si>
    <t>Tenth Context</t>
  </si>
  <si>
    <t>Joint Rotation Angles</t>
  </si>
  <si>
    <t>Joint Moments</t>
  </si>
  <si>
    <t>Joint Forces</t>
  </si>
  <si>
    <t>LHipPower</t>
  </si>
  <si>
    <t>RHipPower</t>
  </si>
  <si>
    <t>LKneePower</t>
  </si>
  <si>
    <t>RKneePower</t>
  </si>
  <si>
    <t>LAnklePower</t>
  </si>
  <si>
    <t>RAnklePower</t>
  </si>
  <si>
    <t>Joint Powers</t>
  </si>
  <si>
    <t>HipPower</t>
  </si>
  <si>
    <t>KneePower</t>
  </si>
  <si>
    <t>AnklePower</t>
  </si>
  <si>
    <t>NORMAL_APPEARANCE</t>
  </si>
  <si>
    <t>Appearance of Normal trace</t>
  </si>
  <si>
    <t>RHipMoment (1)</t>
  </si>
  <si>
    <t>LHipMoment (2)</t>
  </si>
  <si>
    <t>RHipMoment (2)</t>
  </si>
  <si>
    <t>LHipMoment (3)</t>
  </si>
  <si>
    <t>RHipMoment (3)</t>
  </si>
  <si>
    <t>LKneeMoment (1)</t>
  </si>
  <si>
    <t>RKneeMoment (1)</t>
  </si>
  <si>
    <t>LKneeMoment (2)</t>
  </si>
  <si>
    <t>RKneeMoment (2)</t>
  </si>
  <si>
    <t>LKneeMoment (3)</t>
  </si>
  <si>
    <t>RKneeMoment (3)</t>
  </si>
  <si>
    <t>LAnkleMoment (1)</t>
  </si>
  <si>
    <t>RAnkleMoment (1)</t>
  </si>
  <si>
    <t>LAnkleMoment (2)</t>
  </si>
  <si>
    <t>RAnkleMoment (2)</t>
  </si>
  <si>
    <t>LAnkleMoment (3)</t>
  </si>
  <si>
    <t>RAnkleMoment (3)</t>
  </si>
  <si>
    <t>LHipForce (1)</t>
  </si>
  <si>
    <t>RHipForce (1)</t>
  </si>
  <si>
    <t>LHipForce (2)</t>
  </si>
  <si>
    <t>RHipForce (2)</t>
  </si>
  <si>
    <t>LHipForce (3)</t>
  </si>
  <si>
    <t>RHipForce (3)</t>
  </si>
  <si>
    <t>LKneeForce (1)</t>
  </si>
  <si>
    <t>RKneeForce (1)</t>
  </si>
  <si>
    <t>LKneeForce (2)</t>
  </si>
  <si>
    <t>RKneeForce (2)</t>
  </si>
  <si>
    <t>LKneeForce (3)</t>
  </si>
  <si>
    <t>RKneeForce (3)</t>
  </si>
  <si>
    <t>LAnkleForce (1)</t>
  </si>
  <si>
    <t>RAnkleForce (1)</t>
  </si>
  <si>
    <t>LAnkleForce (2)</t>
  </si>
  <si>
    <t>RAnkleForce (2)</t>
  </si>
  <si>
    <t>LAnkleForce (3)</t>
  </si>
  <si>
    <t>RAnkleForce (3)</t>
  </si>
  <si>
    <t>LHipAngles (1)</t>
  </si>
  <si>
    <t>RHipAngles (1)</t>
  </si>
  <si>
    <t>LHipAngles (2)</t>
  </si>
  <si>
    <t>RHipAngles (2)</t>
  </si>
  <si>
    <t>LHipAngles (3)</t>
  </si>
  <si>
    <t>RHipAngles (3)</t>
  </si>
  <si>
    <t>LKneeAngles (1)</t>
  </si>
  <si>
    <t>RKneeAngles (1)</t>
  </si>
  <si>
    <t>LKneeAngles (2)</t>
  </si>
  <si>
    <t>RKneeAngles (2)</t>
  </si>
  <si>
    <t>LKneeAngles (3)</t>
  </si>
  <si>
    <t>RKneeAngles (3)</t>
  </si>
  <si>
    <t>LAnkleAngles (1)</t>
  </si>
  <si>
    <t>RAnkleAngles (1)</t>
  </si>
  <si>
    <t>LAnkleAngles (2)</t>
  </si>
  <si>
    <t>RAnkleAngles (2)</t>
  </si>
  <si>
    <t>LAnkleAngles (3)</t>
  </si>
  <si>
    <t>RAnkleAngles (3)</t>
  </si>
  <si>
    <t>LFootProgressAngles (1)</t>
  </si>
  <si>
    <t>RFootProgressAngles (1)</t>
  </si>
  <si>
    <t>LFootProgressAngles (2)</t>
  </si>
  <si>
    <t>RFootProgressAngles (2)</t>
  </si>
  <si>
    <t>LFootProgressAngles (3)</t>
  </si>
  <si>
    <t>RFootProgressAngles (3)</t>
  </si>
  <si>
    <t>LPelvisAngles (1)</t>
  </si>
  <si>
    <t>LPelvisAngles (2)</t>
  </si>
  <si>
    <t>LPelvisAngles (3)</t>
  </si>
  <si>
    <t>RPelvisAngles (1)</t>
  </si>
  <si>
    <t>RPelvisAngles (2)</t>
  </si>
  <si>
    <t>RPelvisAngles (3)</t>
  </si>
  <si>
    <t>LHipMoment (1)</t>
  </si>
  <si>
    <t>PelvisAngles (1)</t>
  </si>
  <si>
    <t>PelvisAngles (2)</t>
  </si>
  <si>
    <t>PelvisAngles (3)</t>
  </si>
  <si>
    <t>HipAngles (1)</t>
  </si>
  <si>
    <t>HipAngles (2)</t>
  </si>
  <si>
    <t>HipAngles (3)</t>
  </si>
  <si>
    <t>KneeAngles (1)</t>
  </si>
  <si>
    <t>KneeAngles (2)</t>
  </si>
  <si>
    <t>KneeAngles (3)</t>
  </si>
  <si>
    <t>AnkleAngles (1)</t>
  </si>
  <si>
    <t>AnkleAngles (3)</t>
  </si>
  <si>
    <t>FootProgressAngles (3)</t>
  </si>
  <si>
    <t>HipMoment (1)</t>
  </si>
  <si>
    <t>HipMoment (2)</t>
  </si>
  <si>
    <t>HipMoment (3)</t>
  </si>
  <si>
    <t>KneeMoment (1)</t>
  </si>
  <si>
    <t>KneeMoment (2)</t>
  </si>
  <si>
    <t>KneeMoment (3)</t>
  </si>
  <si>
    <t>AnkleMoment (1)</t>
  </si>
  <si>
    <t>AnkleMoment (2)</t>
  </si>
  <si>
    <t>AnkleMoment (3)</t>
  </si>
  <si>
    <t>Left Walking Speed</t>
  </si>
  <si>
    <t>Right Walking Speed</t>
  </si>
  <si>
    <t>Left Cadence</t>
  </si>
  <si>
    <t>Right Cadence</t>
  </si>
  <si>
    <t>Left Stride Time</t>
  </si>
  <si>
    <t>Right Stride Time</t>
  </si>
  <si>
    <t>Left Opposite Foot Off</t>
  </si>
  <si>
    <t>Right Opposite Foot Off</t>
  </si>
  <si>
    <t>Left Opposite Foot Contact</t>
  </si>
  <si>
    <t>Right Opposite Foot Contact</t>
  </si>
  <si>
    <t>Left Step Time</t>
  </si>
  <si>
    <t>Right Step Time</t>
  </si>
  <si>
    <t>Left Single Support</t>
  </si>
  <si>
    <t>Right Single Support</t>
  </si>
  <si>
    <t>Left Double Support</t>
  </si>
  <si>
    <t>Right Double Support</t>
  </si>
  <si>
    <t>Left Foot Off</t>
  </si>
  <si>
    <t>Right Foot Off</t>
  </si>
  <si>
    <t>Left Stride Length</t>
  </si>
  <si>
    <t>Right Stride Length</t>
  </si>
  <si>
    <t>Left Step Length</t>
  </si>
  <si>
    <t>Right Step Length</t>
  </si>
  <si>
    <t>Cadence</t>
  </si>
  <si>
    <t>Stride Time</t>
  </si>
  <si>
    <t>Opposite Foot Off</t>
  </si>
  <si>
    <t>Opposite Foot Contact</t>
  </si>
  <si>
    <t>Step Time</t>
  </si>
  <si>
    <t>Single Support</t>
  </si>
  <si>
    <t>Double Support</t>
  </si>
  <si>
    <t>Foot Off</t>
  </si>
  <si>
    <t>Stride Length</t>
  </si>
  <si>
    <t>Step Length</t>
  </si>
  <si>
    <t>Walking Speed</t>
  </si>
  <si>
    <t>Left</t>
  </si>
  <si>
    <t>Right</t>
  </si>
  <si>
    <t>Unit</t>
  </si>
  <si>
    <t>Stdev</t>
  </si>
  <si>
    <t>HipForce (1)</t>
  </si>
  <si>
    <t>KneeForce (1)</t>
  </si>
  <si>
    <t>HipForce (3)</t>
  </si>
  <si>
    <t>HipForce (2)</t>
  </si>
  <si>
    <t>KneeForce (2)</t>
  </si>
  <si>
    <t>KneeForce (3)</t>
  </si>
  <si>
    <t>AnkleForce (1)</t>
  </si>
  <si>
    <t>AnkleForce (2)</t>
  </si>
  <si>
    <t>AnkleForce (3)</t>
  </si>
  <si>
    <t>Foot Off 2</t>
  </si>
  <si>
    <t>Foot Off 1</t>
  </si>
  <si>
    <t>watt</t>
  </si>
  <si>
    <t>newtonmillimetre</t>
  </si>
  <si>
    <t>newton</t>
  </si>
  <si>
    <t>degrees</t>
  </si>
  <si>
    <t>steps/min</t>
  </si>
  <si>
    <t>seconds</t>
  </si>
  <si>
    <t>percent</t>
  </si>
  <si>
    <t>metres</t>
  </si>
  <si>
    <t>metres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</si>
</sst>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Arial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0" fillId="0" borderId="0" xfId="0" applyProtection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Fill="1" applyBorder="1"/>
    <xf numFmtId="0" fontId="0" fillId="0" borderId="3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Flex/Extension</a:t>
            </a:r>
          </a:p>
        </c:rich>
      </c:tx>
      <c:layout>
        <c:manualLayout>
          <c:xMode val="edge"/>
          <c:yMode val="edge"/>
          <c:x val="0.2564111537339883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99165056"/>
        <c:axId val="199162496"/>
      </c:barChart>
      <c:lineChart>
        <c:grouping val="standard"/>
        <c:varyColors val="0"/>
        <c:ser>
          <c:idx val="2"/>
          <c:order val="0"/>
          <c:tx>
            <c:strRef>
              <c:f>Normal!$G$1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Normal!$G$4:$G$54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Data!$AK$1</c:f>
              <c:strCache>
                <c:ptCount val="1"/>
                <c:pt idx="0">
                  <c:v>LHipAngles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Data!$AK$4:$AK$54</c:f>
              <c:numCache>
                <c:formatCode>General</c:formatCode>
                <c:ptCount val="51"/>
                <c:pt idx="0">
                  <c:v>32.78881829935888</c:v>
                </c:pt>
                <c:pt idx="1">
                  <c:v>30.839700876290806</c:v>
                </c:pt>
                <c:pt idx="2">
                  <c:v>28.692825571088786</c:v>
                </c:pt>
                <c:pt idx="3">
                  <c:v>26.320106645885723</c:v>
                </c:pt>
                <c:pt idx="4">
                  <c:v>23.751380074523524</c:v>
                </c:pt>
                <c:pt idx="5">
                  <c:v>21.138708066041467</c:v>
                </c:pt>
                <c:pt idx="6">
                  <c:v>18.725513439816911</c:v>
                </c:pt>
                <c:pt idx="7">
                  <c:v>16.716963125685979</c:v>
                </c:pt>
                <c:pt idx="8">
                  <c:v>15.164619929240384</c:v>
                </c:pt>
                <c:pt idx="9">
                  <c:v>13.946391657745222</c:v>
                </c:pt>
                <c:pt idx="10">
                  <c:v>12.849178970417045</c:v>
                </c:pt>
                <c:pt idx="11">
                  <c:v>11.69843809056348</c:v>
                </c:pt>
                <c:pt idx="12">
                  <c:v>10.442140905955608</c:v>
                </c:pt>
                <c:pt idx="13">
                  <c:v>9.1381672933937566</c:v>
                </c:pt>
                <c:pt idx="14">
                  <c:v>7.8757895328772802</c:v>
                </c:pt>
                <c:pt idx="15">
                  <c:v>6.7107603241668743</c:v>
                </c:pt>
                <c:pt idx="16">
                  <c:v>5.6461997830527642</c:v>
                </c:pt>
                <c:pt idx="17">
                  <c:v>4.6379989747618326</c:v>
                </c:pt>
                <c:pt idx="18">
                  <c:v>3.6026720701821984</c:v>
                </c:pt>
                <c:pt idx="19">
                  <c:v>2.4355739544835129</c:v>
                </c:pt>
                <c:pt idx="20">
                  <c:v>1.0562105281320646</c:v>
                </c:pt>
                <c:pt idx="21">
                  <c:v>-0.53198475815374635</c:v>
                </c:pt>
                <c:pt idx="22">
                  <c:v>-2.2056930523527591</c:v>
                </c:pt>
                <c:pt idx="23">
                  <c:v>-3.7326480087665939</c:v>
                </c:pt>
                <c:pt idx="24">
                  <c:v>-4.8392334231833205</c:v>
                </c:pt>
                <c:pt idx="25">
                  <c:v>-5.2765414074352357</c:v>
                </c:pt>
                <c:pt idx="26">
                  <c:v>-4.8714437415354519</c:v>
                </c:pt>
                <c:pt idx="27">
                  <c:v>-3.5793691722814089</c:v>
                </c:pt>
                <c:pt idx="28">
                  <c:v>-1.5049624943383353</c:v>
                </c:pt>
                <c:pt idx="29">
                  <c:v>1.1562282965214339</c:v>
                </c:pt>
                <c:pt idx="30">
                  <c:v>4.2218107891972423</c:v>
                </c:pt>
                <c:pt idx="31">
                  <c:v>7.5974567628783403</c:v>
                </c:pt>
                <c:pt idx="32">
                  <c:v>11.269380974828939</c:v>
                </c:pt>
                <c:pt idx="33">
                  <c:v>15.226871980883169</c:v>
                </c:pt>
                <c:pt idx="34">
                  <c:v>19.409188054978461</c:v>
                </c:pt>
                <c:pt idx="35">
                  <c:v>23.709000458270889</c:v>
                </c:pt>
                <c:pt idx="36">
                  <c:v>27.980081670819661</c:v>
                </c:pt>
                <c:pt idx="37">
                  <c:v>32.030209678813122</c:v>
                </c:pt>
                <c:pt idx="38">
                  <c:v>35.638113673899547</c:v>
                </c:pt>
                <c:pt idx="39">
                  <c:v>38.61635618978088</c:v>
                </c:pt>
                <c:pt idx="40">
                  <c:v>40.867876823256665</c:v>
                </c:pt>
                <c:pt idx="41">
                  <c:v>42.375320063645887</c:v>
                </c:pt>
                <c:pt idx="42">
                  <c:v>43.152639987422894</c:v>
                </c:pt>
                <c:pt idx="43">
                  <c:v>43.223854954804025</c:v>
                </c:pt>
                <c:pt idx="44">
                  <c:v>42.638907309000416</c:v>
                </c:pt>
                <c:pt idx="45">
                  <c:v>41.501991585800603</c:v>
                </c:pt>
                <c:pt idx="46">
                  <c:v>39.978681815969445</c:v>
                </c:pt>
                <c:pt idx="47">
                  <c:v>38.242451144046903</c:v>
                </c:pt>
                <c:pt idx="48">
                  <c:v>36.39179089786456</c:v>
                </c:pt>
                <c:pt idx="49">
                  <c:v>34.40960852902446</c:v>
                </c:pt>
                <c:pt idx="50">
                  <c:v>32.199704238161559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Data!$AL$1</c:f>
              <c:strCache>
                <c:ptCount val="1"/>
                <c:pt idx="0">
                  <c:v>RHipAngles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Data!$AL$4:$AL$54</c:f>
              <c:numCache>
                <c:formatCode>General</c:formatCode>
                <c:ptCount val="51"/>
                <c:pt idx="0">
                  <c:v>33.295403184814937</c:v>
                </c:pt>
                <c:pt idx="1">
                  <c:v>31.285987886645191</c:v>
                </c:pt>
                <c:pt idx="2">
                  <c:v>28.870097880206647</c:v>
                </c:pt>
                <c:pt idx="3">
                  <c:v>25.748123724577177</c:v>
                </c:pt>
                <c:pt idx="4">
                  <c:v>21.986022389234574</c:v>
                </c:pt>
                <c:pt idx="5">
                  <c:v>17.953935041481277</c:v>
                </c:pt>
                <c:pt idx="6">
                  <c:v>14.117905072343188</c:v>
                </c:pt>
                <c:pt idx="7">
                  <c:v>10.844860470200045</c:v>
                </c:pt>
                <c:pt idx="8">
                  <c:v>8.3013055340828714</c:v>
                </c:pt>
                <c:pt idx="9">
                  <c:v>6.4580969449143337</c:v>
                </c:pt>
                <c:pt idx="10">
                  <c:v>5.1264651876302363</c:v>
                </c:pt>
                <c:pt idx="11">
                  <c:v>4.0934993973747469</c:v>
                </c:pt>
                <c:pt idx="12">
                  <c:v>3.2061450051753848</c:v>
                </c:pt>
                <c:pt idx="13">
                  <c:v>2.3861602003397424</c:v>
                </c:pt>
                <c:pt idx="14">
                  <c:v>1.6035145439733767</c:v>
                </c:pt>
                <c:pt idx="15">
                  <c:v>0.84633614046971761</c:v>
                </c:pt>
                <c:pt idx="16">
                  <c:v>0.11166122656419769</c:v>
                </c:pt>
                <c:pt idx="17">
                  <c:v>-0.59820803388934485</c:v>
                </c:pt>
                <c:pt idx="18">
                  <c:v>-1.2939346836557999</c:v>
                </c:pt>
                <c:pt idx="19">
                  <c:v>-2.0122990947137738</c:v>
                </c:pt>
                <c:pt idx="20">
                  <c:v>-2.8046995294196315</c:v>
                </c:pt>
                <c:pt idx="21">
                  <c:v>-3.7179559991279452</c:v>
                </c:pt>
                <c:pt idx="22">
                  <c:v>-4.7722048007909263</c:v>
                </c:pt>
                <c:pt idx="23">
                  <c:v>-5.9384524487961148</c:v>
                </c:pt>
                <c:pt idx="24">
                  <c:v>-7.1217921424007686</c:v>
                </c:pt>
                <c:pt idx="25">
                  <c:v>-8.1484686137907421</c:v>
                </c:pt>
                <c:pt idx="26">
                  <c:v>-8.7442210952379806</c:v>
                </c:pt>
                <c:pt idx="27">
                  <c:v>-8.6051071519508682</c:v>
                </c:pt>
                <c:pt idx="28">
                  <c:v>-7.4528484332493816</c:v>
                </c:pt>
                <c:pt idx="29">
                  <c:v>-5.1438387373175853</c:v>
                </c:pt>
                <c:pt idx="30">
                  <c:v>-1.7465765089673353</c:v>
                </c:pt>
                <c:pt idx="31">
                  <c:v>2.4599522807938246</c:v>
                </c:pt>
                <c:pt idx="32">
                  <c:v>7.0737520736317849</c:v>
                </c:pt>
                <c:pt idx="33">
                  <c:v>11.705025560249018</c:v>
                </c:pt>
                <c:pt idx="34">
                  <c:v>16.071434766393811</c:v>
                </c:pt>
                <c:pt idx="35">
                  <c:v>20.048363783470542</c:v>
                </c:pt>
                <c:pt idx="36">
                  <c:v>23.633270258983924</c:v>
                </c:pt>
                <c:pt idx="37">
                  <c:v>26.862934182816051</c:v>
                </c:pt>
                <c:pt idx="38">
                  <c:v>29.770933996314628</c:v>
                </c:pt>
                <c:pt idx="39">
                  <c:v>32.392443844092739</c:v>
                </c:pt>
                <c:pt idx="40">
                  <c:v>34.779853075549639</c:v>
                </c:pt>
                <c:pt idx="41">
                  <c:v>36.985021229663552</c:v>
                </c:pt>
                <c:pt idx="42">
                  <c:v>38.994752456856411</c:v>
                </c:pt>
                <c:pt idx="43">
                  <c:v>40.68254430963853</c:v>
                </c:pt>
                <c:pt idx="44">
                  <c:v>41.864604084209503</c:v>
                </c:pt>
                <c:pt idx="45">
                  <c:v>42.384062640622588</c:v>
                </c:pt>
                <c:pt idx="46">
                  <c:v>42.200376058564721</c:v>
                </c:pt>
                <c:pt idx="47">
                  <c:v>41.427468380969955</c:v>
                </c:pt>
                <c:pt idx="48">
                  <c:v>40.28231544638605</c:v>
                </c:pt>
                <c:pt idx="49">
                  <c:v>38.928426401005488</c:v>
                </c:pt>
                <c:pt idx="50">
                  <c:v>37.292365000309019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Normal!$H$1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Normal!$H$4:$H$54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6672896"/>
        <c:axId val="196740224"/>
      </c:lineChart>
      <c:catAx>
        <c:axId val="19667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7402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6740224"/>
        <c:scaling>
          <c:orientation val="minMax"/>
          <c:max val="6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672896"/>
        <c:crosses val="autoZero"/>
        <c:crossBetween val="between"/>
        <c:majorUnit val="20"/>
        <c:minorUnit val="2"/>
      </c:valAx>
      <c:valAx>
        <c:axId val="1991624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99165056"/>
        <c:crosses val="max"/>
        <c:crossBetween val="between"/>
      </c:valAx>
      <c:catAx>
        <c:axId val="199165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1624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Ab/Adduction</a:t>
            </a:r>
          </a:p>
        </c:rich>
      </c:tx>
      <c:layout>
        <c:manualLayout>
          <c:xMode val="edge"/>
          <c:yMode val="edge"/>
          <c:x val="0.26923211521636714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99197056"/>
        <c:axId val="199178112"/>
      </c:barChart>
      <c:lineChart>
        <c:grouping val="standard"/>
        <c:varyColors val="0"/>
        <c:ser>
          <c:idx val="2"/>
          <c:order val="0"/>
          <c:tx>
            <c:strRef>
              <c:f>Normal!$I$1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Normal!$I$4:$I$54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Data!$AM$1</c:f>
              <c:strCache>
                <c:ptCount val="1"/>
                <c:pt idx="0">
                  <c:v>LHipAngles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Data!$AM$4:$AM$54</c:f>
              <c:numCache>
                <c:formatCode>General</c:formatCode>
                <c:ptCount val="51"/>
                <c:pt idx="0">
                  <c:v>-2.2313258985341693</c:v>
                </c:pt>
                <c:pt idx="1">
                  <c:v>-0.98972685413334005</c:v>
                </c:pt>
                <c:pt idx="2">
                  <c:v>0.20395250352539532</c:v>
                </c:pt>
                <c:pt idx="3">
                  <c:v>1.2832563681487343</c:v>
                </c:pt>
                <c:pt idx="4">
                  <c:v>2.158629847320201</c:v>
                </c:pt>
                <c:pt idx="5">
                  <c:v>2.76959966008791</c:v>
                </c:pt>
                <c:pt idx="6">
                  <c:v>3.1250087669929121</c:v>
                </c:pt>
                <c:pt idx="7">
                  <c:v>3.2956960481251656</c:v>
                </c:pt>
                <c:pt idx="8">
                  <c:v>3.3655144552644427</c:v>
                </c:pt>
                <c:pt idx="9">
                  <c:v>3.3799579574814915</c:v>
                </c:pt>
                <c:pt idx="10">
                  <c:v>3.3326943290854758</c:v>
                </c:pt>
                <c:pt idx="11">
                  <c:v>3.1894673966244338</c:v>
                </c:pt>
                <c:pt idx="12">
                  <c:v>2.9229764670990024</c:v>
                </c:pt>
                <c:pt idx="13">
                  <c:v>2.5362063331764779</c:v>
                </c:pt>
                <c:pt idx="14">
                  <c:v>2.0653343724562991</c:v>
                </c:pt>
                <c:pt idx="15">
                  <c:v>1.5648002875529321</c:v>
                </c:pt>
                <c:pt idx="16">
                  <c:v>1.0880094343084088</c:v>
                </c:pt>
                <c:pt idx="17">
                  <c:v>0.67411144318903493</c:v>
                </c:pt>
                <c:pt idx="18">
                  <c:v>0.34474048482357467</c:v>
                </c:pt>
                <c:pt idx="19">
                  <c:v>0.10759474936569391</c:v>
                </c:pt>
                <c:pt idx="20">
                  <c:v>-4.3545364125310966E-2</c:v>
                </c:pt>
                <c:pt idx="21">
                  <c:v>-0.13580510483460415</c:v>
                </c:pt>
                <c:pt idx="22">
                  <c:v>-0.21846165293171294</c:v>
                </c:pt>
                <c:pt idx="23">
                  <c:v>-0.3573023766459909</c:v>
                </c:pt>
                <c:pt idx="24">
                  <c:v>-0.60983071864105087</c:v>
                </c:pt>
                <c:pt idx="25">
                  <c:v>-1.0105116533862164</c:v>
                </c:pt>
                <c:pt idx="26">
                  <c:v>-1.5761883473334584</c:v>
                </c:pt>
                <c:pt idx="27">
                  <c:v>-2.3093072355052575</c:v>
                </c:pt>
                <c:pt idx="28">
                  <c:v>-3.1892387987306496</c:v>
                </c:pt>
                <c:pt idx="29">
                  <c:v>-4.1677477074824791</c:v>
                </c:pt>
                <c:pt idx="30">
                  <c:v>-5.1924762929043702</c:v>
                </c:pt>
                <c:pt idx="31">
                  <c:v>-6.236474122635336</c:v>
                </c:pt>
                <c:pt idx="32">
                  <c:v>-7.2914275757950007</c:v>
                </c:pt>
                <c:pt idx="33">
                  <c:v>-8.3366326414617653</c:v>
                </c:pt>
                <c:pt idx="34">
                  <c:v>-9.3243744718675714</c:v>
                </c:pt>
                <c:pt idx="35">
                  <c:v>-10.184057939298462</c:v>
                </c:pt>
                <c:pt idx="36">
                  <c:v>-10.841534510124784</c:v>
                </c:pt>
                <c:pt idx="37">
                  <c:v>-11.249592209256122</c:v>
                </c:pt>
                <c:pt idx="38">
                  <c:v>-11.410809433104154</c:v>
                </c:pt>
                <c:pt idx="39">
                  <c:v>-11.377618128832479</c:v>
                </c:pt>
                <c:pt idx="40">
                  <c:v>-11.224758495207602</c:v>
                </c:pt>
                <c:pt idx="41">
                  <c:v>-11.006828503133667</c:v>
                </c:pt>
                <c:pt idx="42">
                  <c:v>-10.734638634519508</c:v>
                </c:pt>
                <c:pt idx="43">
                  <c:v>-10.380781047773155</c:v>
                </c:pt>
                <c:pt idx="44">
                  <c:v>-9.8879615548156128</c:v>
                </c:pt>
                <c:pt idx="45">
                  <c:v>-9.1751928951107473</c:v>
                </c:pt>
                <c:pt idx="46">
                  <c:v>-8.1746086015180257</c:v>
                </c:pt>
                <c:pt idx="47">
                  <c:v>-6.8861215891255316</c:v>
                </c:pt>
                <c:pt idx="48">
                  <c:v>-5.3986660435687019</c:v>
                </c:pt>
                <c:pt idx="49">
                  <c:v>-3.8585407748877909</c:v>
                </c:pt>
                <c:pt idx="50">
                  <c:v>-2.4028475299622221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Data!$AN$1</c:f>
              <c:strCache>
                <c:ptCount val="1"/>
                <c:pt idx="0">
                  <c:v>RHipAngles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Data!$AN$4:$AN$54</c:f>
              <c:numCache>
                <c:formatCode>General</c:formatCode>
                <c:ptCount val="51"/>
                <c:pt idx="0">
                  <c:v>-3.0956453568642059</c:v>
                </c:pt>
                <c:pt idx="1">
                  <c:v>-1.9564820282210704</c:v>
                </c:pt>
                <c:pt idx="2">
                  <c:v>-0.53781290626734213</c:v>
                </c:pt>
                <c:pt idx="3">
                  <c:v>0.85122095132052955</c:v>
                </c:pt>
                <c:pt idx="4">
                  <c:v>1.9482307701293164</c:v>
                </c:pt>
                <c:pt idx="5">
                  <c:v>2.6218115883070947</c:v>
                </c:pt>
                <c:pt idx="6">
                  <c:v>2.9002575372576223</c:v>
                </c:pt>
                <c:pt idx="7">
                  <c:v>2.9323092680558522</c:v>
                </c:pt>
                <c:pt idx="8">
                  <c:v>2.8924478950242776</c:v>
                </c:pt>
                <c:pt idx="9">
                  <c:v>2.8899063693504528</c:v>
                </c:pt>
                <c:pt idx="10">
                  <c:v>2.9387134101535106</c:v>
                </c:pt>
                <c:pt idx="11">
                  <c:v>2.992762116850717</c:v>
                </c:pt>
                <c:pt idx="12">
                  <c:v>2.9879020455012832</c:v>
                </c:pt>
                <c:pt idx="13">
                  <c:v>2.8624501556650706</c:v>
                </c:pt>
                <c:pt idx="14">
                  <c:v>2.5712013090333046</c:v>
                </c:pt>
                <c:pt idx="15">
                  <c:v>2.0992780412352494</c:v>
                </c:pt>
                <c:pt idx="16">
                  <c:v>1.4727700880620533</c:v>
                </c:pt>
                <c:pt idx="17">
                  <c:v>0.75679865727121343</c:v>
                </c:pt>
                <c:pt idx="18">
                  <c:v>3.1698315721565014E-2</c:v>
                </c:pt>
                <c:pt idx="19">
                  <c:v>-0.64463493931773452</c:v>
                </c:pt>
                <c:pt idx="20">
                  <c:v>-1.2479559129900319</c:v>
                </c:pt>
                <c:pt idx="21">
                  <c:v>-1.7815035520649039</c:v>
                </c:pt>
                <c:pt idx="22">
                  <c:v>-2.2728259495071441</c:v>
                </c:pt>
                <c:pt idx="23">
                  <c:v>-2.7633232266984558</c:v>
                </c:pt>
                <c:pt idx="24">
                  <c:v>-3.2838146718560179</c:v>
                </c:pt>
                <c:pt idx="25">
                  <c:v>-3.8300746808612955</c:v>
                </c:pt>
                <c:pt idx="26">
                  <c:v>-4.3605206224066109</c:v>
                </c:pt>
                <c:pt idx="27">
                  <c:v>-4.8260039545859508</c:v>
                </c:pt>
                <c:pt idx="28">
                  <c:v>-5.1964785417012322</c:v>
                </c:pt>
                <c:pt idx="29">
                  <c:v>-5.4701297114453569</c:v>
                </c:pt>
                <c:pt idx="30">
                  <c:v>-5.6796694316874783</c:v>
                </c:pt>
                <c:pt idx="31">
                  <c:v>-5.8841828137775467</c:v>
                </c:pt>
                <c:pt idx="32">
                  <c:v>-6.1390203772459353</c:v>
                </c:pt>
                <c:pt idx="33">
                  <c:v>-6.4591235318249396</c:v>
                </c:pt>
                <c:pt idx="34">
                  <c:v>-6.7878218444806082</c:v>
                </c:pt>
                <c:pt idx="35">
                  <c:v>-6.9855590650325627</c:v>
                </c:pt>
                <c:pt idx="36">
                  <c:v>-6.8789523425274632</c:v>
                </c:pt>
                <c:pt idx="37">
                  <c:v>-6.3394912752973074</c:v>
                </c:pt>
                <c:pt idx="38">
                  <c:v>-5.3619923127121565</c:v>
                </c:pt>
                <c:pt idx="39">
                  <c:v>-4.0914634018374159</c:v>
                </c:pt>
                <c:pt idx="40">
                  <c:v>-2.7743104258728768</c:v>
                </c:pt>
                <c:pt idx="41">
                  <c:v>-1.6620104359323078</c:v>
                </c:pt>
                <c:pt idx="42">
                  <c:v>-0.92481106967278015</c:v>
                </c:pt>
                <c:pt idx="43">
                  <c:v>-0.60092280020767785</c:v>
                </c:pt>
                <c:pt idx="44">
                  <c:v>-0.59438150288246538</c:v>
                </c:pt>
                <c:pt idx="45">
                  <c:v>-0.74468368731464651</c:v>
                </c:pt>
                <c:pt idx="46">
                  <c:v>-0.86846537306252736</c:v>
                </c:pt>
                <c:pt idx="47">
                  <c:v>-0.8004640765425004</c:v>
                </c:pt>
                <c:pt idx="48">
                  <c:v>-0.43327260243757781</c:v>
                </c:pt>
                <c:pt idx="49">
                  <c:v>0.24300039344043692</c:v>
                </c:pt>
                <c:pt idx="50">
                  <c:v>1.1265907183305754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Normal!$J$1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Normal!$J$4:$J$54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6784896"/>
        <c:axId val="196786432"/>
      </c:lineChart>
      <c:catAx>
        <c:axId val="19678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786432"/>
        <c:crossesAt val="0"/>
        <c:auto val="0"/>
        <c:lblAlgn val="ctr"/>
        <c:lblOffset val="100"/>
        <c:tickLblSkip val="10"/>
        <c:tickMarkSkip val="1"/>
        <c:noMultiLvlLbl val="0"/>
      </c:catAx>
      <c:valAx>
        <c:axId val="196786432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784896"/>
        <c:crosses val="autoZero"/>
        <c:crossBetween val="between"/>
        <c:majorUnit val="10"/>
        <c:minorUnit val="2"/>
      </c:valAx>
      <c:valAx>
        <c:axId val="19917811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99197056"/>
        <c:crosses val="max"/>
        <c:crossBetween val="between"/>
      </c:valAx>
      <c:catAx>
        <c:axId val="199197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17811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</a:t>
            </a:r>
          </a:p>
        </c:rich>
      </c:tx>
      <c:layout>
        <c:manualLayout>
          <c:xMode val="edge"/>
          <c:yMode val="edge"/>
          <c:x val="0.32906117504542698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601801459229508"/>
          <c:w val="0.78632806794232413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99223936"/>
        <c:axId val="199221632"/>
      </c:barChart>
      <c:lineChart>
        <c:grouping val="standard"/>
        <c:varyColors val="0"/>
        <c:ser>
          <c:idx val="2"/>
          <c:order val="0"/>
          <c:tx>
            <c:strRef>
              <c:f>Normal!$K$1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Normal!$K$4:$K$54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Data!$AO$1</c:f>
              <c:strCache>
                <c:ptCount val="1"/>
                <c:pt idx="0">
                  <c:v>LHipAngles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Data!$AO$4:$AO$54</c:f>
              <c:numCache>
                <c:formatCode>General</c:formatCode>
                <c:ptCount val="51"/>
                <c:pt idx="0">
                  <c:v>-5.662979423409368</c:v>
                </c:pt>
                <c:pt idx="1">
                  <c:v>-3.3775236353726168</c:v>
                </c:pt>
                <c:pt idx="2">
                  <c:v>-2.4440241791472874</c:v>
                </c:pt>
                <c:pt idx="3">
                  <c:v>-2.9776134981474578</c:v>
                </c:pt>
                <c:pt idx="4">
                  <c:v>-4.1582772233114342</c:v>
                </c:pt>
                <c:pt idx="5">
                  <c:v>-5.1045726120599584</c:v>
                </c:pt>
                <c:pt idx="6">
                  <c:v>-5.487245486254122</c:v>
                </c:pt>
                <c:pt idx="7">
                  <c:v>-5.4785523629879886</c:v>
                </c:pt>
                <c:pt idx="8">
                  <c:v>-5.3848182619133249</c:v>
                </c:pt>
                <c:pt idx="9">
                  <c:v>-5.3409419804588119</c:v>
                </c:pt>
                <c:pt idx="10">
                  <c:v>-5.2564982173158343</c:v>
                </c:pt>
                <c:pt idx="11">
                  <c:v>-5.0155355467001472</c:v>
                </c:pt>
                <c:pt idx="12">
                  <c:v>-4.6778428832851002</c:v>
                </c:pt>
                <c:pt idx="13">
                  <c:v>-4.4502003622114064</c:v>
                </c:pt>
                <c:pt idx="14">
                  <c:v>-4.4643418420010939</c:v>
                </c:pt>
                <c:pt idx="15">
                  <c:v>-4.646271614507187</c:v>
                </c:pt>
                <c:pt idx="16">
                  <c:v>-4.8164517540935678</c:v>
                </c:pt>
                <c:pt idx="17">
                  <c:v>-4.8461174000930463</c:v>
                </c:pt>
                <c:pt idx="18">
                  <c:v>-4.7074508995634572</c:v>
                </c:pt>
                <c:pt idx="19">
                  <c:v>-4.4440967344143543</c:v>
                </c:pt>
                <c:pt idx="20">
                  <c:v>-4.1486978830004917</c:v>
                </c:pt>
                <c:pt idx="21">
                  <c:v>-3.9526018712689694</c:v>
                </c:pt>
                <c:pt idx="22">
                  <c:v>-3.9966783626435278</c:v>
                </c:pt>
                <c:pt idx="23">
                  <c:v>-4.3837323763034313</c:v>
                </c:pt>
                <c:pt idx="24">
                  <c:v>-5.1843637357176879</c:v>
                </c:pt>
                <c:pt idx="25">
                  <c:v>-6.4584907022670546</c:v>
                </c:pt>
                <c:pt idx="26">
                  <c:v>-8.1780919979947324</c:v>
                </c:pt>
                <c:pt idx="27">
                  <c:v>-10.03854502789958</c:v>
                </c:pt>
                <c:pt idx="28">
                  <c:v>-11.383788350973939</c:v>
                </c:pt>
                <c:pt idx="29">
                  <c:v>-11.499285142291553</c:v>
                </c:pt>
                <c:pt idx="30">
                  <c:v>-10.144103040201182</c:v>
                </c:pt>
                <c:pt idx="31">
                  <c:v>-7.8517660500190551</c:v>
                </c:pt>
                <c:pt idx="32">
                  <c:v>-5.6202582976982338</c:v>
                </c:pt>
                <c:pt idx="33">
                  <c:v>-4.2175069162464887</c:v>
                </c:pt>
                <c:pt idx="34">
                  <c:v>-3.7964334378780462</c:v>
                </c:pt>
                <c:pt idx="35">
                  <c:v>-4.0088600050282448</c:v>
                </c:pt>
                <c:pt idx="36">
                  <c:v>-4.2982807333710538</c:v>
                </c:pt>
                <c:pt idx="37">
                  <c:v>-4.1399646323729851</c:v>
                </c:pt>
                <c:pt idx="38">
                  <c:v>-3.2290837744709742</c:v>
                </c:pt>
                <c:pt idx="39">
                  <c:v>-1.6588779257985065</c:v>
                </c:pt>
                <c:pt idx="40">
                  <c:v>2.4110746195495275E-2</c:v>
                </c:pt>
                <c:pt idx="41">
                  <c:v>1.0187460867609008</c:v>
                </c:pt>
                <c:pt idx="42">
                  <c:v>0.67825011093923926</c:v>
                </c:pt>
                <c:pt idx="43">
                  <c:v>-1.0808124426356258</c:v>
                </c:pt>
                <c:pt idx="44">
                  <c:v>-3.6590996780102549</c:v>
                </c:pt>
                <c:pt idx="45">
                  <c:v>-6.0897198243548054</c:v>
                </c:pt>
                <c:pt idx="46">
                  <c:v>-7.4905694250095252</c:v>
                </c:pt>
                <c:pt idx="47">
                  <c:v>-7.3348154987238576</c:v>
                </c:pt>
                <c:pt idx="48">
                  <c:v>-5.548511002448663</c:v>
                </c:pt>
                <c:pt idx="49">
                  <c:v>-2.613502089909626</c:v>
                </c:pt>
                <c:pt idx="50">
                  <c:v>0.3409166461054256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Data!$AP$1</c:f>
              <c:strCache>
                <c:ptCount val="1"/>
                <c:pt idx="0">
                  <c:v>RHipAngles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Data!$AP$4:$AP$54</c:f>
              <c:numCache>
                <c:formatCode>General</c:formatCode>
                <c:ptCount val="51"/>
                <c:pt idx="0">
                  <c:v>20.700380676055925</c:v>
                </c:pt>
                <c:pt idx="1">
                  <c:v>22.413594748551287</c:v>
                </c:pt>
                <c:pt idx="2">
                  <c:v>23.893154756764957</c:v>
                </c:pt>
                <c:pt idx="3">
                  <c:v>24.442682480253008</c:v>
                </c:pt>
                <c:pt idx="4">
                  <c:v>23.926873471388344</c:v>
                </c:pt>
                <c:pt idx="5">
                  <c:v>22.616833181212257</c:v>
                </c:pt>
                <c:pt idx="6">
                  <c:v>20.974828457189595</c:v>
                </c:pt>
                <c:pt idx="7">
                  <c:v>19.480396595464658</c:v>
                </c:pt>
                <c:pt idx="8">
                  <c:v>18.448027987045666</c:v>
                </c:pt>
                <c:pt idx="9">
                  <c:v>17.932504504918228</c:v>
                </c:pt>
                <c:pt idx="10">
                  <c:v>17.762965354344136</c:v>
                </c:pt>
                <c:pt idx="11">
                  <c:v>17.727548261383905</c:v>
                </c:pt>
                <c:pt idx="12">
                  <c:v>17.669246550210826</c:v>
                </c:pt>
                <c:pt idx="13">
                  <c:v>17.49129979633625</c:v>
                </c:pt>
                <c:pt idx="14">
                  <c:v>17.167581616562547</c:v>
                </c:pt>
                <c:pt idx="15">
                  <c:v>16.735385206977856</c:v>
                </c:pt>
                <c:pt idx="16">
                  <c:v>16.241060468294513</c:v>
                </c:pt>
                <c:pt idx="17">
                  <c:v>15.6979505745024</c:v>
                </c:pt>
                <c:pt idx="18">
                  <c:v>15.11572677369586</c:v>
                </c:pt>
                <c:pt idx="19">
                  <c:v>14.544610442780979</c:v>
                </c:pt>
                <c:pt idx="20">
                  <c:v>14.051425338688569</c:v>
                </c:pt>
                <c:pt idx="21">
                  <c:v>13.664309686849634</c:v>
                </c:pt>
                <c:pt idx="22">
                  <c:v>13.346240552122826</c:v>
                </c:pt>
                <c:pt idx="23">
                  <c:v>13.020074091174161</c:v>
                </c:pt>
                <c:pt idx="24">
                  <c:v>12.628017640910979</c:v>
                </c:pt>
                <c:pt idx="25">
                  <c:v>12.182509818741531</c:v>
                </c:pt>
                <c:pt idx="26">
                  <c:v>11.76871721851715</c:v>
                </c:pt>
                <c:pt idx="27">
                  <c:v>11.474779370402421</c:v>
                </c:pt>
                <c:pt idx="28">
                  <c:v>11.327026913593407</c:v>
                </c:pt>
                <c:pt idx="29">
                  <c:v>11.331356105372469</c:v>
                </c:pt>
                <c:pt idx="30">
                  <c:v>11.562665180616426</c:v>
                </c:pt>
                <c:pt idx="31">
                  <c:v>12.142237847004498</c:v>
                </c:pt>
                <c:pt idx="32">
                  <c:v>13.081281351870715</c:v>
                </c:pt>
                <c:pt idx="33">
                  <c:v>14.177099399208831</c:v>
                </c:pt>
                <c:pt idx="34">
                  <c:v>15.136597629294753</c:v>
                </c:pt>
                <c:pt idx="35">
                  <c:v>15.814455377548178</c:v>
                </c:pt>
                <c:pt idx="36">
                  <c:v>16.304781599224896</c:v>
                </c:pt>
                <c:pt idx="37">
                  <c:v>16.871831370126031</c:v>
                </c:pt>
                <c:pt idx="38">
                  <c:v>17.830573394665283</c:v>
                </c:pt>
                <c:pt idx="39">
                  <c:v>19.389344318511526</c:v>
                </c:pt>
                <c:pt idx="40">
                  <c:v>21.479869100705731</c:v>
                </c:pt>
                <c:pt idx="41">
                  <c:v>23.69400054236225</c:v>
                </c:pt>
                <c:pt idx="42">
                  <c:v>25.440674094786683</c:v>
                </c:pt>
                <c:pt idx="43">
                  <c:v>26.235539193860983</c:v>
                </c:pt>
                <c:pt idx="44">
                  <c:v>25.933991867472816</c:v>
                </c:pt>
                <c:pt idx="45">
                  <c:v>24.71429964154515</c:v>
                </c:pt>
                <c:pt idx="46">
                  <c:v>23.039393961020945</c:v>
                </c:pt>
                <c:pt idx="47">
                  <c:v>21.518571186287726</c:v>
                </c:pt>
                <c:pt idx="48">
                  <c:v>20.69284339106386</c:v>
                </c:pt>
                <c:pt idx="49">
                  <c:v>20.83475626408805</c:v>
                </c:pt>
                <c:pt idx="50">
                  <c:v>21.823731643564095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Normal!$L$1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Normal!$L$4:$L$54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7232128"/>
        <c:axId val="197233664"/>
      </c:lineChart>
      <c:catAx>
        <c:axId val="197232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23366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7233664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232128"/>
        <c:crosses val="autoZero"/>
        <c:crossBetween val="between"/>
        <c:majorUnit val="10"/>
        <c:minorUnit val="2"/>
      </c:valAx>
      <c:valAx>
        <c:axId val="19922163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99223936"/>
        <c:crosses val="max"/>
        <c:crossBetween val="between"/>
      </c:valAx>
      <c:catAx>
        <c:axId val="199223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22163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Flex/Extension</a:t>
            </a:r>
          </a:p>
        </c:rich>
      </c:tx>
      <c:layout>
        <c:manualLayout>
          <c:xMode val="edge"/>
          <c:yMode val="edge"/>
          <c:x val="0.23077012809296274"/>
          <c:y val="3.0973451327433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99922816"/>
        <c:axId val="199232128"/>
      </c:barChart>
      <c:lineChart>
        <c:grouping val="standard"/>
        <c:varyColors val="0"/>
        <c:ser>
          <c:idx val="2"/>
          <c:order val="0"/>
          <c:tx>
            <c:strRef>
              <c:f>Normal!$M$1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Normal!$M$4:$M$54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Data!$AQ$1</c:f>
              <c:strCache>
                <c:ptCount val="1"/>
                <c:pt idx="0">
                  <c:v>LKneeAngles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Data!$AQ$4:$AQ$54</c:f>
              <c:numCache>
                <c:formatCode>General</c:formatCode>
                <c:ptCount val="51"/>
                <c:pt idx="0">
                  <c:v>10.982196279665663</c:v>
                </c:pt>
                <c:pt idx="1">
                  <c:v>11.110246104904116</c:v>
                </c:pt>
                <c:pt idx="2">
                  <c:v>10.168630249510697</c:v>
                </c:pt>
                <c:pt idx="3">
                  <c:v>7.8929094020319166</c:v>
                </c:pt>
                <c:pt idx="4">
                  <c:v>4.4285358559377732</c:v>
                </c:pt>
                <c:pt idx="5">
                  <c:v>0.34993879239048292</c:v>
                </c:pt>
                <c:pt idx="6">
                  <c:v>-3.5348339910154016</c:v>
                </c:pt>
                <c:pt idx="7">
                  <c:v>-6.5395360194111287</c:v>
                </c:pt>
                <c:pt idx="8">
                  <c:v>-8.3641497660804518</c:v>
                </c:pt>
                <c:pt idx="9">
                  <c:v>-9.1440079589077641</c:v>
                </c:pt>
                <c:pt idx="10">
                  <c:v>-9.2820264452398487</c:v>
                </c:pt>
                <c:pt idx="11">
                  <c:v>-9.1753124234212216</c:v>
                </c:pt>
                <c:pt idx="12">
                  <c:v>-9.0320133470870712</c:v>
                </c:pt>
                <c:pt idx="13">
                  <c:v>-8.8774444586224011</c:v>
                </c:pt>
                <c:pt idx="14">
                  <c:v>-8.670740736223026</c:v>
                </c:pt>
                <c:pt idx="15">
                  <c:v>-8.3880485979863249</c:v>
                </c:pt>
                <c:pt idx="16">
                  <c:v>-8.0255755813756497</c:v>
                </c:pt>
                <c:pt idx="17">
                  <c:v>-7.5755694216830358</c:v>
                </c:pt>
                <c:pt idx="18">
                  <c:v>-7.0186473227044575</c:v>
                </c:pt>
                <c:pt idx="19">
                  <c:v>-6.326129320115033</c:v>
                </c:pt>
                <c:pt idx="20">
                  <c:v>-5.4488282334937415</c:v>
                </c:pt>
                <c:pt idx="21">
                  <c:v>-4.294045162312</c:v>
                </c:pt>
                <c:pt idx="22">
                  <c:v>-2.7183540314057772</c:v>
                </c:pt>
                <c:pt idx="23">
                  <c:v>-0.54575618042863661</c:v>
                </c:pt>
                <c:pt idx="24">
                  <c:v>2.3980612749013361</c:v>
                </c:pt>
                <c:pt idx="25">
                  <c:v>6.252455911519518</c:v>
                </c:pt>
                <c:pt idx="26">
                  <c:v>11.070698455836098</c:v>
                </c:pt>
                <c:pt idx="27">
                  <c:v>16.750499354510737</c:v>
                </c:pt>
                <c:pt idx="28">
                  <c:v>22.995498407003893</c:v>
                </c:pt>
                <c:pt idx="29">
                  <c:v>29.337626164589214</c:v>
                </c:pt>
                <c:pt idx="30">
                  <c:v>35.227052399080698</c:v>
                </c:pt>
                <c:pt idx="31">
                  <c:v>40.257432081281401</c:v>
                </c:pt>
                <c:pt idx="32">
                  <c:v>44.415801512146629</c:v>
                </c:pt>
                <c:pt idx="33">
                  <c:v>48.006558317321741</c:v>
                </c:pt>
                <c:pt idx="34">
                  <c:v>51.304498082589255</c:v>
                </c:pt>
                <c:pt idx="35">
                  <c:v>54.312380204373859</c:v>
                </c:pt>
                <c:pt idx="36">
                  <c:v>56.764558135286258</c:v>
                </c:pt>
                <c:pt idx="37">
                  <c:v>58.245312411493657</c:v>
                </c:pt>
                <c:pt idx="38">
                  <c:v>58.297180868050731</c:v>
                </c:pt>
                <c:pt idx="39">
                  <c:v>56.533199137530431</c:v>
                </c:pt>
                <c:pt idx="40">
                  <c:v>52.777175660103119</c:v>
                </c:pt>
                <c:pt idx="41">
                  <c:v>47.212070713065906</c:v>
                </c:pt>
                <c:pt idx="42">
                  <c:v>40.433616810921869</c:v>
                </c:pt>
                <c:pt idx="43">
                  <c:v>33.282302881986851</c:v>
                </c:pt>
                <c:pt idx="44">
                  <c:v>26.58865943876685</c:v>
                </c:pt>
                <c:pt idx="45">
                  <c:v>21.062802466247827</c:v>
                </c:pt>
                <c:pt idx="46">
                  <c:v>17.227810049184122</c:v>
                </c:pt>
                <c:pt idx="47">
                  <c:v>15.292054183679889</c:v>
                </c:pt>
                <c:pt idx="48">
                  <c:v>15.014243069378809</c:v>
                </c:pt>
                <c:pt idx="49">
                  <c:v>15.64232677488563</c:v>
                </c:pt>
                <c:pt idx="50">
                  <c:v>16.123807300047307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Data!$AR$1</c:f>
              <c:strCache>
                <c:ptCount val="1"/>
                <c:pt idx="0">
                  <c:v>RKneeAngles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Data!$AR$4:$AR$54</c:f>
              <c:numCache>
                <c:formatCode>General</c:formatCode>
                <c:ptCount val="51"/>
                <c:pt idx="0">
                  <c:v>14.108503636374525</c:v>
                </c:pt>
                <c:pt idx="1">
                  <c:v>15.598498263935667</c:v>
                </c:pt>
                <c:pt idx="2">
                  <c:v>15.8127854212077</c:v>
                </c:pt>
                <c:pt idx="3">
                  <c:v>13.976122046064345</c:v>
                </c:pt>
                <c:pt idx="4">
                  <c:v>10.370270004573086</c:v>
                </c:pt>
                <c:pt idx="5">
                  <c:v>5.8645477513690718</c:v>
                </c:pt>
                <c:pt idx="6">
                  <c:v>1.4114750063824382</c:v>
                </c:pt>
                <c:pt idx="7">
                  <c:v>-2.2851629785774508</c:v>
                </c:pt>
                <c:pt idx="8">
                  <c:v>-4.9274695604257639</c:v>
                </c:pt>
                <c:pt idx="9">
                  <c:v>-6.587466251431997</c:v>
                </c:pt>
                <c:pt idx="10">
                  <c:v>-7.5783085127325807</c:v>
                </c:pt>
                <c:pt idx="11">
                  <c:v>-8.1997385718109683</c:v>
                </c:pt>
                <c:pt idx="12">
                  <c:v>-8.6239708308800154</c:v>
                </c:pt>
                <c:pt idx="13">
                  <c:v>-8.914272532421208</c:v>
                </c:pt>
                <c:pt idx="14">
                  <c:v>-9.0944347345193464</c:v>
                </c:pt>
                <c:pt idx="15">
                  <c:v>-9.194292663962889</c:v>
                </c:pt>
                <c:pt idx="16">
                  <c:v>-9.2412421702342762</c:v>
                </c:pt>
                <c:pt idx="17">
                  <c:v>-9.2309682277235918</c:v>
                </c:pt>
                <c:pt idx="18">
                  <c:v>-9.1179056795957862</c:v>
                </c:pt>
                <c:pt idx="19">
                  <c:v>-8.8350052888484107</c:v>
                </c:pt>
                <c:pt idx="20">
                  <c:v>-8.3092771390307707</c:v>
                </c:pt>
                <c:pt idx="21">
                  <c:v>-7.4761529799995001</c:v>
                </c:pt>
                <c:pt idx="22">
                  <c:v>-6.2817398068331611</c:v>
                </c:pt>
                <c:pt idx="23">
                  <c:v>-4.6753159280004457</c:v>
                </c:pt>
                <c:pt idx="24">
                  <c:v>-2.5951165682054702</c:v>
                </c:pt>
                <c:pt idx="25">
                  <c:v>6.0916376134076973E-2</c:v>
                </c:pt>
                <c:pt idx="26">
                  <c:v>3.4858731875564706</c:v>
                </c:pt>
                <c:pt idx="27">
                  <c:v>7.867679493460277</c:v>
                </c:pt>
                <c:pt idx="28">
                  <c:v>13.31966481549332</c:v>
                </c:pt>
                <c:pt idx="29">
                  <c:v>19.733753051959489</c:v>
                </c:pt>
                <c:pt idx="30">
                  <c:v>26.762358641077903</c:v>
                </c:pt>
                <c:pt idx="31">
                  <c:v>33.87974632748579</c:v>
                </c:pt>
                <c:pt idx="32">
                  <c:v>40.481123669771762</c:v>
                </c:pt>
                <c:pt idx="33">
                  <c:v>46.044203861535379</c:v>
                </c:pt>
                <c:pt idx="34">
                  <c:v>50.208729065546898</c:v>
                </c:pt>
                <c:pt idx="35">
                  <c:v>52.853629357806732</c:v>
                </c:pt>
                <c:pt idx="36">
                  <c:v>54.061345529581502</c:v>
                </c:pt>
                <c:pt idx="37">
                  <c:v>54.046146080361993</c:v>
                </c:pt>
                <c:pt idx="38">
                  <c:v>53.047427638166837</c:v>
                </c:pt>
                <c:pt idx="39">
                  <c:v>51.231225931978905</c:v>
                </c:pt>
                <c:pt idx="40">
                  <c:v>48.69054174745186</c:v>
                </c:pt>
                <c:pt idx="41">
                  <c:v>45.494683230392461</c:v>
                </c:pt>
                <c:pt idx="42">
                  <c:v>41.670788375584287</c:v>
                </c:pt>
                <c:pt idx="43">
                  <c:v>37.176715044182316</c:v>
                </c:pt>
                <c:pt idx="44">
                  <c:v>32.034675377138157</c:v>
                </c:pt>
                <c:pt idx="45">
                  <c:v>26.501086132133992</c:v>
                </c:pt>
                <c:pt idx="46">
                  <c:v>21.204407684467547</c:v>
                </c:pt>
                <c:pt idx="47">
                  <c:v>17.078314157724126</c:v>
                </c:pt>
                <c:pt idx="48">
                  <c:v>15.005134834170795</c:v>
                </c:pt>
                <c:pt idx="49">
                  <c:v>15.255009345620982</c:v>
                </c:pt>
                <c:pt idx="50">
                  <c:v>17.009259363669361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Normal!$N$1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Normal!$N$4:$N$54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7323392"/>
        <c:axId val="197403008"/>
      </c:lineChart>
      <c:catAx>
        <c:axId val="19732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40300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7403008"/>
        <c:scaling>
          <c:orientation val="minMax"/>
          <c:max val="8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323392"/>
        <c:crosses val="autoZero"/>
        <c:crossBetween val="between"/>
        <c:majorUnit val="20"/>
        <c:minorUnit val="2"/>
      </c:valAx>
      <c:valAx>
        <c:axId val="1992321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99922816"/>
        <c:crosses val="max"/>
        <c:crossBetween val="between"/>
      </c:valAx>
      <c:catAx>
        <c:axId val="199922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2321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Valgus/Varus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0281472"/>
        <c:axId val="200279168"/>
      </c:barChart>
      <c:lineChart>
        <c:grouping val="standard"/>
        <c:varyColors val="0"/>
        <c:ser>
          <c:idx val="2"/>
          <c:order val="0"/>
          <c:tx>
            <c:strRef>
              <c:f>Normal!$O$1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Normal!$O$4:$O$54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Data!$AS$1</c:f>
              <c:strCache>
                <c:ptCount val="1"/>
                <c:pt idx="0">
                  <c:v>LKneeAngles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Data!$AS$4:$AS$54</c:f>
              <c:numCache>
                <c:formatCode>General</c:formatCode>
                <c:ptCount val="51"/>
                <c:pt idx="0">
                  <c:v>-2.0911823695965643</c:v>
                </c:pt>
                <c:pt idx="1">
                  <c:v>-1.7335615620609481</c:v>
                </c:pt>
                <c:pt idx="2">
                  <c:v>-1.6389579992492829</c:v>
                </c:pt>
                <c:pt idx="3">
                  <c:v>-1.9624429086953528</c:v>
                </c:pt>
                <c:pt idx="4">
                  <c:v>-2.3748608298380969</c:v>
                </c:pt>
                <c:pt idx="5">
                  <c:v>-2.5553278746447501</c:v>
                </c:pt>
                <c:pt idx="6">
                  <c:v>-2.4832992609787392</c:v>
                </c:pt>
                <c:pt idx="7">
                  <c:v>-2.3065495466278652</c:v>
                </c:pt>
                <c:pt idx="8">
                  <c:v>-2.1558057775418127</c:v>
                </c:pt>
                <c:pt idx="9">
                  <c:v>-2.106921900208623</c:v>
                </c:pt>
                <c:pt idx="10">
                  <c:v>-2.1948567437911231</c:v>
                </c:pt>
                <c:pt idx="11">
                  <c:v>-2.3982055626475525</c:v>
                </c:pt>
                <c:pt idx="12">
                  <c:v>-2.6422093749911877</c:v>
                </c:pt>
                <c:pt idx="13">
                  <c:v>-2.8429450061598525</c:v>
                </c:pt>
                <c:pt idx="14">
                  <c:v>-2.9584403033735871</c:v>
                </c:pt>
                <c:pt idx="15">
                  <c:v>-3.0029972558675739</c:v>
                </c:pt>
                <c:pt idx="16">
                  <c:v>-3.0181361567194949</c:v>
                </c:pt>
                <c:pt idx="17">
                  <c:v>-3.0378103031803034</c:v>
                </c:pt>
                <c:pt idx="18">
                  <c:v>-3.0803946116646261</c:v>
                </c:pt>
                <c:pt idx="19">
                  <c:v>-3.1625681906822209</c:v>
                </c:pt>
                <c:pt idx="20">
                  <c:v>-3.3124321460258113</c:v>
                </c:pt>
                <c:pt idx="21">
                  <c:v>-3.5696598449328247</c:v>
                </c:pt>
                <c:pt idx="22">
                  <c:v>-3.9804980713865921</c:v>
                </c:pt>
                <c:pt idx="23">
                  <c:v>-4.5811760697355624</c:v>
                </c:pt>
                <c:pt idx="24">
                  <c:v>-5.3657505081847665</c:v>
                </c:pt>
                <c:pt idx="25">
                  <c:v>-6.2591657186054093</c:v>
                </c:pt>
                <c:pt idx="26">
                  <c:v>-7.1157380348693593</c:v>
                </c:pt>
                <c:pt idx="27">
                  <c:v>-7.6996295626725546</c:v>
                </c:pt>
                <c:pt idx="28">
                  <c:v>-7.6017264848832449</c:v>
                </c:pt>
                <c:pt idx="29">
                  <c:v>-6.2565574401161106</c:v>
                </c:pt>
                <c:pt idx="30">
                  <c:v>-3.2779465209064194</c:v>
                </c:pt>
                <c:pt idx="31">
                  <c:v>1.0710466595046833</c:v>
                </c:pt>
                <c:pt idx="32">
                  <c:v>5.8403581554941182</c:v>
                </c:pt>
                <c:pt idx="33">
                  <c:v>9.9368614404046696</c:v>
                </c:pt>
                <c:pt idx="34">
                  <c:v>12.664657994894577</c:v>
                </c:pt>
                <c:pt idx="35">
                  <c:v>13.885848860942232</c:v>
                </c:pt>
                <c:pt idx="36">
                  <c:v>13.944694355736473</c:v>
                </c:pt>
                <c:pt idx="37">
                  <c:v>13.485526351045934</c:v>
                </c:pt>
                <c:pt idx="38">
                  <c:v>13.140855368733249</c:v>
                </c:pt>
                <c:pt idx="39">
                  <c:v>13.148408704181637</c:v>
                </c:pt>
                <c:pt idx="40">
                  <c:v>13.158023049212074</c:v>
                </c:pt>
                <c:pt idx="41">
                  <c:v>12.469531443138372</c:v>
                </c:pt>
                <c:pt idx="42">
                  <c:v>10.619410781900461</c:v>
                </c:pt>
                <c:pt idx="43">
                  <c:v>7.8392557047805314</c:v>
                </c:pt>
                <c:pt idx="44">
                  <c:v>4.8668640996969588</c:v>
                </c:pt>
                <c:pt idx="45">
                  <c:v>2.3016757797682383</c:v>
                </c:pt>
                <c:pt idx="46">
                  <c:v>0.31184450619222359</c:v>
                </c:pt>
                <c:pt idx="47">
                  <c:v>-1.1117619507556555</c:v>
                </c:pt>
                <c:pt idx="48">
                  <c:v>-1.8672247355800922</c:v>
                </c:pt>
                <c:pt idx="49">
                  <c:v>-1.8334278923498135</c:v>
                </c:pt>
                <c:pt idx="50">
                  <c:v>-1.2658009659511216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Data!$AT$1</c:f>
              <c:strCache>
                <c:ptCount val="1"/>
                <c:pt idx="0">
                  <c:v>RKneeAngles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Data!$AT$4:$AT$54</c:f>
              <c:numCache>
                <c:formatCode>General</c:formatCode>
                <c:ptCount val="51"/>
                <c:pt idx="0">
                  <c:v>1.7160587754259684</c:v>
                </c:pt>
                <c:pt idx="1">
                  <c:v>1.9290367257072596</c:v>
                </c:pt>
                <c:pt idx="2">
                  <c:v>2.1858183977776902</c:v>
                </c:pt>
                <c:pt idx="3">
                  <c:v>1.8674290533634699</c:v>
                </c:pt>
                <c:pt idx="4">
                  <c:v>0.97806483367958352</c:v>
                </c:pt>
                <c:pt idx="5">
                  <c:v>1.5956616257502266E-2</c:v>
                </c:pt>
                <c:pt idx="6">
                  <c:v>-0.55064345978335039</c:v>
                </c:pt>
                <c:pt idx="7">
                  <c:v>-0.62765678486888943</c:v>
                </c:pt>
                <c:pt idx="8">
                  <c:v>-0.43984435068064281</c:v>
                </c:pt>
                <c:pt idx="9">
                  <c:v>-0.27554465262376687</c:v>
                </c:pt>
                <c:pt idx="10">
                  <c:v>-0.30376724048974879</c:v>
                </c:pt>
                <c:pt idx="11">
                  <c:v>-0.54200851716191667</c:v>
                </c:pt>
                <c:pt idx="12">
                  <c:v>-0.91263321911367334</c:v>
                </c:pt>
                <c:pt idx="13">
                  <c:v>-1.3036710248703189</c:v>
                </c:pt>
                <c:pt idx="14">
                  <c:v>-1.6287828023687065</c:v>
                </c:pt>
                <c:pt idx="15">
                  <c:v>-1.8556940434741338</c:v>
                </c:pt>
                <c:pt idx="16">
                  <c:v>-1.9911349244619889</c:v>
                </c:pt>
                <c:pt idx="17">
                  <c:v>-2.0531679669227527</c:v>
                </c:pt>
                <c:pt idx="18">
                  <c:v>-2.0576206499309411</c:v>
                </c:pt>
                <c:pt idx="19">
                  <c:v>-2.017065956511114</c:v>
                </c:pt>
                <c:pt idx="20">
                  <c:v>-1.9396135950283764</c:v>
                </c:pt>
                <c:pt idx="21">
                  <c:v>-1.8335160999588511</c:v>
                </c:pt>
                <c:pt idx="22">
                  <c:v>-1.7086563724885098</c:v>
                </c:pt>
                <c:pt idx="23">
                  <c:v>-1.5909959337279631</c:v>
                </c:pt>
                <c:pt idx="24">
                  <c:v>-1.5408908924040086</c:v>
                </c:pt>
                <c:pt idx="25">
                  <c:v>-1.6362315798316844</c:v>
                </c:pt>
                <c:pt idx="26">
                  <c:v>-1.8943964186144682</c:v>
                </c:pt>
                <c:pt idx="27">
                  <c:v>-2.1450788705724873</c:v>
                </c:pt>
                <c:pt idx="28">
                  <c:v>-2.0364744398716992</c:v>
                </c:pt>
                <c:pt idx="29">
                  <c:v>-1.1482772744859142</c:v>
                </c:pt>
                <c:pt idx="30">
                  <c:v>0.87802715530055919</c:v>
                </c:pt>
                <c:pt idx="31">
                  <c:v>4.2380624475008064</c:v>
                </c:pt>
                <c:pt idx="32">
                  <c:v>8.823201522136408</c:v>
                </c:pt>
                <c:pt idx="33">
                  <c:v>14.105877377489181</c:v>
                </c:pt>
                <c:pt idx="34">
                  <c:v>19.249174623864857</c:v>
                </c:pt>
                <c:pt idx="35">
                  <c:v>23.472645174855863</c:v>
                </c:pt>
                <c:pt idx="36">
                  <c:v>26.379047647182414</c:v>
                </c:pt>
                <c:pt idx="37">
                  <c:v>27.973020022046729</c:v>
                </c:pt>
                <c:pt idx="38">
                  <c:v>28.543857625615569</c:v>
                </c:pt>
                <c:pt idx="39">
                  <c:v>28.447447630035477</c:v>
                </c:pt>
                <c:pt idx="40">
                  <c:v>27.861968226078258</c:v>
                </c:pt>
                <c:pt idx="41">
                  <c:v>26.678359213036074</c:v>
                </c:pt>
                <c:pt idx="42">
                  <c:v>24.620306484537632</c:v>
                </c:pt>
                <c:pt idx="43">
                  <c:v>21.511249079717061</c:v>
                </c:pt>
                <c:pt idx="44">
                  <c:v>17.519497884221845</c:v>
                </c:pt>
                <c:pt idx="45">
                  <c:v>13.16549488892856</c:v>
                </c:pt>
                <c:pt idx="46">
                  <c:v>9.1811280106515945</c:v>
                </c:pt>
                <c:pt idx="47">
                  <c:v>6.1703118248026509</c:v>
                </c:pt>
                <c:pt idx="48">
                  <c:v>4.3865549776610084</c:v>
                </c:pt>
                <c:pt idx="49">
                  <c:v>3.8199521128932843</c:v>
                </c:pt>
                <c:pt idx="50">
                  <c:v>4.2843480012378752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Normal!$P$1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Normal!$P$4:$P$54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7430656"/>
        <c:axId val="197452928"/>
      </c:lineChart>
      <c:catAx>
        <c:axId val="19743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4529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7452928"/>
        <c:scaling>
          <c:orientation val="minMax"/>
          <c:max val="2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430656"/>
        <c:crosses val="autoZero"/>
        <c:crossBetween val="between"/>
        <c:majorUnit val="5"/>
        <c:minorUnit val="2"/>
      </c:valAx>
      <c:valAx>
        <c:axId val="2002791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0281472"/>
        <c:crosses val="max"/>
        <c:crossBetween val="between"/>
      </c:valAx>
      <c:catAx>
        <c:axId val="200281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2791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Dorsi/Plantar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0335744"/>
        <c:axId val="200333184"/>
      </c:barChart>
      <c:lineChart>
        <c:grouping val="standard"/>
        <c:varyColors val="0"/>
        <c:ser>
          <c:idx val="2"/>
          <c:order val="0"/>
          <c:tx>
            <c:strRef>
              <c:f>Normal!$S$1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Normal!$S$4:$S$54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Data!$AW$1</c:f>
              <c:strCache>
                <c:ptCount val="1"/>
                <c:pt idx="0">
                  <c:v>LAnkleAngles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Data!$AW$4:$AW$54</c:f>
              <c:numCache>
                <c:formatCode>General</c:formatCode>
                <c:ptCount val="51"/>
                <c:pt idx="0">
                  <c:v>-8.8836496854833573</c:v>
                </c:pt>
                <c:pt idx="1">
                  <c:v>-7.8341424544131302</c:v>
                </c:pt>
                <c:pt idx="2">
                  <c:v>-6.7672041536942098</c:v>
                </c:pt>
                <c:pt idx="3">
                  <c:v>-6.0847747673957162</c:v>
                </c:pt>
                <c:pt idx="4">
                  <c:v>-5.9683857826177675</c:v>
                </c:pt>
                <c:pt idx="5">
                  <c:v>-6.3046893563103641</c:v>
                </c:pt>
                <c:pt idx="6">
                  <c:v>-6.763646478910279</c:v>
                </c:pt>
                <c:pt idx="7">
                  <c:v>-6.984881001882032</c:v>
                </c:pt>
                <c:pt idx="8">
                  <c:v>-6.7581451884206576</c:v>
                </c:pt>
                <c:pt idx="9">
                  <c:v>-6.0898116050217768</c:v>
                </c:pt>
                <c:pt idx="10">
                  <c:v>-5.139097510767078</c:v>
                </c:pt>
                <c:pt idx="11">
                  <c:v>-4.0895975367728443</c:v>
                </c:pt>
                <c:pt idx="12">
                  <c:v>-3.056997371775926</c:v>
                </c:pt>
                <c:pt idx="13">
                  <c:v>-2.078686538510027</c:v>
                </c:pt>
                <c:pt idx="14">
                  <c:v>-1.1519499300583618</c:v>
                </c:pt>
                <c:pt idx="15">
                  <c:v>-0.26760774549600752</c:v>
                </c:pt>
                <c:pt idx="16">
                  <c:v>0.58948769388925681</c:v>
                </c:pt>
                <c:pt idx="17">
                  <c:v>1.4450314263528854</c:v>
                </c:pt>
                <c:pt idx="18">
                  <c:v>2.3239665290113964</c:v>
                </c:pt>
                <c:pt idx="19">
                  <c:v>3.2287271105302526</c:v>
                </c:pt>
                <c:pt idx="20">
                  <c:v>4.1262666879925254</c:v>
                </c:pt>
                <c:pt idx="21">
                  <c:v>4.950415242492781</c:v>
                </c:pt>
                <c:pt idx="22">
                  <c:v>5.5973741757709305</c:v>
                </c:pt>
                <c:pt idx="23">
                  <c:v>5.910526396384947</c:v>
                </c:pt>
                <c:pt idx="24">
                  <c:v>5.6751649077754935</c:v>
                </c:pt>
                <c:pt idx="25">
                  <c:v>4.6406192060821789</c:v>
                </c:pt>
                <c:pt idx="26">
                  <c:v>2.56637634595748</c:v>
                </c:pt>
                <c:pt idx="27">
                  <c:v>-0.68853301409554568</c:v>
                </c:pt>
                <c:pt idx="28">
                  <c:v>-5.0108359496643562</c:v>
                </c:pt>
                <c:pt idx="29">
                  <c:v>-9.8860755688310427</c:v>
                </c:pt>
                <c:pt idx="30">
                  <c:v>-14.468471681107097</c:v>
                </c:pt>
                <c:pt idx="31">
                  <c:v>-17.913115372010015</c:v>
                </c:pt>
                <c:pt idx="32">
                  <c:v>-19.710986793644626</c:v>
                </c:pt>
                <c:pt idx="33">
                  <c:v>-19.806189385390841</c:v>
                </c:pt>
                <c:pt idx="34">
                  <c:v>-18.517614434312783</c:v>
                </c:pt>
                <c:pt idx="35">
                  <c:v>-16.376841903134167</c:v>
                </c:pt>
                <c:pt idx="36">
                  <c:v>-13.927589000733823</c:v>
                </c:pt>
                <c:pt idx="37">
                  <c:v>-11.573205718357658</c:v>
                </c:pt>
                <c:pt idx="38">
                  <c:v>-9.5523653325889359</c:v>
                </c:pt>
                <c:pt idx="39">
                  <c:v>-7.9889094183637317</c:v>
                </c:pt>
                <c:pt idx="40">
                  <c:v>-6.9490015912851346</c:v>
                </c:pt>
                <c:pt idx="41">
                  <c:v>-6.4818448265866193</c:v>
                </c:pt>
                <c:pt idx="42">
                  <c:v>-6.635254290439681</c:v>
                </c:pt>
                <c:pt idx="43">
                  <c:v>-7.4107987919193059</c:v>
                </c:pt>
                <c:pt idx="44">
                  <c:v>-8.6708662409490245</c:v>
                </c:pt>
                <c:pt idx="45">
                  <c:v>-10.073186893596237</c:v>
                </c:pt>
                <c:pt idx="46">
                  <c:v>-11.086137244681264</c:v>
                </c:pt>
                <c:pt idx="47">
                  <c:v>-11.151636197500745</c:v>
                </c:pt>
                <c:pt idx="48">
                  <c:v>-10.023279555104603</c:v>
                </c:pt>
                <c:pt idx="49">
                  <c:v>-8.0170369911394879</c:v>
                </c:pt>
                <c:pt idx="50">
                  <c:v>-5.7997825629560138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Data!$AX$1</c:f>
              <c:strCache>
                <c:ptCount val="1"/>
                <c:pt idx="0">
                  <c:v>RAnkleAngles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Data!$AX$4:$AX$54</c:f>
              <c:numCache>
                <c:formatCode>General</c:formatCode>
                <c:ptCount val="51"/>
                <c:pt idx="0">
                  <c:v>-4.225447864930274</c:v>
                </c:pt>
                <c:pt idx="1">
                  <c:v>-2.423839337900267</c:v>
                </c:pt>
                <c:pt idx="2">
                  <c:v>-0.8640198425365363</c:v>
                </c:pt>
                <c:pt idx="3">
                  <c:v>-6.795328515625248E-3</c:v>
                </c:pt>
                <c:pt idx="4">
                  <c:v>8.2684670601036486E-2</c:v>
                </c:pt>
                <c:pt idx="5">
                  <c:v>-0.33084734195348031</c:v>
                </c:pt>
                <c:pt idx="6">
                  <c:v>-0.88965786628223775</c:v>
                </c:pt>
                <c:pt idx="7">
                  <c:v>-1.3146526464648562</c:v>
                </c:pt>
                <c:pt idx="8">
                  <c:v>-1.4612988497130259</c:v>
                </c:pt>
                <c:pt idx="9">
                  <c:v>-1.315073459632478</c:v>
                </c:pt>
                <c:pt idx="10">
                  <c:v>-0.96630399714277604</c:v>
                </c:pt>
                <c:pt idx="11">
                  <c:v>-0.52066784067260219</c:v>
                </c:pt>
                <c:pt idx="12">
                  <c:v>-4.5230031338072511E-2</c:v>
                </c:pt>
                <c:pt idx="13">
                  <c:v>0.432414524208593</c:v>
                </c:pt>
                <c:pt idx="14">
                  <c:v>0.9096543245312837</c:v>
                </c:pt>
                <c:pt idx="15">
                  <c:v>1.3993641934651195</c:v>
                </c:pt>
                <c:pt idx="16">
                  <c:v>1.9150983954924437</c:v>
                </c:pt>
                <c:pt idx="17">
                  <c:v>2.4397487267520219</c:v>
                </c:pt>
                <c:pt idx="18">
                  <c:v>2.9201526792469883</c:v>
                </c:pt>
                <c:pt idx="19">
                  <c:v>3.3357498225049711</c:v>
                </c:pt>
                <c:pt idx="20">
                  <c:v>3.7256905462320593</c:v>
                </c:pt>
                <c:pt idx="21">
                  <c:v>4.1338589652671791</c:v>
                </c:pt>
                <c:pt idx="22">
                  <c:v>4.5769628209567648</c:v>
                </c:pt>
                <c:pt idx="23">
                  <c:v>5.0424548931127822</c:v>
                </c:pt>
                <c:pt idx="24">
                  <c:v>5.4696510533726759</c:v>
                </c:pt>
                <c:pt idx="25">
                  <c:v>5.7215145714831968</c:v>
                </c:pt>
                <c:pt idx="26">
                  <c:v>5.5323292496088596</c:v>
                </c:pt>
                <c:pt idx="27">
                  <c:v>4.5596712959533141</c:v>
                </c:pt>
                <c:pt idx="28">
                  <c:v>2.4432956801064076</c:v>
                </c:pt>
                <c:pt idx="29">
                  <c:v>-1.0270199251306757</c:v>
                </c:pt>
                <c:pt idx="30">
                  <c:v>-5.6473977820194152</c:v>
                </c:pt>
                <c:pt idx="31">
                  <c:v>-10.564480278283602</c:v>
                </c:pt>
                <c:pt idx="32">
                  <c:v>-14.458536390430156</c:v>
                </c:pt>
                <c:pt idx="33">
                  <c:v>-16.306953521833272</c:v>
                </c:pt>
                <c:pt idx="34">
                  <c:v>-16.039677504262038</c:v>
                </c:pt>
                <c:pt idx="35">
                  <c:v>-14.471975980524958</c:v>
                </c:pt>
                <c:pt idx="36">
                  <c:v>-12.391116131106122</c:v>
                </c:pt>
                <c:pt idx="37">
                  <c:v>-10.141391855872421</c:v>
                </c:pt>
                <c:pt idx="38">
                  <c:v>-7.8657153872191792</c:v>
                </c:pt>
                <c:pt idx="39">
                  <c:v>-5.7936617016972436</c:v>
                </c:pt>
                <c:pt idx="40">
                  <c:v>-4.1927219927759127</c:v>
                </c:pt>
                <c:pt idx="41">
                  <c:v>-3.2075826481971506</c:v>
                </c:pt>
                <c:pt idx="42">
                  <c:v>-2.8286024220596899</c:v>
                </c:pt>
                <c:pt idx="43">
                  <c:v>-2.9262639947802924</c:v>
                </c:pt>
                <c:pt idx="44">
                  <c:v>-3.3467504874182263</c:v>
                </c:pt>
                <c:pt idx="45">
                  <c:v>-4.0458341453689846</c:v>
                </c:pt>
                <c:pt idx="46">
                  <c:v>-5.012296880835339</c:v>
                </c:pt>
                <c:pt idx="47">
                  <c:v>-6.0259537156816672</c:v>
                </c:pt>
                <c:pt idx="48">
                  <c:v>-6.5336049665523426</c:v>
                </c:pt>
                <c:pt idx="49">
                  <c:v>-5.9030118215372758</c:v>
                </c:pt>
                <c:pt idx="50">
                  <c:v>-3.9946451007049801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Normal!$T$1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Normal!$T$4:$T$54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7488640"/>
        <c:axId val="197490176"/>
      </c:lineChart>
      <c:catAx>
        <c:axId val="197488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4901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7490176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488640"/>
        <c:crosses val="autoZero"/>
        <c:crossBetween val="between"/>
        <c:majorUnit val="10"/>
        <c:minorUnit val="2"/>
      </c:valAx>
      <c:valAx>
        <c:axId val="2003331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0335744"/>
        <c:crosses val="max"/>
        <c:crossBetween val="between"/>
      </c:valAx>
      <c:catAx>
        <c:axId val="200335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3331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</a:t>
            </a:r>
          </a:p>
        </c:rich>
      </c:tx>
      <c:layout>
        <c:manualLayout>
          <c:xMode val="edge"/>
          <c:yMode val="edge"/>
          <c:x val="0.31196715795140989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0967296"/>
        <c:axId val="200948352"/>
      </c:barChart>
      <c:lineChart>
        <c:grouping val="standard"/>
        <c:varyColors val="0"/>
        <c:ser>
          <c:idx val="3"/>
          <c:order val="0"/>
          <c:tx>
            <c:strRef>
              <c:f>Normal!$V$1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Normal!$V$4:$V$54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Data!$BA$1</c:f>
              <c:strCache>
                <c:ptCount val="1"/>
                <c:pt idx="0">
                  <c:v>LAnkleAngles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Data!$BA$4:$BA$54</c:f>
              <c:numCache>
                <c:formatCode>General</c:formatCode>
                <c:ptCount val="51"/>
                <c:pt idx="0">
                  <c:v>-2.8671608015318966</c:v>
                </c:pt>
                <c:pt idx="1">
                  <c:v>-3.8424830001490924</c:v>
                </c:pt>
                <c:pt idx="2">
                  <c:v>-4.1147693451852785</c:v>
                </c:pt>
                <c:pt idx="3">
                  <c:v>-3.615832990939166</c:v>
                </c:pt>
                <c:pt idx="4">
                  <c:v>-2.5882767072008894</c:v>
                </c:pt>
                <c:pt idx="5">
                  <c:v>-1.3792512618386721</c:v>
                </c:pt>
                <c:pt idx="6">
                  <c:v>-0.24066347631352883</c:v>
                </c:pt>
                <c:pt idx="7">
                  <c:v>0.72986286228926034</c:v>
                </c:pt>
                <c:pt idx="8">
                  <c:v>1.5178656821758405</c:v>
                </c:pt>
                <c:pt idx="9">
                  <c:v>2.1059746383481071</c:v>
                </c:pt>
                <c:pt idx="10">
                  <c:v>2.4592010729264664</c:v>
                </c:pt>
                <c:pt idx="11">
                  <c:v>2.5812127974952159</c:v>
                </c:pt>
                <c:pt idx="12">
                  <c:v>2.5589175659404151</c:v>
                </c:pt>
                <c:pt idx="13">
                  <c:v>2.5297560732790472</c:v>
                </c:pt>
                <c:pt idx="14">
                  <c:v>2.5892681518475991</c:v>
                </c:pt>
                <c:pt idx="15">
                  <c:v>2.738251866561904</c:v>
                </c:pt>
                <c:pt idx="16">
                  <c:v>2.9071720496898288</c:v>
                </c:pt>
                <c:pt idx="17">
                  <c:v>3.0117924050844342</c:v>
                </c:pt>
                <c:pt idx="18">
                  <c:v>2.9906405898853756</c:v>
                </c:pt>
                <c:pt idx="19">
                  <c:v>2.8223272263765242</c:v>
                </c:pt>
                <c:pt idx="20">
                  <c:v>2.5350541656408612</c:v>
                </c:pt>
                <c:pt idx="21">
                  <c:v>2.2039389743965354</c:v>
                </c:pt>
                <c:pt idx="22">
                  <c:v>1.9162539678765562</c:v>
                </c:pt>
                <c:pt idx="23">
                  <c:v>1.707301832579778</c:v>
                </c:pt>
                <c:pt idx="24">
                  <c:v>1.5224543953593253</c:v>
                </c:pt>
                <c:pt idx="25">
                  <c:v>1.2439921719312723</c:v>
                </c:pt>
                <c:pt idx="26">
                  <c:v>0.75378101082387983</c:v>
                </c:pt>
                <c:pt idx="27">
                  <c:v>-3.2433927006170329E-2</c:v>
                </c:pt>
                <c:pt idx="28">
                  <c:v>-1.1719872504839448</c:v>
                </c:pt>
                <c:pt idx="29">
                  <c:v>-2.6743573678671431</c:v>
                </c:pt>
                <c:pt idx="30">
                  <c:v>-4.4439242721378109</c:v>
                </c:pt>
                <c:pt idx="31">
                  <c:v>-6.2755645759157854</c:v>
                </c:pt>
                <c:pt idx="32">
                  <c:v>-7.9293638291795645</c:v>
                </c:pt>
                <c:pt idx="33">
                  <c:v>-9.1991002647530831</c:v>
                </c:pt>
                <c:pt idx="34">
                  <c:v>-9.896464286558631</c:v>
                </c:pt>
                <c:pt idx="35">
                  <c:v>-9.844322622434758</c:v>
                </c:pt>
                <c:pt idx="36">
                  <c:v>-9.0155039260895062</c:v>
                </c:pt>
                <c:pt idx="37">
                  <c:v>-7.6609945976323797</c:v>
                </c:pt>
                <c:pt idx="38">
                  <c:v>-6.217336359467784</c:v>
                </c:pt>
                <c:pt idx="39">
                  <c:v>-5.0859372946832258</c:v>
                </c:pt>
                <c:pt idx="40">
                  <c:v>-4.4092273380409717</c:v>
                </c:pt>
                <c:pt idx="41">
                  <c:v>-3.9461435005218997</c:v>
                </c:pt>
                <c:pt idx="42">
                  <c:v>-3.2116219689710146</c:v>
                </c:pt>
                <c:pt idx="43">
                  <c:v>-1.9012875293011784</c:v>
                </c:pt>
                <c:pt idx="44">
                  <c:v>-0.24172303608895343</c:v>
                </c:pt>
                <c:pt idx="45">
                  <c:v>1.1282369006422541</c:v>
                </c:pt>
                <c:pt idx="46">
                  <c:v>1.5793130521570331</c:v>
                </c:pt>
                <c:pt idx="47">
                  <c:v>0.7847240622807099</c:v>
                </c:pt>
                <c:pt idx="48">
                  <c:v>-1.1553684397379529</c:v>
                </c:pt>
                <c:pt idx="49">
                  <c:v>-3.6337250983568361</c:v>
                </c:pt>
                <c:pt idx="50">
                  <c:v>-5.7223431588068845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Data!$BB$1</c:f>
              <c:strCache>
                <c:ptCount val="1"/>
                <c:pt idx="0">
                  <c:v>RAnkleAngles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Data!$BB$4:$BB$54</c:f>
              <c:numCache>
                <c:formatCode>General</c:formatCode>
                <c:ptCount val="51"/>
                <c:pt idx="0">
                  <c:v>-8.0309833836510069</c:v>
                </c:pt>
                <c:pt idx="1">
                  <c:v>-10.103612980981596</c:v>
                </c:pt>
                <c:pt idx="2">
                  <c:v>-11.539676638387801</c:v>
                </c:pt>
                <c:pt idx="3">
                  <c:v>-11.761929918568137</c:v>
                </c:pt>
                <c:pt idx="4">
                  <c:v>-10.735161965452301</c:v>
                </c:pt>
                <c:pt idx="5">
                  <c:v>-8.8200582321577805</c:v>
                </c:pt>
                <c:pt idx="6">
                  <c:v>-6.5280635637040429</c:v>
                </c:pt>
                <c:pt idx="7">
                  <c:v>-4.3123214156415708</c:v>
                </c:pt>
                <c:pt idx="8">
                  <c:v>-2.4503646165186854</c:v>
                </c:pt>
                <c:pt idx="9">
                  <c:v>-1.0323972712215905</c:v>
                </c:pt>
                <c:pt idx="10">
                  <c:v>-3.4273893137556446E-3</c:v>
                </c:pt>
                <c:pt idx="11">
                  <c:v>0.73377374951779262</c:v>
                </c:pt>
                <c:pt idx="12">
                  <c:v>1.2838626245297957</c:v>
                </c:pt>
                <c:pt idx="13">
                  <c:v>1.7641340968785382</c:v>
                </c:pt>
                <c:pt idx="14">
                  <c:v>2.2722820448462708</c:v>
                </c:pt>
                <c:pt idx="15">
                  <c:v>2.8479677205310718</c:v>
                </c:pt>
                <c:pt idx="16">
                  <c:v>3.4762569432626824</c:v>
                </c:pt>
                <c:pt idx="17">
                  <c:v>4.115385619942221</c:v>
                </c:pt>
                <c:pt idx="18">
                  <c:v>4.704351861575331</c:v>
                </c:pt>
                <c:pt idx="19">
                  <c:v>5.1527727647600399</c:v>
                </c:pt>
                <c:pt idx="20">
                  <c:v>5.3764105928871437</c:v>
                </c:pt>
                <c:pt idx="21">
                  <c:v>5.3697620504660772</c:v>
                </c:pt>
                <c:pt idx="22">
                  <c:v>5.1991142196472957</c:v>
                </c:pt>
                <c:pt idx="23">
                  <c:v>4.9337667316545915</c:v>
                </c:pt>
                <c:pt idx="24">
                  <c:v>4.5973343496301098</c:v>
                </c:pt>
                <c:pt idx="25">
                  <c:v>4.1632999736723315</c:v>
                </c:pt>
                <c:pt idx="26">
                  <c:v>3.5933638879082004</c:v>
                </c:pt>
                <c:pt idx="27">
                  <c:v>2.9085507092814677</c:v>
                </c:pt>
                <c:pt idx="28">
                  <c:v>2.2149665940564525</c:v>
                </c:pt>
                <c:pt idx="29">
                  <c:v>1.5931847186247685</c:v>
                </c:pt>
                <c:pt idx="30">
                  <c:v>0.84033974371593689</c:v>
                </c:pt>
                <c:pt idx="31">
                  <c:v>-0.51011048146504623</c:v>
                </c:pt>
                <c:pt idx="32">
                  <c:v>-2.6836025274094464</c:v>
                </c:pt>
                <c:pt idx="33">
                  <c:v>-5.2057631058689982</c:v>
                </c:pt>
                <c:pt idx="34">
                  <c:v>-7.0922052558299864</c:v>
                </c:pt>
                <c:pt idx="35">
                  <c:v>-7.6665064706993409</c:v>
                </c:pt>
                <c:pt idx="36">
                  <c:v>-7.1549886615582663</c:v>
                </c:pt>
                <c:pt idx="37">
                  <c:v>-6.4935484117909237</c:v>
                </c:pt>
                <c:pt idx="38">
                  <c:v>-6.6449638400781978</c:v>
                </c:pt>
                <c:pt idx="39">
                  <c:v>-7.9153432719709</c:v>
                </c:pt>
                <c:pt idx="40">
                  <c:v>-9.8165695218438049</c:v>
                </c:pt>
                <c:pt idx="41">
                  <c:v>-11.519258886636605</c:v>
                </c:pt>
                <c:pt idx="42">
                  <c:v>-12.395531916752121</c:v>
                </c:pt>
                <c:pt idx="43">
                  <c:v>-12.249398917695631</c:v>
                </c:pt>
                <c:pt idx="44">
                  <c:v>-11.234523772804861</c:v>
                </c:pt>
                <c:pt idx="45">
                  <c:v>-9.620620904850643</c:v>
                </c:pt>
                <c:pt idx="46">
                  <c:v>-7.7976789097586758</c:v>
                </c:pt>
                <c:pt idx="47">
                  <c:v>-6.3342680025681526</c:v>
                </c:pt>
                <c:pt idx="48">
                  <c:v>-5.8676713486211209</c:v>
                </c:pt>
                <c:pt idx="49">
                  <c:v>-6.778561544079488</c:v>
                </c:pt>
                <c:pt idx="50">
                  <c:v>-8.7835148433827452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Normal!$U$1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Normal!$U$4:$U$54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7575424"/>
        <c:axId val="197576960"/>
      </c:lineChart>
      <c:catAx>
        <c:axId val="197575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5769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757696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575424"/>
        <c:crosses val="autoZero"/>
        <c:crossBetween val="between"/>
        <c:majorUnit val="10"/>
        <c:minorUnit val="2"/>
      </c:valAx>
      <c:valAx>
        <c:axId val="2009483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0967296"/>
        <c:crosses val="max"/>
        <c:crossBetween val="between"/>
      </c:valAx>
      <c:catAx>
        <c:axId val="200967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9483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Progression</a:t>
            </a:r>
          </a:p>
        </c:rich>
      </c:tx>
      <c:layout>
        <c:manualLayout>
          <c:xMode val="edge"/>
          <c:yMode val="edge"/>
          <c:x val="0.28632613231038428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1025408"/>
        <c:axId val="200973696"/>
      </c:barChart>
      <c:lineChart>
        <c:grouping val="standard"/>
        <c:varyColors val="0"/>
        <c:ser>
          <c:idx val="3"/>
          <c:order val="0"/>
          <c:tx>
            <c:strRef>
              <c:f>Normal!$X$1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Normal!$X$4:$X$54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Data!$BG$1</c:f>
              <c:strCache>
                <c:ptCount val="1"/>
                <c:pt idx="0">
                  <c:v>LFootProgressAngles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Data!$BG$4:$BG$54</c:f>
              <c:numCache>
                <c:formatCode>General</c:formatCode>
                <c:ptCount val="51"/>
                <c:pt idx="0">
                  <c:v>-18.765003886050629</c:v>
                </c:pt>
                <c:pt idx="1">
                  <c:v>-18.672500926573861</c:v>
                </c:pt>
                <c:pt idx="2">
                  <c:v>-18.756974998681279</c:v>
                </c:pt>
                <c:pt idx="3">
                  <c:v>-18.832573239962269</c:v>
                </c:pt>
                <c:pt idx="4">
                  <c:v>-18.795587765606651</c:v>
                </c:pt>
                <c:pt idx="5">
                  <c:v>-18.655609868756418</c:v>
                </c:pt>
                <c:pt idx="6">
                  <c:v>-18.495860281806294</c:v>
                </c:pt>
                <c:pt idx="7">
                  <c:v>-18.402776756250073</c:v>
                </c:pt>
                <c:pt idx="8">
                  <c:v>-18.41663008743415</c:v>
                </c:pt>
                <c:pt idx="9">
                  <c:v>-18.519554208037068</c:v>
                </c:pt>
                <c:pt idx="10">
                  <c:v>-18.661569208807254</c:v>
                </c:pt>
                <c:pt idx="11">
                  <c:v>-18.802950709531924</c:v>
                </c:pt>
                <c:pt idx="12">
                  <c:v>-18.936106954948606</c:v>
                </c:pt>
                <c:pt idx="13">
                  <c:v>-19.075926049900637</c:v>
                </c:pt>
                <c:pt idx="14">
                  <c:v>-19.241112467430092</c:v>
                </c:pt>
                <c:pt idx="15">
                  <c:v>-19.44200711394037</c:v>
                </c:pt>
                <c:pt idx="16">
                  <c:v>-19.681367678308867</c:v>
                </c:pt>
                <c:pt idx="17">
                  <c:v>-19.960544830443951</c:v>
                </c:pt>
                <c:pt idx="18">
                  <c:v>-20.280131089256116</c:v>
                </c:pt>
                <c:pt idx="19">
                  <c:v>-20.629715538902978</c:v>
                </c:pt>
                <c:pt idx="20">
                  <c:v>-20.976965771400991</c:v>
                </c:pt>
                <c:pt idx="21">
                  <c:v>-21.273307188920313</c:v>
                </c:pt>
                <c:pt idx="22">
                  <c:v>-21.491340487605445</c:v>
                </c:pt>
                <c:pt idx="23">
                  <c:v>-21.688743199902557</c:v>
                </c:pt>
                <c:pt idx="24">
                  <c:v>-22.05525456586</c:v>
                </c:pt>
                <c:pt idx="25">
                  <c:v>-22.882518540395431</c:v>
                </c:pt>
                <c:pt idx="26">
                  <c:v>-24.427871038225515</c:v>
                </c:pt>
                <c:pt idx="27">
                  <c:v>-26.709599890852967</c:v>
                </c:pt>
                <c:pt idx="28">
                  <c:v>-29.372945072787346</c:v>
                </c:pt>
                <c:pt idx="29">
                  <c:v>-31.800080115107896</c:v>
                </c:pt>
                <c:pt idx="30">
                  <c:v>-33.497914878611212</c:v>
                </c:pt>
                <c:pt idx="31">
                  <c:v>-34.437363002716801</c:v>
                </c:pt>
                <c:pt idx="32">
                  <c:v>-34.975175513058154</c:v>
                </c:pt>
                <c:pt idx="33">
                  <c:v>-35.500300947016214</c:v>
                </c:pt>
                <c:pt idx="34">
                  <c:v>-36.144770276341895</c:v>
                </c:pt>
                <c:pt idx="35">
                  <c:v>-36.715920940022073</c:v>
                </c:pt>
                <c:pt idx="36">
                  <c:v>-36.885405254086763</c:v>
                </c:pt>
                <c:pt idx="37">
                  <c:v>-36.474637677402221</c:v>
                </c:pt>
                <c:pt idx="38">
                  <c:v>-35.594974199101749</c:v>
                </c:pt>
                <c:pt idx="39">
                  <c:v>-34.56319899289052</c:v>
                </c:pt>
                <c:pt idx="40">
                  <c:v>-33.645880681695779</c:v>
                </c:pt>
                <c:pt idx="41">
                  <c:v>-32.817494848589178</c:v>
                </c:pt>
                <c:pt idx="42">
                  <c:v>-31.77461033969292</c:v>
                </c:pt>
                <c:pt idx="43">
                  <c:v>-30.241376304997729</c:v>
                </c:pt>
                <c:pt idx="44">
                  <c:v>-28.239676670604318</c:v>
                </c:pt>
                <c:pt idx="45">
                  <c:v>-26.047237173449147</c:v>
                </c:pt>
                <c:pt idx="46">
                  <c:v>-24.013292215984109</c:v>
                </c:pt>
                <c:pt idx="47">
                  <c:v>-22.477544671674352</c:v>
                </c:pt>
                <c:pt idx="48">
                  <c:v>-21.693782171962734</c:v>
                </c:pt>
                <c:pt idx="49">
                  <c:v>-21.650828819819818</c:v>
                </c:pt>
                <c:pt idx="50">
                  <c:v>-22.061606641788114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Data!$BH$1</c:f>
              <c:strCache>
                <c:ptCount val="1"/>
                <c:pt idx="0">
                  <c:v>RFootProgressAngles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Data!$BH$4:$BH$54</c:f>
              <c:numCache>
                <c:formatCode>General</c:formatCode>
                <c:ptCount val="51"/>
                <c:pt idx="0">
                  <c:v>-7.8427817899395498</c:v>
                </c:pt>
                <c:pt idx="1">
                  <c:v>-7.5942736903575021</c:v>
                </c:pt>
                <c:pt idx="2">
                  <c:v>-7.5097748931135353</c:v>
                </c:pt>
                <c:pt idx="3">
                  <c:v>-7.3186400068934327</c:v>
                </c:pt>
                <c:pt idx="4">
                  <c:v>-6.9759484909345835</c:v>
                </c:pt>
                <c:pt idx="5">
                  <c:v>-6.6112154774466019</c:v>
                </c:pt>
                <c:pt idx="6">
                  <c:v>-6.379138856159944</c:v>
                </c:pt>
                <c:pt idx="7">
                  <c:v>-6.3479755074147866</c:v>
                </c:pt>
                <c:pt idx="8">
                  <c:v>-6.4764008268970779</c:v>
                </c:pt>
                <c:pt idx="9">
                  <c:v>-6.6587432605074159</c:v>
                </c:pt>
                <c:pt idx="10">
                  <c:v>-6.8039485869767278</c:v>
                </c:pt>
                <c:pt idx="11">
                  <c:v>-6.889585624727343</c:v>
                </c:pt>
                <c:pt idx="12">
                  <c:v>-6.9432413683874303</c:v>
                </c:pt>
                <c:pt idx="13">
                  <c:v>-7.0037300508877127</c:v>
                </c:pt>
                <c:pt idx="14">
                  <c:v>-7.1029823683187345</c:v>
                </c:pt>
                <c:pt idx="15">
                  <c:v>-7.2662233814130008</c:v>
                </c:pt>
                <c:pt idx="16">
                  <c:v>-7.5116803789577729</c:v>
                </c:pt>
                <c:pt idx="17">
                  <c:v>-7.8473601601772103</c:v>
                </c:pt>
                <c:pt idx="18">
                  <c:v>-8.2694990795871863</c:v>
                </c:pt>
                <c:pt idx="19">
                  <c:v>-8.7756570907677638</c:v>
                </c:pt>
                <c:pt idx="20">
                  <c:v>-9.3494862666492491</c:v>
                </c:pt>
                <c:pt idx="21">
                  <c:v>-9.9134756537234079</c:v>
                </c:pt>
                <c:pt idx="22">
                  <c:v>-10.344809758304315</c:v>
                </c:pt>
                <c:pt idx="23">
                  <c:v>-10.528535854157553</c:v>
                </c:pt>
                <c:pt idx="24">
                  <c:v>-10.386214080190417</c:v>
                </c:pt>
                <c:pt idx="25">
                  <c:v>-9.8999963481331736</c:v>
                </c:pt>
                <c:pt idx="26">
                  <c:v>-9.1580984280449584</c:v>
                </c:pt>
                <c:pt idx="27">
                  <c:v>-8.4353505893505965</c:v>
                </c:pt>
                <c:pt idx="28">
                  <c:v>-8.1307331616519853</c:v>
                </c:pt>
                <c:pt idx="29">
                  <c:v>-8.6438168686922268</c:v>
                </c:pt>
                <c:pt idx="30">
                  <c:v>-10.232476303818475</c:v>
                </c:pt>
                <c:pt idx="31">
                  <c:v>-12.868653885098297</c:v>
                </c:pt>
                <c:pt idx="32">
                  <c:v>-16.143125078807007</c:v>
                </c:pt>
                <c:pt idx="33">
                  <c:v>-19.357764849400784</c:v>
                </c:pt>
                <c:pt idx="34">
                  <c:v>-21.745705856169376</c:v>
                </c:pt>
                <c:pt idx="35">
                  <c:v>-22.873118178402226</c:v>
                </c:pt>
                <c:pt idx="36">
                  <c:v>-22.951629316610706</c:v>
                </c:pt>
                <c:pt idx="37">
                  <c:v>-22.719692595923046</c:v>
                </c:pt>
                <c:pt idx="38">
                  <c:v>-22.917856118515118</c:v>
                </c:pt>
                <c:pt idx="39">
                  <c:v>-23.719481167326091</c:v>
                </c:pt>
                <c:pt idx="40">
                  <c:v>-24.616896587716713</c:v>
                </c:pt>
                <c:pt idx="41">
                  <c:v>-24.810991751192567</c:v>
                </c:pt>
                <c:pt idx="42">
                  <c:v>-23.727935029594299</c:v>
                </c:pt>
                <c:pt idx="43">
                  <c:v>-21.334122083522157</c:v>
                </c:pt>
                <c:pt idx="44">
                  <c:v>-18.086837663022028</c:v>
                </c:pt>
                <c:pt idx="45">
                  <c:v>-14.555251496173945</c:v>
                </c:pt>
                <c:pt idx="46">
                  <c:v>-11.208956321640008</c:v>
                </c:pt>
                <c:pt idx="47">
                  <c:v>-8.3645088303636594</c:v>
                </c:pt>
                <c:pt idx="48">
                  <c:v>-6.252173046236547</c:v>
                </c:pt>
                <c:pt idx="49">
                  <c:v>-5.0300814117921444</c:v>
                </c:pt>
                <c:pt idx="50">
                  <c:v>-4.634277375437823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Normal!$W$1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Normal!$W$4:$W$54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7601152"/>
        <c:axId val="197602688"/>
      </c:lineChart>
      <c:catAx>
        <c:axId val="197601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60268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7602688"/>
        <c:scaling>
          <c:orientation val="minMax"/>
          <c:max val="5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601152"/>
        <c:crosses val="autoZero"/>
        <c:crossBetween val="between"/>
        <c:majorUnit val="10"/>
        <c:minorUnit val="2"/>
      </c:valAx>
      <c:valAx>
        <c:axId val="2009736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1025408"/>
        <c:crosses val="max"/>
        <c:crossBetween val="between"/>
      </c:valAx>
      <c:catAx>
        <c:axId val="201025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9736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</a:t>
            </a:r>
          </a:p>
        </c:rich>
      </c:tx>
      <c:layout>
        <c:manualLayout>
          <c:xMode val="edge"/>
          <c:yMode val="edge"/>
          <c:x val="0.3376081835924355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159322627131643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1039872"/>
        <c:axId val="201027584"/>
      </c:barChart>
      <c:lineChart>
        <c:grouping val="standard"/>
        <c:varyColors val="0"/>
        <c:ser>
          <c:idx val="2"/>
          <c:order val="0"/>
          <c:tx>
            <c:strRef>
              <c:f>Normal!$Q$1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Normal!$Q$4:$Q$54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Data!$AU$1</c:f>
              <c:strCache>
                <c:ptCount val="1"/>
                <c:pt idx="0">
                  <c:v>LKneeAngles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Data!$AU$4:$AU$54</c:f>
              <c:numCache>
                <c:formatCode>General</c:formatCode>
                <c:ptCount val="51"/>
                <c:pt idx="0">
                  <c:v>-23.927843134372669</c:v>
                </c:pt>
                <c:pt idx="1">
                  <c:v>-25.197203055768192</c:v>
                </c:pt>
                <c:pt idx="2">
                  <c:v>-25.854403857706775</c:v>
                </c:pt>
                <c:pt idx="3">
                  <c:v>-25.629110067933919</c:v>
                </c:pt>
                <c:pt idx="4">
                  <c:v>-24.958539170695037</c:v>
                </c:pt>
                <c:pt idx="5">
                  <c:v>-24.430280387455237</c:v>
                </c:pt>
                <c:pt idx="6">
                  <c:v>-24.308236859818166</c:v>
                </c:pt>
                <c:pt idx="7">
                  <c:v>-24.480055391031701</c:v>
                </c:pt>
                <c:pt idx="8">
                  <c:v>-24.679449103471871</c:v>
                </c:pt>
                <c:pt idx="9">
                  <c:v>-24.72931631460213</c:v>
                </c:pt>
                <c:pt idx="10">
                  <c:v>-24.628516382831087</c:v>
                </c:pt>
                <c:pt idx="11">
                  <c:v>-24.445974454620632</c:v>
                </c:pt>
                <c:pt idx="12">
                  <c:v>-24.178850878823329</c:v>
                </c:pt>
                <c:pt idx="13">
                  <c:v>-23.744344979678409</c:v>
                </c:pt>
                <c:pt idx="14">
                  <c:v>-23.101610518401912</c:v>
                </c:pt>
                <c:pt idx="15">
                  <c:v>-22.326337943828619</c:v>
                </c:pt>
                <c:pt idx="16">
                  <c:v>-21.542488359205084</c:v>
                </c:pt>
                <c:pt idx="17">
                  <c:v>-20.829734213652205</c:v>
                </c:pt>
                <c:pt idx="18">
                  <c:v>-20.20485386686612</c:v>
                </c:pt>
                <c:pt idx="19">
                  <c:v>-19.644918373803094</c:v>
                </c:pt>
                <c:pt idx="20">
                  <c:v>-19.093604287019922</c:v>
                </c:pt>
                <c:pt idx="21">
                  <c:v>-18.466008940038755</c:v>
                </c:pt>
                <c:pt idx="22">
                  <c:v>-17.682692110170478</c:v>
                </c:pt>
                <c:pt idx="23">
                  <c:v>-16.724790522474812</c:v>
                </c:pt>
                <c:pt idx="24">
                  <c:v>-15.6549745776812</c:v>
                </c:pt>
                <c:pt idx="25">
                  <c:v>-14.60567993624889</c:v>
                </c:pt>
                <c:pt idx="26">
                  <c:v>-13.803746572024099</c:v>
                </c:pt>
                <c:pt idx="27">
                  <c:v>-13.632631550295073</c:v>
                </c:pt>
                <c:pt idx="28">
                  <c:v>-14.557701272424138</c:v>
                </c:pt>
                <c:pt idx="29">
                  <c:v>-16.78676424390892</c:v>
                </c:pt>
                <c:pt idx="30">
                  <c:v>-19.94389282924746</c:v>
                </c:pt>
                <c:pt idx="31">
                  <c:v>-23.167532089176287</c:v>
                </c:pt>
                <c:pt idx="32">
                  <c:v>-25.588777800884994</c:v>
                </c:pt>
                <c:pt idx="33">
                  <c:v>-26.745917714217214</c:v>
                </c:pt>
                <c:pt idx="34">
                  <c:v>-26.683805681452416</c:v>
                </c:pt>
                <c:pt idx="35">
                  <c:v>-25.817090534270996</c:v>
                </c:pt>
                <c:pt idx="36">
                  <c:v>-24.674027640818174</c:v>
                </c:pt>
                <c:pt idx="37">
                  <c:v>-23.685487532053124</c:v>
                </c:pt>
                <c:pt idx="38">
                  <c:v>-23.135684624623813</c:v>
                </c:pt>
                <c:pt idx="39">
                  <c:v>-23.190305647416402</c:v>
                </c:pt>
                <c:pt idx="40">
                  <c:v>-23.876539875969414</c:v>
                </c:pt>
                <c:pt idx="41">
                  <c:v>-24.972049284873318</c:v>
                </c:pt>
                <c:pt idx="42">
                  <c:v>-25.959976384160363</c:v>
                </c:pt>
                <c:pt idx="43">
                  <c:v>-26.282969199821075</c:v>
                </c:pt>
                <c:pt idx="44">
                  <c:v>-25.745014963054441</c:v>
                </c:pt>
                <c:pt idx="45">
                  <c:v>-24.605688183077614</c:v>
                </c:pt>
                <c:pt idx="46">
                  <c:v>-23.360542989837079</c:v>
                </c:pt>
                <c:pt idx="47">
                  <c:v>-22.540519015821864</c:v>
                </c:pt>
                <c:pt idx="48">
                  <c:v>-22.583967556679607</c:v>
                </c:pt>
                <c:pt idx="49">
                  <c:v>-23.582928826570804</c:v>
                </c:pt>
                <c:pt idx="50">
                  <c:v>-25.006188277892335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Data!$AV$1</c:f>
              <c:strCache>
                <c:ptCount val="1"/>
                <c:pt idx="0">
                  <c:v>RKneeAngles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Data!$AV$4:$AV$54</c:f>
              <c:numCache>
                <c:formatCode>General</c:formatCode>
                <c:ptCount val="51"/>
                <c:pt idx="0">
                  <c:v>-19.469283474390814</c:v>
                </c:pt>
                <c:pt idx="1">
                  <c:v>-18.969480172821115</c:v>
                </c:pt>
                <c:pt idx="2">
                  <c:v>-19.08558645570762</c:v>
                </c:pt>
                <c:pt idx="3">
                  <c:v>-19.33483483372077</c:v>
                </c:pt>
                <c:pt idx="4">
                  <c:v>-19.368106897121255</c:v>
                </c:pt>
                <c:pt idx="5">
                  <c:v>-19.090837728472685</c:v>
                </c:pt>
                <c:pt idx="6">
                  <c:v>-18.674157275815361</c:v>
                </c:pt>
                <c:pt idx="7">
                  <c:v>-18.390777108515529</c:v>
                </c:pt>
                <c:pt idx="8">
                  <c:v>-18.382196509831278</c:v>
                </c:pt>
                <c:pt idx="9">
                  <c:v>-18.590847697225612</c:v>
                </c:pt>
                <c:pt idx="10">
                  <c:v>-18.858307318214244</c:v>
                </c:pt>
                <c:pt idx="11">
                  <c:v>-19.06616641875473</c:v>
                </c:pt>
                <c:pt idx="12">
                  <c:v>-19.168523483971228</c:v>
                </c:pt>
                <c:pt idx="13">
                  <c:v>-19.166807645863781</c:v>
                </c:pt>
                <c:pt idx="14">
                  <c:v>-19.089830602547497</c:v>
                </c:pt>
                <c:pt idx="15">
                  <c:v>-18.972787085716892</c:v>
                </c:pt>
                <c:pt idx="16">
                  <c:v>-18.827396356996701</c:v>
                </c:pt>
                <c:pt idx="17">
                  <c:v>-18.634167058628865</c:v>
                </c:pt>
                <c:pt idx="18">
                  <c:v>-18.373653424118292</c:v>
                </c:pt>
                <c:pt idx="19">
                  <c:v>-18.055542442537089</c:v>
                </c:pt>
                <c:pt idx="20">
                  <c:v>-17.695538935937329</c:v>
                </c:pt>
                <c:pt idx="21">
                  <c:v>-17.277544655404196</c:v>
                </c:pt>
                <c:pt idx="22">
                  <c:v>-16.734236149599543</c:v>
                </c:pt>
                <c:pt idx="23">
                  <c:v>-15.962998069228371</c:v>
                </c:pt>
                <c:pt idx="24">
                  <c:v>-14.874445953747573</c:v>
                </c:pt>
                <c:pt idx="25">
                  <c:v>-13.46374829287735</c:v>
                </c:pt>
                <c:pt idx="26">
                  <c:v>-11.880562755863588</c:v>
                </c:pt>
                <c:pt idx="27">
                  <c:v>-10.452940586579528</c:v>
                </c:pt>
                <c:pt idx="28">
                  <c:v>-9.590967871237936</c:v>
                </c:pt>
                <c:pt idx="29">
                  <c:v>-9.6672056961784509</c:v>
                </c:pt>
                <c:pt idx="30">
                  <c:v>-10.834593077088307</c:v>
                </c:pt>
                <c:pt idx="31">
                  <c:v>-12.884457167240345</c:v>
                </c:pt>
                <c:pt idx="32">
                  <c:v>-15.265899501960947</c:v>
                </c:pt>
                <c:pt idx="33">
                  <c:v>-17.335363716556166</c:v>
                </c:pt>
                <c:pt idx="34">
                  <c:v>-18.688784878994252</c:v>
                </c:pt>
                <c:pt idx="35">
                  <c:v>-19.346244163028189</c:v>
                </c:pt>
                <c:pt idx="36">
                  <c:v>-19.57906962256434</c:v>
                </c:pt>
                <c:pt idx="37">
                  <c:v>-19.722416801326005</c:v>
                </c:pt>
                <c:pt idx="38">
                  <c:v>-20.110939473200016</c:v>
                </c:pt>
                <c:pt idx="39">
                  <c:v>-20.997942754173241</c:v>
                </c:pt>
                <c:pt idx="40">
                  <c:v>-22.407865111872777</c:v>
                </c:pt>
                <c:pt idx="41">
                  <c:v>-24.056699097095215</c:v>
                </c:pt>
                <c:pt idx="42">
                  <c:v>-25.492461279993606</c:v>
                </c:pt>
                <c:pt idx="43">
                  <c:v>-26.37421815052749</c:v>
                </c:pt>
                <c:pt idx="44">
                  <c:v>-26.625453562850343</c:v>
                </c:pt>
                <c:pt idx="45">
                  <c:v>-26.309935004124391</c:v>
                </c:pt>
                <c:pt idx="46">
                  <c:v>-25.532830404952744</c:v>
                </c:pt>
                <c:pt idx="47">
                  <c:v>-24.433443578618508</c:v>
                </c:pt>
                <c:pt idx="48">
                  <c:v>-23.220313197767545</c:v>
                </c:pt>
                <c:pt idx="49">
                  <c:v>-22.155750333564853</c:v>
                </c:pt>
                <c:pt idx="50">
                  <c:v>-21.494687280298752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Normal!$R$1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Normal!$R$4:$R$54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7643264"/>
        <c:axId val="197645056"/>
      </c:lineChart>
      <c:catAx>
        <c:axId val="197643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64505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7645056"/>
        <c:scaling>
          <c:orientation val="minMax"/>
          <c:max val="3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643264"/>
        <c:crosses val="autoZero"/>
        <c:crossBetween val="between"/>
        <c:majorUnit val="5"/>
        <c:minorUnit val="2"/>
      </c:valAx>
      <c:valAx>
        <c:axId val="2010275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1039872"/>
        <c:crosses val="max"/>
        <c:crossBetween val="between"/>
      </c:valAx>
      <c:catAx>
        <c:axId val="201039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10275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Tilt</a:t>
            </a:r>
          </a:p>
        </c:rich>
      </c:tx>
      <c:layout>
        <c:manualLayout>
          <c:xMode val="edge"/>
          <c:yMode val="edge"/>
          <c:x val="0.4145317091773784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1054848"/>
        <c:axId val="201052160"/>
      </c:barChart>
      <c:lineChart>
        <c:grouping val="standard"/>
        <c:varyColors val="0"/>
        <c:ser>
          <c:idx val="2"/>
          <c:order val="0"/>
          <c:tx>
            <c:strRef>
              <c:f>Normal!$A$1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Normal!$A$4:$A$54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Data!$BI$1</c:f>
              <c:strCache>
                <c:ptCount val="1"/>
                <c:pt idx="0">
                  <c:v>LPelvisAngles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Data!$BI$4:$BI$54</c:f>
              <c:numCache>
                <c:formatCode>General</c:formatCode>
                <c:ptCount val="51"/>
                <c:pt idx="0">
                  <c:v>14.948907187325762</c:v>
                </c:pt>
                <c:pt idx="1">
                  <c:v>14.795610421594008</c:v>
                </c:pt>
                <c:pt idx="2">
                  <c:v>14.918948270078797</c:v>
                </c:pt>
                <c:pt idx="3">
                  <c:v>15.331204828002399</c:v>
                </c:pt>
                <c:pt idx="4">
                  <c:v>15.988031677083924</c:v>
                </c:pt>
                <c:pt idx="5">
                  <c:v>16.795484687931733</c:v>
                </c:pt>
                <c:pt idx="6">
                  <c:v>17.632379229196875</c:v>
                </c:pt>
                <c:pt idx="7">
                  <c:v>18.384465019085269</c:v>
                </c:pt>
                <c:pt idx="8">
                  <c:v>18.979021033503795</c:v>
                </c:pt>
                <c:pt idx="9">
                  <c:v>19.400346375097879</c:v>
                </c:pt>
                <c:pt idx="10">
                  <c:v>19.677720357292081</c:v>
                </c:pt>
                <c:pt idx="11">
                  <c:v>19.857547285307454</c:v>
                </c:pt>
                <c:pt idx="12">
                  <c:v>19.982182869734547</c:v>
                </c:pt>
                <c:pt idx="13">
                  <c:v>20.085149679019775</c:v>
                </c:pt>
                <c:pt idx="14">
                  <c:v>20.19497058313711</c:v>
                </c:pt>
                <c:pt idx="15">
                  <c:v>20.335119234716593</c:v>
                </c:pt>
                <c:pt idx="16">
                  <c:v>20.512893690886383</c:v>
                </c:pt>
                <c:pt idx="17">
                  <c:v>20.70721769541511</c:v>
                </c:pt>
                <c:pt idx="18">
                  <c:v>20.865087272796188</c:v>
                </c:pt>
                <c:pt idx="19">
                  <c:v>20.912432436575422</c:v>
                </c:pt>
                <c:pt idx="20">
                  <c:v>20.7810161818498</c:v>
                </c:pt>
                <c:pt idx="21">
                  <c:v>20.440596138521801</c:v>
                </c:pt>
                <c:pt idx="22">
                  <c:v>19.917632459436053</c:v>
                </c:pt>
                <c:pt idx="23">
                  <c:v>19.28977756526643</c:v>
                </c:pt>
                <c:pt idx="24">
                  <c:v>18.647826868197189</c:v>
                </c:pt>
                <c:pt idx="25">
                  <c:v>18.064158175315665</c:v>
                </c:pt>
                <c:pt idx="26">
                  <c:v>17.585365329592388</c:v>
                </c:pt>
                <c:pt idx="27">
                  <c:v>17.234489974192396</c:v>
                </c:pt>
                <c:pt idx="28">
                  <c:v>17.015020628234268</c:v>
                </c:pt>
                <c:pt idx="29">
                  <c:v>16.922751602736572</c:v>
                </c:pt>
                <c:pt idx="30">
                  <c:v>16.95546137867176</c:v>
                </c:pt>
                <c:pt idx="31">
                  <c:v>17.108693257606401</c:v>
                </c:pt>
                <c:pt idx="32">
                  <c:v>17.363512247613926</c:v>
                </c:pt>
                <c:pt idx="33">
                  <c:v>17.679866119401385</c:v>
                </c:pt>
                <c:pt idx="34">
                  <c:v>18.004317180449895</c:v>
                </c:pt>
                <c:pt idx="35">
                  <c:v>18.288820172590295</c:v>
                </c:pt>
                <c:pt idx="36">
                  <c:v>18.50438606543776</c:v>
                </c:pt>
                <c:pt idx="37">
                  <c:v>18.641210122438739</c:v>
                </c:pt>
                <c:pt idx="38">
                  <c:v>18.700296381401223</c:v>
                </c:pt>
                <c:pt idx="39">
                  <c:v>18.686782852128356</c:v>
                </c:pt>
                <c:pt idx="40">
                  <c:v>18.607492893600973</c:v>
                </c:pt>
                <c:pt idx="41">
                  <c:v>18.463316137958479</c:v>
                </c:pt>
                <c:pt idx="42">
                  <c:v>18.240429989868051</c:v>
                </c:pt>
                <c:pt idx="43">
                  <c:v>17.916163343927131</c:v>
                </c:pt>
                <c:pt idx="44">
                  <c:v>17.478554831351737</c:v>
                </c:pt>
                <c:pt idx="45">
                  <c:v>16.942149339979405</c:v>
                </c:pt>
                <c:pt idx="46">
                  <c:v>16.354117863765538</c:v>
                </c:pt>
                <c:pt idx="47">
                  <c:v>15.781720690561825</c:v>
                </c:pt>
                <c:pt idx="48">
                  <c:v>15.286105088912807</c:v>
                </c:pt>
                <c:pt idx="49">
                  <c:v>14.904130174674455</c:v>
                </c:pt>
                <c:pt idx="50">
                  <c:v>14.651865675416513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Data!$BL$1</c:f>
              <c:strCache>
                <c:ptCount val="1"/>
                <c:pt idx="0">
                  <c:v>RPelvisAngles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Data!$BL$4:$BL$54</c:f>
              <c:numCache>
                <c:formatCode>General</c:formatCode>
                <c:ptCount val="51"/>
                <c:pt idx="0">
                  <c:v>16.726373418814962</c:v>
                </c:pt>
                <c:pt idx="1">
                  <c:v>16.117913853862085</c:v>
                </c:pt>
                <c:pt idx="2">
                  <c:v>15.802037626326364</c:v>
                </c:pt>
                <c:pt idx="3">
                  <c:v>15.662548365652402</c:v>
                </c:pt>
                <c:pt idx="4">
                  <c:v>15.544317054448072</c:v>
                </c:pt>
                <c:pt idx="5">
                  <c:v>15.34455947633761</c:v>
                </c:pt>
                <c:pt idx="6">
                  <c:v>15.054788093408165</c:v>
                </c:pt>
                <c:pt idx="7">
                  <c:v>14.747454677003569</c:v>
                </c:pt>
                <c:pt idx="8">
                  <c:v>14.527439331936948</c:v>
                </c:pt>
                <c:pt idx="9">
                  <c:v>14.483034812418168</c:v>
                </c:pt>
                <c:pt idx="10">
                  <c:v>14.642808548124881</c:v>
                </c:pt>
                <c:pt idx="11">
                  <c:v>14.97483502709165</c:v>
                </c:pt>
                <c:pt idx="12">
                  <c:v>15.411969080184592</c:v>
                </c:pt>
                <c:pt idx="13">
                  <c:v>15.880424266939473</c:v>
                </c:pt>
                <c:pt idx="14">
                  <c:v>16.324345056368042</c:v>
                </c:pt>
                <c:pt idx="15">
                  <c:v>16.716265075727016</c:v>
                </c:pt>
                <c:pt idx="16">
                  <c:v>17.052765590821249</c:v>
                </c:pt>
                <c:pt idx="17">
                  <c:v>17.339029984225583</c:v>
                </c:pt>
                <c:pt idx="18">
                  <c:v>17.569818566823795</c:v>
                </c:pt>
                <c:pt idx="19">
                  <c:v>17.722915697965202</c:v>
                </c:pt>
                <c:pt idx="20">
                  <c:v>17.765400251956482</c:v>
                </c:pt>
                <c:pt idx="21">
                  <c:v>17.665213634198608</c:v>
                </c:pt>
                <c:pt idx="22">
                  <c:v>17.401181870455087</c:v>
                </c:pt>
                <c:pt idx="23">
                  <c:v>16.976037320493791</c:v>
                </c:pt>
                <c:pt idx="24">
                  <c:v>16.428358001552148</c:v>
                </c:pt>
                <c:pt idx="25">
                  <c:v>15.83384186411819</c:v>
                </c:pt>
                <c:pt idx="26">
                  <c:v>15.296711184460348</c:v>
                </c:pt>
                <c:pt idx="27">
                  <c:v>14.922874339855111</c:v>
                </c:pt>
                <c:pt idx="28">
                  <c:v>14.804625196019732</c:v>
                </c:pt>
                <c:pt idx="29">
                  <c:v>15.001249615963232</c:v>
                </c:pt>
                <c:pt idx="30">
                  <c:v>15.512867659171668</c:v>
                </c:pt>
                <c:pt idx="31">
                  <c:v>16.270414385311554</c:v>
                </c:pt>
                <c:pt idx="32">
                  <c:v>17.150427193981574</c:v>
                </c:pt>
                <c:pt idx="33">
                  <c:v>18.009171771411701</c:v>
                </c:pt>
                <c:pt idx="34">
                  <c:v>18.7257580397056</c:v>
                </c:pt>
                <c:pt idx="35">
                  <c:v>19.248275039478433</c:v>
                </c:pt>
                <c:pt idx="36">
                  <c:v>19.593723289513292</c:v>
                </c:pt>
                <c:pt idx="37">
                  <c:v>19.812416118098938</c:v>
                </c:pt>
                <c:pt idx="38">
                  <c:v>19.956807518426583</c:v>
                </c:pt>
                <c:pt idx="39">
                  <c:v>20.068954490683048</c:v>
                </c:pt>
                <c:pt idx="40">
                  <c:v>20.183484135446331</c:v>
                </c:pt>
                <c:pt idx="41">
                  <c:v>20.329131872517195</c:v>
                </c:pt>
                <c:pt idx="42">
                  <c:v>20.516804307400136</c:v>
                </c:pt>
                <c:pt idx="43">
                  <c:v>20.721274748869448</c:v>
                </c:pt>
                <c:pt idx="44">
                  <c:v>20.876934392104598</c:v>
                </c:pt>
                <c:pt idx="45">
                  <c:v>20.896317792876292</c:v>
                </c:pt>
                <c:pt idx="46">
                  <c:v>20.705973710592623</c:v>
                </c:pt>
                <c:pt idx="47">
                  <c:v>20.285287780096802</c:v>
                </c:pt>
                <c:pt idx="48">
                  <c:v>19.684544801565227</c:v>
                </c:pt>
                <c:pt idx="49">
                  <c:v>19.004327411983049</c:v>
                </c:pt>
                <c:pt idx="50">
                  <c:v>18.345199969094161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Normal!$B$1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Normal!$B$4:$B$54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7681536"/>
        <c:axId val="197683072"/>
      </c:lineChart>
      <c:catAx>
        <c:axId val="197681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68307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7683072"/>
        <c:scaling>
          <c:orientation val="minMax"/>
          <c:max val="30"/>
          <c:min val="-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681536"/>
        <c:crosses val="autoZero"/>
        <c:crossBetween val="between"/>
        <c:majorUnit val="10"/>
        <c:minorUnit val="2"/>
      </c:valAx>
      <c:valAx>
        <c:axId val="2010521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1054848"/>
        <c:crosses val="max"/>
        <c:crossBetween val="between"/>
      </c:valAx>
      <c:catAx>
        <c:axId val="201054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10521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Obliquity</a:t>
            </a:r>
          </a:p>
        </c:rich>
      </c:tx>
      <c:layout>
        <c:manualLayout>
          <c:xMode val="edge"/>
          <c:yMode val="edge"/>
          <c:x val="0.3162406622249141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1151232"/>
        <c:axId val="201138944"/>
      </c:barChart>
      <c:lineChart>
        <c:grouping val="standard"/>
        <c:varyColors val="0"/>
        <c:ser>
          <c:idx val="2"/>
          <c:order val="0"/>
          <c:tx>
            <c:strRef>
              <c:f>Normal!$C$1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Normal!$C$4:$C$54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Data!$BJ$1</c:f>
              <c:strCache>
                <c:ptCount val="1"/>
                <c:pt idx="0">
                  <c:v>LPelvisAngles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Data!$BJ$4:$BJ$54</c:f>
              <c:numCache>
                <c:formatCode>General</c:formatCode>
                <c:ptCount val="51"/>
                <c:pt idx="0">
                  <c:v>4.2664657122171361</c:v>
                </c:pt>
                <c:pt idx="1">
                  <c:v>4.512256045915553</c:v>
                </c:pt>
                <c:pt idx="2">
                  <c:v>4.7835631125794889</c:v>
                </c:pt>
                <c:pt idx="3">
                  <c:v>4.9931457597140243</c:v>
                </c:pt>
                <c:pt idx="4">
                  <c:v>5.0747413339731064</c:v>
                </c:pt>
                <c:pt idx="5">
                  <c:v>5.0054132063501893</c:v>
                </c:pt>
                <c:pt idx="6">
                  <c:v>4.8017856303982587</c:v>
                </c:pt>
                <c:pt idx="7">
                  <c:v>4.4982716604767754</c:v>
                </c:pt>
                <c:pt idx="8">
                  <c:v>4.1220592914637972</c:v>
                </c:pt>
                <c:pt idx="9">
                  <c:v>3.6804474342611284</c:v>
                </c:pt>
                <c:pt idx="10">
                  <c:v>3.1634810881534756</c:v>
                </c:pt>
                <c:pt idx="11">
                  <c:v>2.5564132343925476</c:v>
                </c:pt>
                <c:pt idx="12">
                  <c:v>1.8549449092260564</c:v>
                </c:pt>
                <c:pt idx="13">
                  <c:v>1.0766606481156102</c:v>
                </c:pt>
                <c:pt idx="14">
                  <c:v>0.26155270275551229</c:v>
                </c:pt>
                <c:pt idx="15">
                  <c:v>-0.5388869311143083</c:v>
                </c:pt>
                <c:pt idx="16">
                  <c:v>-1.2757917184378513</c:v>
                </c:pt>
                <c:pt idx="17">
                  <c:v>-1.9105159686435111</c:v>
                </c:pt>
                <c:pt idx="18">
                  <c:v>-2.4146910779830235</c:v>
                </c:pt>
                <c:pt idx="19">
                  <c:v>-2.7688152555504169</c:v>
                </c:pt>
                <c:pt idx="20">
                  <c:v>-2.9676222120521993</c:v>
                </c:pt>
                <c:pt idx="21">
                  <c:v>-3.0315593994292729</c:v>
                </c:pt>
                <c:pt idx="22">
                  <c:v>-3.0148457130868414</c:v>
                </c:pt>
                <c:pt idx="23">
                  <c:v>-3.0035983125145349</c:v>
                </c:pt>
                <c:pt idx="24">
                  <c:v>-3.0842103395331359</c:v>
                </c:pt>
                <c:pt idx="25">
                  <c:v>-3.3064710984276831</c:v>
                </c:pt>
                <c:pt idx="26">
                  <c:v>-3.6642825109298252</c:v>
                </c:pt>
                <c:pt idx="27">
                  <c:v>-4.0978863982174776</c:v>
                </c:pt>
                <c:pt idx="28">
                  <c:v>-4.5153906758577653</c:v>
                </c:pt>
                <c:pt idx="29">
                  <c:v>-4.8215428063461658</c:v>
                </c:pt>
                <c:pt idx="30">
                  <c:v>-4.9443329590368847</c:v>
                </c:pt>
                <c:pt idx="31">
                  <c:v>-4.8562324833670116</c:v>
                </c:pt>
                <c:pt idx="32">
                  <c:v>-4.5815414848561575</c:v>
                </c:pt>
                <c:pt idx="33">
                  <c:v>-4.1802700055520505</c:v>
                </c:pt>
                <c:pt idx="34">
                  <c:v>-3.7177415477898652</c:v>
                </c:pt>
                <c:pt idx="35">
                  <c:v>-3.2394400488000055</c:v>
                </c:pt>
                <c:pt idx="36">
                  <c:v>-2.7610495439075242</c:v>
                </c:pt>
                <c:pt idx="37">
                  <c:v>-2.2726681798066073</c:v>
                </c:pt>
                <c:pt idx="38">
                  <c:v>-1.7524408452570968</c:v>
                </c:pt>
                <c:pt idx="39">
                  <c:v>-1.1867882704153614</c:v>
                </c:pt>
                <c:pt idx="40">
                  <c:v>-0.58835820471611888</c:v>
                </c:pt>
                <c:pt idx="41">
                  <c:v>6.264217700708531E-3</c:v>
                </c:pt>
                <c:pt idx="42">
                  <c:v>0.55578802077209211</c:v>
                </c:pt>
                <c:pt idx="43">
                  <c:v>1.0256373207466201</c:v>
                </c:pt>
                <c:pt idx="44">
                  <c:v>1.3896725296865242</c:v>
                </c:pt>
                <c:pt idx="45">
                  <c:v>1.6387744379153388</c:v>
                </c:pt>
                <c:pt idx="46">
                  <c:v>1.7900112612821015</c:v>
                </c:pt>
                <c:pt idx="47">
                  <c:v>1.8878800814038557</c:v>
                </c:pt>
                <c:pt idx="48">
                  <c:v>1.9915284155022039</c:v>
                </c:pt>
                <c:pt idx="49">
                  <c:v>2.147411688495279</c:v>
                </c:pt>
                <c:pt idx="50">
                  <c:v>2.3582700869007254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Data!$BM$1</c:f>
              <c:strCache>
                <c:ptCount val="1"/>
                <c:pt idx="0">
                  <c:v>RPelvisAngles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Data!$BM$4:$BM$54</c:f>
              <c:numCache>
                <c:formatCode>General</c:formatCode>
                <c:ptCount val="51"/>
                <c:pt idx="0">
                  <c:v>-0.95750981231374399</c:v>
                </c:pt>
                <c:pt idx="1">
                  <c:v>-1.033121830806276</c:v>
                </c:pt>
                <c:pt idx="2">
                  <c:v>-0.62974516689880677</c:v>
                </c:pt>
                <c:pt idx="3">
                  <c:v>4.1290907832333065E-2</c:v>
                </c:pt>
                <c:pt idx="4">
                  <c:v>0.72693134285721439</c:v>
                </c:pt>
                <c:pt idx="5">
                  <c:v>1.2432697412999201</c:v>
                </c:pt>
                <c:pt idx="6">
                  <c:v>1.5245231025574346</c:v>
                </c:pt>
                <c:pt idx="7">
                  <c:v>1.6041190192777695</c:v>
                </c:pt>
                <c:pt idx="8">
                  <c:v>1.5528505482043145</c:v>
                </c:pt>
                <c:pt idx="9">
                  <c:v>1.4224300628615538</c:v>
                </c:pt>
                <c:pt idx="10">
                  <c:v>1.2321130534208105</c:v>
                </c:pt>
                <c:pt idx="11">
                  <c:v>0.98120006862285791</c:v>
                </c:pt>
                <c:pt idx="12">
                  <c:v>0.66378476565322797</c:v>
                </c:pt>
                <c:pt idx="13">
                  <c:v>0.27098688005156268</c:v>
                </c:pt>
                <c:pt idx="14">
                  <c:v>-0.2084478901878116</c:v>
                </c:pt>
                <c:pt idx="15">
                  <c:v>-0.77966405809577743</c:v>
                </c:pt>
                <c:pt idx="16">
                  <c:v>-1.4276933008748058</c:v>
                </c:pt>
                <c:pt idx="17">
                  <c:v>-2.1096971232068205</c:v>
                </c:pt>
                <c:pt idx="18">
                  <c:v>-2.7640230853475964</c:v>
                </c:pt>
                <c:pt idx="19">
                  <c:v>-3.3337734538664709</c:v>
                </c:pt>
                <c:pt idx="20">
                  <c:v>-3.7748746073118076</c:v>
                </c:pt>
                <c:pt idx="21">
                  <c:v>-4.0599386726631979</c:v>
                </c:pt>
                <c:pt idx="22">
                  <c:v>-4.1868430340239806</c:v>
                </c:pt>
                <c:pt idx="23">
                  <c:v>-4.1868202669103312</c:v>
                </c:pt>
                <c:pt idx="24">
                  <c:v>-4.1229237374013916</c:v>
                </c:pt>
                <c:pt idx="25">
                  <c:v>-4.0756140051077141</c:v>
                </c:pt>
                <c:pt idx="26">
                  <c:v>-4.1219180420951824</c:v>
                </c:pt>
                <c:pt idx="27">
                  <c:v>-4.2939500431935222</c:v>
                </c:pt>
                <c:pt idx="28">
                  <c:v>-4.5619339755569772</c:v>
                </c:pt>
                <c:pt idx="29">
                  <c:v>-4.8399867346916139</c:v>
                </c:pt>
                <c:pt idx="30">
                  <c:v>-5.0287412527316864</c:v>
                </c:pt>
                <c:pt idx="31">
                  <c:v>-5.0631391125071099</c:v>
                </c:pt>
                <c:pt idx="32">
                  <c:v>-4.9322635282189928</c:v>
                </c:pt>
                <c:pt idx="33">
                  <c:v>-4.6660705964827001</c:v>
                </c:pt>
                <c:pt idx="34">
                  <c:v>-4.3025987750809751</c:v>
                </c:pt>
                <c:pt idx="35">
                  <c:v>-3.8638968184288056</c:v>
                </c:pt>
                <c:pt idx="36">
                  <c:v>-3.3463172059090405</c:v>
                </c:pt>
                <c:pt idx="37">
                  <c:v>-2.7330763337278738</c:v>
                </c:pt>
                <c:pt idx="38">
                  <c:v>-2.0142276219251807</c:v>
                </c:pt>
                <c:pt idx="39">
                  <c:v>-1.2035921987735718</c:v>
                </c:pt>
                <c:pt idx="40">
                  <c:v>-0.34335088380857942</c:v>
                </c:pt>
                <c:pt idx="41">
                  <c:v>0.5072848116009373</c:v>
                </c:pt>
                <c:pt idx="42">
                  <c:v>1.2890834938672753</c:v>
                </c:pt>
                <c:pt idx="43">
                  <c:v>1.9536976889262256</c:v>
                </c:pt>
                <c:pt idx="44">
                  <c:v>2.4697500354178801</c:v>
                </c:pt>
                <c:pt idx="45">
                  <c:v>2.816116075624624</c:v>
                </c:pt>
                <c:pt idx="46">
                  <c:v>2.9917183654673809</c:v>
                </c:pt>
                <c:pt idx="47">
                  <c:v>3.0295472955006169</c:v>
                </c:pt>
                <c:pt idx="48">
                  <c:v>3.005576375779945</c:v>
                </c:pt>
                <c:pt idx="49">
                  <c:v>3.0251863434570785</c:v>
                </c:pt>
                <c:pt idx="50">
                  <c:v>3.1766121268328242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Normal!$D$1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Normal!$D$4:$D$54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7702784"/>
        <c:axId val="197704320"/>
      </c:lineChart>
      <c:catAx>
        <c:axId val="197702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7043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7704320"/>
        <c:scaling>
          <c:orientation val="minMax"/>
          <c:max val="15"/>
          <c:min val="-1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702784"/>
        <c:crosses val="autoZero"/>
        <c:crossBetween val="between"/>
        <c:majorUnit val="10"/>
        <c:minorUnit val="2"/>
      </c:valAx>
      <c:valAx>
        <c:axId val="20113894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1151232"/>
        <c:crosses val="max"/>
        <c:crossBetween val="between"/>
      </c:valAx>
      <c:catAx>
        <c:axId val="201151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113894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Rotation</a:t>
            </a:r>
          </a:p>
        </c:rich>
      </c:tx>
      <c:layout>
        <c:manualLayout>
          <c:xMode val="edge"/>
          <c:yMode val="edge"/>
          <c:x val="0.32478767077192272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1174400"/>
        <c:axId val="201153920"/>
      </c:barChart>
      <c:lineChart>
        <c:grouping val="standard"/>
        <c:varyColors val="0"/>
        <c:ser>
          <c:idx val="2"/>
          <c:order val="0"/>
          <c:tx>
            <c:strRef>
              <c:f>Normal!$E$1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Normal!$E$4:$E$54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Data!$BK$1</c:f>
              <c:strCache>
                <c:ptCount val="1"/>
                <c:pt idx="0">
                  <c:v>LPelvisAngles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Data!$BK$4:$BK$54</c:f>
              <c:numCache>
                <c:formatCode>General</c:formatCode>
                <c:ptCount val="51"/>
                <c:pt idx="0">
                  <c:v>13.537566416105903</c:v>
                </c:pt>
                <c:pt idx="1">
                  <c:v>13.243812786508368</c:v>
                </c:pt>
                <c:pt idx="2">
                  <c:v>12.811476326198576</c:v>
                </c:pt>
                <c:pt idx="3">
                  <c:v>12.292174482281602</c:v>
                </c:pt>
                <c:pt idx="4">
                  <c:v>11.730265918322091</c:v>
                </c:pt>
                <c:pt idx="5">
                  <c:v>11.157861061155565</c:v>
                </c:pt>
                <c:pt idx="6">
                  <c:v>10.594262879150122</c:v>
                </c:pt>
                <c:pt idx="7">
                  <c:v>10.047487453070419</c:v>
                </c:pt>
                <c:pt idx="8">
                  <c:v>9.5201874576353607</c:v>
                </c:pt>
                <c:pt idx="9">
                  <c:v>9.0153203647555618</c:v>
                </c:pt>
                <c:pt idx="10">
                  <c:v>8.5306305044576245</c:v>
                </c:pt>
                <c:pt idx="11">
                  <c:v>8.0464631536311941</c:v>
                </c:pt>
                <c:pt idx="12">
                  <c:v>7.522025007458371</c:v>
                </c:pt>
                <c:pt idx="13">
                  <c:v>6.9081258973103727</c:v>
                </c:pt>
                <c:pt idx="14">
                  <c:v>6.1676177049519723</c:v>
                </c:pt>
                <c:pt idx="15">
                  <c:v>5.2888652031320538</c:v>
                </c:pt>
                <c:pt idx="16">
                  <c:v>4.2878420698851594</c:v>
                </c:pt>
                <c:pt idx="17">
                  <c:v>3.2021943869256937</c:v>
                </c:pt>
                <c:pt idx="18">
                  <c:v>2.0807885292270982</c:v>
                </c:pt>
                <c:pt idx="19">
                  <c:v>0.97156121898375181</c:v>
                </c:pt>
                <c:pt idx="20">
                  <c:v>-8.8919304627587764E-2</c:v>
                </c:pt>
                <c:pt idx="21">
                  <c:v>-1.0795283670716636</c:v>
                </c:pt>
                <c:pt idx="22">
                  <c:v>-1.9895822384755735</c:v>
                </c:pt>
                <c:pt idx="23">
                  <c:v>-2.8099776040269075</c:v>
                </c:pt>
                <c:pt idx="24">
                  <c:v>-3.5159156476749369</c:v>
                </c:pt>
                <c:pt idx="25">
                  <c:v>-4.0630537141108842</c:v>
                </c:pt>
                <c:pt idx="26">
                  <c:v>-4.4038502716168795</c:v>
                </c:pt>
                <c:pt idx="27">
                  <c:v>-4.5065383238066063</c:v>
                </c:pt>
                <c:pt idx="28">
                  <c:v>-4.3674803680602103</c:v>
                </c:pt>
                <c:pt idx="29">
                  <c:v>-4.0138093308555653</c:v>
                </c:pt>
                <c:pt idx="30">
                  <c:v>-3.4922671848908271</c:v>
                </c:pt>
                <c:pt idx="31">
                  <c:v>-2.8532466389755236</c:v>
                </c:pt>
                <c:pt idx="32">
                  <c:v>-2.1458458676280538</c:v>
                </c:pt>
                <c:pt idx="33">
                  <c:v>-1.4238577332041416</c:v>
                </c:pt>
                <c:pt idx="34">
                  <c:v>-0.74476057208611501</c:v>
                </c:pt>
                <c:pt idx="35">
                  <c:v>-0.15340215341621527</c:v>
                </c:pt>
                <c:pt idx="36">
                  <c:v>0.33838013796326516</c:v>
                </c:pt>
                <c:pt idx="37">
                  <c:v>0.75712593588733468</c:v>
                </c:pt>
                <c:pt idx="38">
                  <c:v>1.1531923841570693</c:v>
                </c:pt>
                <c:pt idx="39">
                  <c:v>1.5773556693512956</c:v>
                </c:pt>
                <c:pt idx="40">
                  <c:v>2.0657533618731971</c:v>
                </c:pt>
                <c:pt idx="41">
                  <c:v>2.645579433016354</c:v>
                </c:pt>
                <c:pt idx="42">
                  <c:v>3.3492603125871061</c:v>
                </c:pt>
                <c:pt idx="43">
                  <c:v>4.2083621467214885</c:v>
                </c:pt>
                <c:pt idx="44">
                  <c:v>5.2263647033582092</c:v>
                </c:pt>
                <c:pt idx="45">
                  <c:v>6.3543828245036114</c:v>
                </c:pt>
                <c:pt idx="46">
                  <c:v>7.4817951932469988</c:v>
                </c:pt>
                <c:pt idx="47">
                  <c:v>8.4488765551871623</c:v>
                </c:pt>
                <c:pt idx="48">
                  <c:v>9.0829588743325473</c:v>
                </c:pt>
                <c:pt idx="49">
                  <c:v>9.2544871225063581</c:v>
                </c:pt>
                <c:pt idx="50">
                  <c:v>8.9325145663529177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Data!$BN$1</c:f>
              <c:strCache>
                <c:ptCount val="1"/>
                <c:pt idx="0">
                  <c:v>RPelvisAngles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Data!$BN$4:$BN$54</c:f>
              <c:numCache>
                <c:formatCode>General</c:formatCode>
                <c:ptCount val="51"/>
                <c:pt idx="0">
                  <c:v>1.0377621871838614</c:v>
                </c:pt>
                <c:pt idx="1">
                  <c:v>0.8850959828854853</c:v>
                </c:pt>
                <c:pt idx="2">
                  <c:v>0.45685942403820989</c:v>
                </c:pt>
                <c:pt idx="3">
                  <c:v>-0.17589425729824715</c:v>
                </c:pt>
                <c:pt idx="4">
                  <c:v>-0.93482172656297846</c:v>
                </c:pt>
                <c:pt idx="5">
                  <c:v>-1.7586864473842829</c:v>
                </c:pt>
                <c:pt idx="6">
                  <c:v>-2.6106446883234984</c:v>
                </c:pt>
                <c:pt idx="7">
                  <c:v>-3.4657419438969619</c:v>
                </c:pt>
                <c:pt idx="8">
                  <c:v>-4.2904597604640804</c:v>
                </c:pt>
                <c:pt idx="9">
                  <c:v>-5.0296643358682456</c:v>
                </c:pt>
                <c:pt idx="10">
                  <c:v>-5.6269819815902711</c:v>
                </c:pt>
                <c:pt idx="11">
                  <c:v>-6.0603902515172097</c:v>
                </c:pt>
                <c:pt idx="12">
                  <c:v>-6.3598607724757521</c:v>
                </c:pt>
                <c:pt idx="13">
                  <c:v>-6.5992421703789521</c:v>
                </c:pt>
                <c:pt idx="14">
                  <c:v>-6.867311888754509</c:v>
                </c:pt>
                <c:pt idx="15">
                  <c:v>-7.2373211225429763</c:v>
                </c:pt>
                <c:pt idx="16">
                  <c:v>-7.7474143201285575</c:v>
                </c:pt>
                <c:pt idx="17">
                  <c:v>-8.395784364069188</c:v>
                </c:pt>
                <c:pt idx="18">
                  <c:v>-9.1457354441709562</c:v>
                </c:pt>
                <c:pt idx="19">
                  <c:v>-9.9424688662501612</c:v>
                </c:pt>
                <c:pt idx="20">
                  <c:v>-10.735959675386363</c:v>
                </c:pt>
                <c:pt idx="21">
                  <c:v>-11.488974294499457</c:v>
                </c:pt>
                <c:pt idx="22">
                  <c:v>-12.17630909205705</c:v>
                </c:pt>
                <c:pt idx="23">
                  <c:v>-12.774130591889403</c:v>
                </c:pt>
                <c:pt idx="24">
                  <c:v>-13.248684530139533</c:v>
                </c:pt>
                <c:pt idx="25">
                  <c:v>-13.554958639053694</c:v>
                </c:pt>
                <c:pt idx="26">
                  <c:v>-13.644193249550767</c:v>
                </c:pt>
                <c:pt idx="27">
                  <c:v>-13.507234242932819</c:v>
                </c:pt>
                <c:pt idx="28">
                  <c:v>-13.171042335533457</c:v>
                </c:pt>
                <c:pt idx="29">
                  <c:v>-12.690597633223232</c:v>
                </c:pt>
                <c:pt idx="30">
                  <c:v>-12.125405775860413</c:v>
                </c:pt>
                <c:pt idx="31">
                  <c:v>-11.524048396065028</c:v>
                </c:pt>
                <c:pt idx="32">
                  <c:v>-10.919603031628208</c:v>
                </c:pt>
                <c:pt idx="33">
                  <c:v>-10.329607149504893</c:v>
                </c:pt>
                <c:pt idx="34">
                  <c:v>-9.7603428139654067</c:v>
                </c:pt>
                <c:pt idx="35">
                  <c:v>-9.2149127975059297</c:v>
                </c:pt>
                <c:pt idx="36">
                  <c:v>-8.6941776476373214</c:v>
                </c:pt>
                <c:pt idx="37">
                  <c:v>-8.1831824113815568</c:v>
                </c:pt>
                <c:pt idx="38">
                  <c:v>-7.6409824846833754</c:v>
                </c:pt>
                <c:pt idx="39">
                  <c:v>-7.0108260988321733</c:v>
                </c:pt>
                <c:pt idx="40">
                  <c:v>-6.2451076891371455</c:v>
                </c:pt>
                <c:pt idx="41">
                  <c:v>-5.3253571528519714</c:v>
                </c:pt>
                <c:pt idx="42">
                  <c:v>-4.2664229465490457</c:v>
                </c:pt>
                <c:pt idx="43">
                  <c:v>-3.1126813616820046</c:v>
                </c:pt>
                <c:pt idx="44">
                  <c:v>-1.9243155385284869</c:v>
                </c:pt>
                <c:pt idx="45">
                  <c:v>-0.75635746577095386</c:v>
                </c:pt>
                <c:pt idx="46">
                  <c:v>0.35147501989171243</c:v>
                </c:pt>
                <c:pt idx="47">
                  <c:v>1.3774614113394166</c:v>
                </c:pt>
                <c:pt idx="48">
                  <c:v>2.3106288345308363</c:v>
                </c:pt>
                <c:pt idx="49">
                  <c:v>3.1353503342004112</c:v>
                </c:pt>
                <c:pt idx="50">
                  <c:v>3.8124715758228813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Normal!$F$1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Normal!$F$4:$F$54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7740416"/>
        <c:axId val="197741952"/>
      </c:lineChart>
      <c:catAx>
        <c:axId val="197740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7419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7741952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740416"/>
        <c:crosses val="autoZero"/>
        <c:crossBetween val="between"/>
        <c:majorUnit val="10"/>
        <c:minorUnit val="2"/>
      </c:valAx>
      <c:valAx>
        <c:axId val="2011539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1174400"/>
        <c:crosses val="max"/>
        <c:crossBetween val="between"/>
      </c:valAx>
      <c:catAx>
        <c:axId val="201174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11539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 Moment</a:t>
            </a:r>
          </a:p>
        </c:rich>
      </c:tx>
      <c:layout>
        <c:manualLayout>
          <c:xMode val="edge"/>
          <c:yMode val="edge"/>
          <c:x val="0.15812010678152411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8590464"/>
        <c:axId val="328563328"/>
      </c:barChart>
      <c:lineChart>
        <c:grouping val="standard"/>
        <c:varyColors val="0"/>
        <c:ser>
          <c:idx val="3"/>
          <c:order val="0"/>
          <c:tx>
            <c:strRef>
              <c:f>Normal!$AP$1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Normal!$AP$4:$AP$54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Data!$Q$1</c:f>
              <c:strCache>
                <c:ptCount val="1"/>
                <c:pt idx="0">
                  <c:v>LAnkleMoment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Data!$Q$4:$Q$54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Data!$R$1</c:f>
              <c:strCache>
                <c:ptCount val="1"/>
                <c:pt idx="0">
                  <c:v>RAnkleMoment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Data!$R$4:$R$54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Normal!$AO$1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Normal!$AO$4:$AO$54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29658752"/>
        <c:axId val="329661824"/>
      </c:lineChart>
      <c:catAx>
        <c:axId val="32965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96618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2966182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9658752"/>
        <c:crosses val="autoZero"/>
        <c:crossBetween val="between"/>
        <c:majorUnit val="0.1"/>
      </c:valAx>
      <c:valAx>
        <c:axId val="3285633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8590464"/>
        <c:crosses val="max"/>
        <c:crossBetween val="between"/>
      </c:valAx>
      <c:catAx>
        <c:axId val="328590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5633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Ab/Add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8605056"/>
        <c:axId val="328602368"/>
      </c:barChart>
      <c:lineChart>
        <c:grouping val="standard"/>
        <c:varyColors val="0"/>
        <c:ser>
          <c:idx val="3"/>
          <c:order val="0"/>
          <c:tx>
            <c:strRef>
              <c:f>Normal!$AN$1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Normal!$AN$4:$AN$54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Data!$O$1</c:f>
              <c:strCache>
                <c:ptCount val="1"/>
                <c:pt idx="0">
                  <c:v>LAnkleMoment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Data!$O$4:$O$54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Data!$P$1</c:f>
              <c:strCache>
                <c:ptCount val="1"/>
                <c:pt idx="0">
                  <c:v>RAnkleMoment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Data!$P$4:$P$54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Normal!$AM$1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Normal!$AM$4:$AM$54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919616"/>
        <c:axId val="21921152"/>
      </c:lineChart>
      <c:catAx>
        <c:axId val="21919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9211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921152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919616"/>
        <c:crosses val="autoZero"/>
        <c:crossBetween val="between"/>
        <c:majorUnit val="0.1"/>
      </c:valAx>
      <c:valAx>
        <c:axId val="3286023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8605056"/>
        <c:crosses val="max"/>
        <c:crossBetween val="between"/>
      </c:valAx>
      <c:catAx>
        <c:axId val="328605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6023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Dorsi/Plantar Moment</a:t>
            </a:r>
          </a:p>
        </c:rich>
      </c:tx>
      <c:layout>
        <c:manualLayout>
          <c:xMode val="edge"/>
          <c:yMode val="edge"/>
          <c:x val="0.1666675639903986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12906120234542"/>
          <c:y val="0.15929237955523098"/>
          <c:w val="0.77350750161717752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8652288"/>
        <c:axId val="328632960"/>
      </c:barChart>
      <c:lineChart>
        <c:grouping val="standard"/>
        <c:varyColors val="0"/>
        <c:ser>
          <c:idx val="3"/>
          <c:order val="0"/>
          <c:tx>
            <c:strRef>
              <c:f>Normal!$AL$1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Normal!$AL$4:$AL$54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Data!$M$1</c:f>
              <c:strCache>
                <c:ptCount val="1"/>
                <c:pt idx="0">
                  <c:v>LAnkleMoment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Data!$M$4:$M$54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Data!$N$1</c:f>
              <c:strCache>
                <c:ptCount val="1"/>
                <c:pt idx="0">
                  <c:v>RAnkleMoment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Data!$N$4:$N$54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Normal!$AK$1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Normal!$AK$4:$AK$54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5291776"/>
        <c:axId val="195957120"/>
      </c:lineChart>
      <c:catAx>
        <c:axId val="19529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59571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5957120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5291776"/>
        <c:crosses val="autoZero"/>
        <c:crossBetween val="between"/>
        <c:majorUnit val="0.5"/>
      </c:valAx>
      <c:valAx>
        <c:axId val="3286329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8652288"/>
        <c:crosses val="max"/>
        <c:crossBetween val="between"/>
      </c:valAx>
      <c:catAx>
        <c:axId val="328652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6329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 Moment</a:t>
            </a:r>
          </a:p>
        </c:rich>
      </c:tx>
      <c:layout>
        <c:manualLayout>
          <c:xMode val="edge"/>
          <c:yMode val="edge"/>
          <c:x val="0.14529959396101128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8708480"/>
        <c:axId val="328705920"/>
      </c:barChart>
      <c:lineChart>
        <c:grouping val="standard"/>
        <c:varyColors val="0"/>
        <c:ser>
          <c:idx val="3"/>
          <c:order val="0"/>
          <c:tx>
            <c:strRef>
              <c:f>Normal!$AJ$1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Normal!$AJ$4:$AJ$54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Data!$K$1</c:f>
              <c:strCache>
                <c:ptCount val="1"/>
                <c:pt idx="0">
                  <c:v>LKneeMoment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Data!$K$4:$K$54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Data!$L$1</c:f>
              <c:strCache>
                <c:ptCount val="1"/>
                <c:pt idx="0">
                  <c:v>RKneeMoment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Data!$L$4:$L$54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Normal!$AI$1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Normal!$AI$4:$AI$54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5981312"/>
        <c:axId val="195982848"/>
      </c:lineChart>
      <c:catAx>
        <c:axId val="19598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59828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5982848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5981312"/>
        <c:crosses val="autoZero"/>
        <c:crossBetween val="between"/>
        <c:majorUnit val="0.1"/>
      </c:valAx>
      <c:valAx>
        <c:axId val="3287059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8708480"/>
        <c:crosses val="max"/>
        <c:crossBetween val="between"/>
      </c:valAx>
      <c:catAx>
        <c:axId val="328708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7059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Valg/Var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8714496"/>
        <c:axId val="328712192"/>
      </c:barChart>
      <c:lineChart>
        <c:grouping val="standard"/>
        <c:varyColors val="0"/>
        <c:ser>
          <c:idx val="3"/>
          <c:order val="0"/>
          <c:tx>
            <c:strRef>
              <c:f>Normal!$AH$1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Normal!$AH$4:$AH$54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Data!$I$1</c:f>
              <c:strCache>
                <c:ptCount val="1"/>
                <c:pt idx="0">
                  <c:v>LKneeMoment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Data!$I$4:$I$54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RKneeMoment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Data!$J$4:$J$54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Normal!$AG$1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Normal!$AG$4:$AG$54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6084480"/>
        <c:axId val="196086016"/>
      </c:lineChart>
      <c:catAx>
        <c:axId val="19608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08601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6086016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084480"/>
        <c:crosses val="autoZero"/>
        <c:crossBetween val="between"/>
        <c:majorUnit val="0.25"/>
      </c:valAx>
      <c:valAx>
        <c:axId val="3287121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8714496"/>
        <c:crosses val="max"/>
        <c:crossBetween val="between"/>
      </c:valAx>
      <c:catAx>
        <c:axId val="328714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7121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8770304"/>
        <c:axId val="328751360"/>
      </c:barChart>
      <c:lineChart>
        <c:grouping val="standard"/>
        <c:varyColors val="0"/>
        <c:ser>
          <c:idx val="3"/>
          <c:order val="0"/>
          <c:tx>
            <c:strRef>
              <c:f>Normal!$AF$1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Normal!$AF$4:$AF$54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LKneeMoment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Data!$G$4:$G$54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Data!$H$1</c:f>
              <c:strCache>
                <c:ptCount val="1"/>
                <c:pt idx="0">
                  <c:v>RKneeMoment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Data!$H$4:$H$54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Normal!$AE$1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Normal!$AE$4:$AE$54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6118016"/>
        <c:axId val="196119552"/>
      </c:lineChart>
      <c:catAx>
        <c:axId val="196118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1195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6119552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118016"/>
        <c:crosses val="autoZero"/>
        <c:crossBetween val="between"/>
        <c:majorUnit val="0.25"/>
        <c:minorUnit val="0.04"/>
      </c:valAx>
      <c:valAx>
        <c:axId val="3287513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8770304"/>
        <c:crosses val="max"/>
        <c:crossBetween val="between"/>
      </c:valAx>
      <c:catAx>
        <c:axId val="328770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7513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 Moment</a:t>
            </a:r>
          </a:p>
        </c:rich>
      </c:tx>
      <c:layout>
        <c:manualLayout>
          <c:xMode val="edge"/>
          <c:yMode val="edge"/>
          <c:x val="0.17521457253740719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8822144"/>
        <c:axId val="328819840"/>
      </c:barChart>
      <c:lineChart>
        <c:grouping val="standard"/>
        <c:varyColors val="0"/>
        <c:ser>
          <c:idx val="3"/>
          <c:order val="0"/>
          <c:tx>
            <c:strRef>
              <c:f>Normal!$AD$1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Normal!$AD$4:$AD$54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Data!$E$1</c:f>
              <c:strCache>
                <c:ptCount val="1"/>
                <c:pt idx="0">
                  <c:v>LHipMoment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Data!$E$4:$E$54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Data!$F$1</c:f>
              <c:strCache>
                <c:ptCount val="1"/>
                <c:pt idx="0">
                  <c:v>RHipMoment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Data!$F$4:$F$54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Normal!$AC$1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Normal!$AC$4:$AC$54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6167936"/>
        <c:axId val="196227072"/>
      </c:lineChart>
      <c:catAx>
        <c:axId val="196167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22707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6227072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167936"/>
        <c:crosses val="autoZero"/>
        <c:crossBetween val="between"/>
        <c:majorUnit val="0.2"/>
        <c:minorUnit val="0.01"/>
      </c:valAx>
      <c:valAx>
        <c:axId val="3288198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8822144"/>
        <c:crosses val="max"/>
        <c:crossBetween val="between"/>
      </c:valAx>
      <c:catAx>
        <c:axId val="328822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8198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 Moment</a:t>
            </a:r>
          </a:p>
        </c:rich>
      </c:tx>
      <c:layout>
        <c:manualLayout>
          <c:xMode val="edge"/>
          <c:yMode val="edge"/>
          <c:x val="0.196582093904928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929237955523098"/>
          <c:w val="0.81624272270099951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8848512"/>
        <c:axId val="328837760"/>
      </c:barChart>
      <c:lineChart>
        <c:grouping val="standard"/>
        <c:varyColors val="0"/>
        <c:ser>
          <c:idx val="3"/>
          <c:order val="0"/>
          <c:tx>
            <c:strRef>
              <c:f>Normal!$AB$1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Normal!$AB$4:$AB$54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LHipMoment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Data!$C$4:$C$54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Data!$D$1</c:f>
              <c:strCache>
                <c:ptCount val="1"/>
                <c:pt idx="0">
                  <c:v>RHipMoment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Data!$D$4:$D$54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Normal!$AA$1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Normal!$AA$4:$AA$54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6349312"/>
        <c:axId val="196359296"/>
      </c:lineChart>
      <c:catAx>
        <c:axId val="196349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3592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6359296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349312"/>
        <c:crosses val="autoZero"/>
        <c:crossBetween val="between"/>
        <c:majorUnit val="1"/>
        <c:minorUnit val="0.1"/>
      </c:valAx>
      <c:valAx>
        <c:axId val="3288377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8848512"/>
        <c:crosses val="max"/>
        <c:crossBetween val="between"/>
      </c:valAx>
      <c:catAx>
        <c:axId val="328848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8377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929237955523098"/>
          <c:w val="0.80769567848423518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8961408"/>
        <c:axId val="328959104"/>
      </c:barChart>
      <c:lineChart>
        <c:grouping val="standard"/>
        <c:varyColors val="0"/>
        <c:ser>
          <c:idx val="3"/>
          <c:order val="0"/>
          <c:tx>
            <c:strRef>
              <c:f>Normal!$Z$1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Normal!$Z$4:$Z$54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Data!$A$1</c:f>
              <c:strCache>
                <c:ptCount val="1"/>
                <c:pt idx="0">
                  <c:v>LHipMoment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Data!$A$4:$A$54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Data!$B$1</c:f>
              <c:strCache>
                <c:ptCount val="1"/>
                <c:pt idx="0">
                  <c:v>RHipMoment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Data!$B$4:$B$54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Normal!$Y$1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Normal!$Y$4:$Y$54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6387200"/>
        <c:axId val="196388736"/>
      </c:lineChart>
      <c:catAx>
        <c:axId val="1963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3887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6388736"/>
        <c:scaling>
          <c:orientation val="minMax"/>
          <c:max val="2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387200"/>
        <c:crosses val="autoZero"/>
        <c:crossBetween val="between"/>
        <c:majorUnit val="1"/>
        <c:minorUnit val="0.1"/>
      </c:valAx>
      <c:valAx>
        <c:axId val="32895910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8961408"/>
        <c:crosses val="max"/>
        <c:crossBetween val="between"/>
      </c:valAx>
      <c:catAx>
        <c:axId val="328961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95910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Power</a:t>
            </a:r>
          </a:p>
        </c:rich>
      </c:tx>
      <c:layout>
        <c:manualLayout>
          <c:xMode val="edge"/>
          <c:yMode val="edge"/>
          <c:x val="0.30342014940440137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3636096"/>
        <c:axId val="203633792"/>
      </c:barChart>
      <c:lineChart>
        <c:grouping val="standard"/>
        <c:varyColors val="0"/>
        <c:ser>
          <c:idx val="3"/>
          <c:order val="0"/>
          <c:tx>
            <c:strRef>
              <c:f>Normal!$BN$1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Normal!$BN$4:$BN$54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Data!$BS$1</c:f>
              <c:strCache>
                <c:ptCount val="1"/>
                <c:pt idx="0">
                  <c:v>LAnklePower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Data!$BS$4:$BS$54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Data!$BT$1</c:f>
              <c:strCache>
                <c:ptCount val="1"/>
                <c:pt idx="0">
                  <c:v>RAnklePower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Data!$BT$4:$BT$54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Normal!$BM$1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Normal!$BM$4:$BM$54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6436736"/>
        <c:axId val="196438272"/>
      </c:lineChart>
      <c:catAx>
        <c:axId val="19643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43827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6438272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436736"/>
        <c:crosses val="autoZero"/>
        <c:crossBetween val="between"/>
        <c:majorUnit val="0.5"/>
      </c:valAx>
      <c:valAx>
        <c:axId val="2036337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3636096"/>
        <c:crosses val="max"/>
        <c:crossBetween val="between"/>
      </c:valAx>
      <c:catAx>
        <c:axId val="203636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6337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Power</a:t>
            </a:r>
          </a:p>
        </c:rich>
      </c:tx>
      <c:layout>
        <c:manualLayout>
          <c:xMode val="edge"/>
          <c:yMode val="edge"/>
          <c:x val="0.30769365367790563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658201698558103"/>
          <c:y val="0.15929237955523098"/>
          <c:w val="0.78205454583394196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3683712"/>
        <c:axId val="328495488"/>
      </c:barChart>
      <c:lineChart>
        <c:grouping val="standard"/>
        <c:varyColors val="0"/>
        <c:ser>
          <c:idx val="3"/>
          <c:order val="0"/>
          <c:tx>
            <c:strRef>
              <c:f>Normal!$BL$1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Normal!$BL$4:$BL$54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Data!$BQ$1</c:f>
              <c:strCache>
                <c:ptCount val="1"/>
                <c:pt idx="0">
                  <c:v>LKneePower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Data!$BQ$4:$BQ$54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Data!$BR$1</c:f>
              <c:strCache>
                <c:ptCount val="1"/>
                <c:pt idx="0">
                  <c:v>RKneePower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Data!$BR$4:$BR$54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Normal!$BK$1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Normal!$BK$4:$BK$54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6540288"/>
        <c:axId val="196541824"/>
      </c:lineChart>
      <c:catAx>
        <c:axId val="196540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5418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6541824"/>
        <c:scaling>
          <c:orientation val="minMax"/>
          <c:max val="3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540288"/>
        <c:crosses val="autoZero"/>
        <c:crossBetween val="between"/>
        <c:majorUnit val="0.5"/>
      </c:valAx>
      <c:valAx>
        <c:axId val="3284954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3683712"/>
        <c:crosses val="max"/>
        <c:crossBetween val="between"/>
      </c:valAx>
      <c:catAx>
        <c:axId val="203683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4954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Power</a:t>
            </a:r>
          </a:p>
        </c:rich>
      </c:tx>
      <c:layout>
        <c:manualLayout>
          <c:xMode val="edge"/>
          <c:yMode val="edge"/>
          <c:x val="0.3376081835924355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3932032"/>
        <c:axId val="328334720"/>
      </c:barChart>
      <c:lineChart>
        <c:grouping val="standard"/>
        <c:varyColors val="0"/>
        <c:ser>
          <c:idx val="3"/>
          <c:order val="0"/>
          <c:tx>
            <c:strRef>
              <c:f>Normal!$BJ$1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Normal!$BJ$4:$BJ$54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Data!$BO$1</c:f>
              <c:strCache>
                <c:ptCount val="1"/>
                <c:pt idx="0">
                  <c:v>LHipPower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Data!$BO$4:$BO$54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Data!$BP$1</c:f>
              <c:strCache>
                <c:ptCount val="1"/>
                <c:pt idx="0">
                  <c:v>RHipPower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Data!$BP$4:$BP$54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Normal!$BI$1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Normal!$BI$4:$BI$54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6561536"/>
        <c:axId val="196575616"/>
      </c:lineChart>
      <c:catAx>
        <c:axId val="196561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57561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6575616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561536"/>
        <c:crosses val="autoZero"/>
        <c:crossBetween val="between"/>
        <c:majorUnit val="0.5"/>
      </c:valAx>
      <c:valAx>
        <c:axId val="3283347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3932032"/>
        <c:crosses val="max"/>
        <c:crossBetween val="between"/>
      </c:valAx>
      <c:catAx>
        <c:axId val="203932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3347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(1)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486759123425237"/>
          <c:w val="0.80769567848423518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61168128"/>
        <c:axId val="261165824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Normal!$BD$4:$BD$54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Data!$AE$1</c:f>
              <c:strCache>
                <c:ptCount val="1"/>
                <c:pt idx="0">
                  <c:v>LAnkleForce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Data!$AE$4:$AE$54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Data!$AF$1</c:f>
              <c:strCache>
                <c:ptCount val="1"/>
                <c:pt idx="0">
                  <c:v>RAnkleForce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Data!$AF$4:$AF$54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Normal!$BC$4:$BC$54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96172032"/>
        <c:axId val="196403200"/>
      </c:lineChart>
      <c:catAx>
        <c:axId val="19617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4032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640320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172032"/>
        <c:crosses val="autoZero"/>
        <c:crossBetween val="between"/>
      </c:valAx>
      <c:valAx>
        <c:axId val="2611658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61168128"/>
        <c:crosses val="max"/>
        <c:crossBetween val="between"/>
      </c:valAx>
      <c:catAx>
        <c:axId val="261168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11658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(2)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61322240"/>
        <c:axId val="32895052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Normal!$BF$4:$BF$54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Data!$AG$1</c:f>
              <c:strCache>
                <c:ptCount val="1"/>
                <c:pt idx="0">
                  <c:v>LAnkleForce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Data!$AG$4:$AG$54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Data!$AH$1</c:f>
              <c:strCache>
                <c:ptCount val="1"/>
                <c:pt idx="0">
                  <c:v>RAnkleForce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Data!$AH$4:$AH$54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Normal!$BE$4:$BE$54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96598784"/>
        <c:axId val="197214976"/>
      </c:lineChart>
      <c:catAx>
        <c:axId val="19659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72149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721497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6598784"/>
        <c:crosses val="autoZero"/>
        <c:crossBetween val="between"/>
      </c:valAx>
      <c:valAx>
        <c:axId val="3289505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61322240"/>
        <c:crosses val="max"/>
        <c:crossBetween val="between"/>
      </c:valAx>
      <c:catAx>
        <c:axId val="261322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9505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(3)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61386240"/>
        <c:axId val="26137548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Normal!$BH$4:$BH$54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Data!$AI$1</c:f>
              <c:strCache>
                <c:ptCount val="1"/>
                <c:pt idx="0">
                  <c:v>LAnkleForce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Data!$AI$4:$AI$54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Data!$AJ$1</c:f>
              <c:strCache>
                <c:ptCount val="1"/>
                <c:pt idx="0">
                  <c:v>RAnkleForce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Data!$AJ$4:$AJ$54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Normal!$BG$4:$BG$54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00178304"/>
        <c:axId val="227232000"/>
      </c:lineChart>
      <c:catAx>
        <c:axId val="200178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272320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2723200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0178304"/>
        <c:crosses val="autoZero"/>
        <c:crossBetween val="between"/>
      </c:valAx>
      <c:valAx>
        <c:axId val="2613754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61386240"/>
        <c:crosses val="max"/>
        <c:crossBetween val="between"/>
      </c:valAx>
      <c:catAx>
        <c:axId val="261386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13754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(3)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61498752"/>
        <c:axId val="26138969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Normal!$BB$4:$BB$54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Data!$AC$1</c:f>
              <c:strCache>
                <c:ptCount val="1"/>
                <c:pt idx="0">
                  <c:v>LKneeForce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Data!$AC$4:$AC$54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Data!$AD$1</c:f>
              <c:strCache>
                <c:ptCount val="1"/>
                <c:pt idx="0">
                  <c:v>RKneeForce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Data!$AD$4:$AD$54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Normal!$BA$4:$BA$54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77167488"/>
        <c:axId val="302755200"/>
      </c:lineChart>
      <c:catAx>
        <c:axId val="277167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27552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275520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7167488"/>
        <c:crosses val="autoZero"/>
        <c:crossBetween val="between"/>
      </c:valAx>
      <c:valAx>
        <c:axId val="2613896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61498752"/>
        <c:crosses val="max"/>
        <c:crossBetween val="between"/>
      </c:valAx>
      <c:catAx>
        <c:axId val="261498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13896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(2)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6733824"/>
        <c:axId val="30671897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Normal!$AZ$4:$AZ$54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Data!$AA$1</c:f>
              <c:strCache>
                <c:ptCount val="1"/>
                <c:pt idx="0">
                  <c:v>LKneeForce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Data!$AA$4:$AA$54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Data!$AB$1</c:f>
              <c:strCache>
                <c:ptCount val="1"/>
                <c:pt idx="0">
                  <c:v>RKneeForce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Data!$AB$4:$AB$54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Normal!$AY$4:$AY$54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4503808"/>
        <c:axId val="304665344"/>
      </c:lineChart>
      <c:catAx>
        <c:axId val="30450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66534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466534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503808"/>
        <c:crosses val="autoZero"/>
        <c:crossBetween val="between"/>
      </c:valAx>
      <c:valAx>
        <c:axId val="3067189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6733824"/>
        <c:crosses val="max"/>
        <c:crossBetween val="between"/>
      </c:valAx>
      <c:catAx>
        <c:axId val="306733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67189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(1)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6793088"/>
        <c:axId val="306790784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Normal!$AX$4:$AX$54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Data!$Y$1</c:f>
              <c:strCache>
                <c:ptCount val="1"/>
                <c:pt idx="0">
                  <c:v>LKneeForce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Data!$Y$4:$Y$54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Data!$Z$1</c:f>
              <c:strCache>
                <c:ptCount val="1"/>
                <c:pt idx="0">
                  <c:v>RKneeForce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Data!$Z$4:$Z$54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Normal!$AW$4:$AW$54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5508352"/>
        <c:axId val="305509888"/>
      </c:lineChart>
      <c:catAx>
        <c:axId val="305508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50988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550988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508352"/>
        <c:crosses val="autoZero"/>
        <c:crossBetween val="between"/>
      </c:valAx>
      <c:valAx>
        <c:axId val="3067907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6793088"/>
        <c:crosses val="max"/>
        <c:crossBetween val="between"/>
      </c:valAx>
      <c:catAx>
        <c:axId val="306793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67907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(3)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1213568"/>
        <c:axId val="306817664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Normal!$AV$4:$AV$54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Data!$W$1</c:f>
              <c:strCache>
                <c:ptCount val="1"/>
                <c:pt idx="0">
                  <c:v>LHipForce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Data!$W$4:$W$54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Data!$X$1</c:f>
              <c:strCache>
                <c:ptCount val="1"/>
                <c:pt idx="0">
                  <c:v>RHipForce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Data!$X$4:$X$54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Normal!$AU$4:$AU$54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18738816"/>
        <c:axId val="318740352"/>
      </c:lineChart>
      <c:catAx>
        <c:axId val="318738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87403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874035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8738816"/>
        <c:crosses val="autoZero"/>
        <c:crossBetween val="between"/>
      </c:valAx>
      <c:valAx>
        <c:axId val="30681766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1213568"/>
        <c:crosses val="max"/>
        <c:crossBetween val="between"/>
      </c:valAx>
      <c:catAx>
        <c:axId val="321213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681766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(2)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54697216"/>
        <c:axId val="354690560"/>
      </c:barChart>
      <c:lineChart>
        <c:grouping val="standard"/>
        <c:varyColors val="0"/>
        <c:ser>
          <c:idx val="2"/>
          <c:order val="0"/>
          <c:tx>
            <c:strRef>
              <c:f>Normal!$AT$1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Normal!$AT$4:$AT$54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Data!$U$1</c:f>
              <c:strCache>
                <c:ptCount val="1"/>
                <c:pt idx="0">
                  <c:v>LHipForce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Data!$U$4:$U$54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Data!$V$1</c:f>
              <c:strCache>
                <c:ptCount val="1"/>
                <c:pt idx="0">
                  <c:v>RHipForce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Data!$V$4:$V$54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tx>
            <c:strRef>
              <c:f>Normal!$AS$1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Normal!$AS$4:$AS$54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21967616"/>
        <c:axId val="325833856"/>
      </c:lineChart>
      <c:catAx>
        <c:axId val="321967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583385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2583385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1967616"/>
        <c:crosses val="autoZero"/>
        <c:crossBetween val="between"/>
      </c:valAx>
      <c:valAx>
        <c:axId val="3546905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54697216"/>
        <c:crosses val="max"/>
        <c:crossBetween val="between"/>
      </c:valAx>
      <c:catAx>
        <c:axId val="354697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46905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000000000000022" r="0.75000000000000022" t="1" header="0.5" footer="0.5"/>
    <c:pageSetup paperSize="9" orientation="landscape" horizontalDpi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(1)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55018624"/>
        <c:axId val="354700672"/>
      </c:barChart>
      <c:lineChart>
        <c:grouping val="standard"/>
        <c:varyColors val="0"/>
        <c:ser>
          <c:idx val="3"/>
          <c:order val="0"/>
          <c:tx>
            <c:strRef>
              <c:f>Normal!$AR$1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Normal!$AR$4:$AR$54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Data!$S$1</c:f>
              <c:strCache>
                <c:ptCount val="1"/>
                <c:pt idx="0">
                  <c:v>LHipForce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Data!$S$4:$S$54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Data!$T$1</c:f>
              <c:strCache>
                <c:ptCount val="1"/>
                <c:pt idx="0">
                  <c:v>RHipForce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Data!$T$4:$T$54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Normal!$AQ$1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Normal!$AQ$4:$AQ$54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27131520"/>
        <c:axId val="327287936"/>
      </c:lineChart>
      <c:catAx>
        <c:axId val="327131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72879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2728793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7131520"/>
        <c:crosses val="autoZero"/>
        <c:crossBetween val="between"/>
      </c:valAx>
      <c:valAx>
        <c:axId val="35470067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55018624"/>
        <c:crosses val="max"/>
        <c:crossBetween val="between"/>
      </c:valAx>
      <c:catAx>
        <c:axId val="355018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470067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213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213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2133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graphicFrame macro="">
      <xdr:nvGraphicFramePr>
        <xdr:cNvPr id="2134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graphicFrame macro="">
      <xdr:nvGraphicFramePr>
        <xdr:cNvPr id="2135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graphicFrame macro="">
      <xdr:nvGraphicFramePr>
        <xdr:cNvPr id="2136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213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2138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2139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2140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4157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415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4159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4160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416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416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4163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4164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4165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1128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11287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1128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72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721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721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722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722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722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72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722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72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V365"/>
  <sheetViews>
    <sheetView workbookViewId="0">
      <selection activeCell="G46" sqref="G46"/>
    </sheetView>
  </sheetViews>
  <sheetFormatPr defaultRowHeight="12.75" x14ac:dyDescent="0.2"/>
  <cols>
    <col min="1" max="1" width="18.140625" style="13" customWidth="1"/>
    <col min="2" max="2" width="35.85546875" style="5" customWidth="1"/>
    <col min="3" max="3" width="13.42578125" style="7" customWidth="1"/>
    <col min="4" max="4" width="5.7109375" style="8" customWidth="1"/>
    <col min="5" max="6" width="5.7109375" style="7" customWidth="1"/>
    <col min="7" max="7" width="18.5703125" style="7" customWidth="1"/>
    <col min="8" max="8" width="18.7109375" style="7" customWidth="1"/>
    <col min="9" max="10" width="19.5703125" style="7" customWidth="1"/>
    <col min="11" max="11" width="17.28515625" style="5" customWidth="1"/>
    <col min="12" max="12" width="11.28515625" style="5" customWidth="1"/>
    <col min="13" max="13" width="14.28515625" style="5" customWidth="1"/>
    <col min="14" max="14" width="7" style="5" customWidth="1"/>
    <col min="15" max="15" width="14.7109375" style="5" customWidth="1"/>
    <col min="16" max="16" width="7.7109375" style="5" customWidth="1"/>
    <col min="17" max="17" width="15.42578125" style="5" customWidth="1"/>
    <col min="18" max="18" width="6.42578125" style="5" customWidth="1"/>
    <col min="19" max="19" width="16.28515625" style="5" customWidth="1"/>
    <col min="20" max="20" width="7.28515625" style="5" customWidth="1"/>
    <col min="21" max="21" width="21" style="5" customWidth="1"/>
    <col min="22" max="22" width="14.7109375" style="5" customWidth="1"/>
    <col min="23" max="23" width="16" style="5" customWidth="1"/>
    <col min="24" max="24" width="14.85546875" style="5" customWidth="1"/>
    <col min="25" max="25" width="14.5703125" style="5" customWidth="1"/>
    <col min="26" max="26" width="15.28515625" style="5" customWidth="1"/>
    <col min="27" max="27" width="13.7109375" style="5" customWidth="1"/>
    <col min="28" max="28" width="15.7109375" style="5" customWidth="1"/>
    <col min="29" max="29" width="15.5703125" style="5" customWidth="1"/>
    <col min="30" max="30" width="14.85546875" style="5" customWidth="1"/>
    <col min="31" max="31" width="13.5703125" style="5" customWidth="1"/>
    <col min="32" max="36" width="8.85546875" style="5" customWidth="1"/>
  </cols>
  <sheetData>
    <row r="1" spans="1:126" s="13" customFormat="1" x14ac:dyDescent="0.2">
      <c r="A1" s="11"/>
      <c r="B1" s="11"/>
      <c r="C1" s="11" t="s">
        <v>38</v>
      </c>
      <c r="D1" s="12" t="s">
        <v>39</v>
      </c>
      <c r="E1" s="11" t="s">
        <v>40</v>
      </c>
      <c r="F1" s="11" t="s">
        <v>41</v>
      </c>
      <c r="G1" s="11" t="s">
        <v>69</v>
      </c>
      <c r="H1" s="11" t="s">
        <v>52</v>
      </c>
      <c r="I1" s="11" t="s">
        <v>53</v>
      </c>
      <c r="J1" s="11" t="s">
        <v>63</v>
      </c>
      <c r="K1" s="11" t="s">
        <v>42</v>
      </c>
      <c r="L1" s="11" t="s">
        <v>43</v>
      </c>
      <c r="M1" s="11" t="s">
        <v>44</v>
      </c>
      <c r="N1" s="11" t="s">
        <v>45</v>
      </c>
      <c r="O1" s="11" t="s">
        <v>46</v>
      </c>
      <c r="P1" s="11" t="s">
        <v>47</v>
      </c>
      <c r="Q1" s="11" t="s">
        <v>48</v>
      </c>
      <c r="R1" s="11" t="s">
        <v>49</v>
      </c>
      <c r="S1" s="11" t="s">
        <v>50</v>
      </c>
      <c r="T1" s="11" t="s">
        <v>51</v>
      </c>
      <c r="U1" s="11" t="s">
        <v>65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84</v>
      </c>
      <c r="AB1" s="11" t="s">
        <v>85</v>
      </c>
      <c r="AC1" s="11" t="s">
        <v>86</v>
      </c>
      <c r="AD1" s="11" t="s">
        <v>87</v>
      </c>
      <c r="AE1" s="11" t="s">
        <v>88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</row>
    <row r="2" spans="1:126" s="5" customFormat="1" x14ac:dyDescent="0.2">
      <c r="A2" s="11"/>
      <c r="B2" s="4"/>
      <c r="C2" s="4" t="s">
        <v>8</v>
      </c>
      <c r="D2" s="6" t="s">
        <v>11</v>
      </c>
      <c r="E2" s="4" t="s">
        <v>12</v>
      </c>
      <c r="F2" s="4" t="s">
        <v>13</v>
      </c>
      <c r="G2" s="4"/>
      <c r="H2" s="4" t="s">
        <v>54</v>
      </c>
      <c r="I2" s="4" t="s">
        <v>55</v>
      </c>
      <c r="J2" s="4" t="s">
        <v>64</v>
      </c>
      <c r="K2" s="4" t="s">
        <v>56</v>
      </c>
      <c r="L2" s="4" t="s">
        <v>8</v>
      </c>
      <c r="M2" s="4" t="s">
        <v>57</v>
      </c>
      <c r="N2" s="4" t="s">
        <v>8</v>
      </c>
      <c r="O2" s="4" t="s">
        <v>58</v>
      </c>
      <c r="P2" s="4" t="s">
        <v>8</v>
      </c>
      <c r="Q2" s="4" t="s">
        <v>59</v>
      </c>
      <c r="R2" s="4" t="s">
        <v>8</v>
      </c>
      <c r="S2" s="4" t="s">
        <v>60</v>
      </c>
      <c r="T2" s="4" t="s">
        <v>8</v>
      </c>
      <c r="U2" s="4" t="s">
        <v>66</v>
      </c>
      <c r="V2" s="4" t="s">
        <v>89</v>
      </c>
      <c r="W2" s="4" t="s">
        <v>90</v>
      </c>
      <c r="X2" s="4" t="s">
        <v>91</v>
      </c>
      <c r="Y2" s="4" t="s">
        <v>92</v>
      </c>
      <c r="Z2" s="4" t="s">
        <v>93</v>
      </c>
      <c r="AA2" s="4" t="s">
        <v>94</v>
      </c>
      <c r="AB2" s="4" t="s">
        <v>95</v>
      </c>
      <c r="AC2" s="4" t="s">
        <v>96</v>
      </c>
      <c r="AD2" s="4" t="s">
        <v>97</v>
      </c>
      <c r="AE2" s="4" t="s">
        <v>98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 spans="1:126" s="5" customFormat="1" x14ac:dyDescent="0.2">
      <c r="A3" s="13" t="s">
        <v>3</v>
      </c>
      <c r="B3" s="5" t="s">
        <v>2</v>
      </c>
      <c r="C3" s="7">
        <v>50</v>
      </c>
      <c r="D3" s="8"/>
      <c r="E3" s="7"/>
      <c r="F3" s="7"/>
      <c r="G3" s="7"/>
      <c r="H3" s="9"/>
      <c r="I3" s="9"/>
      <c r="J3" s="7"/>
      <c r="L3" s="10"/>
      <c r="N3" s="10"/>
      <c r="P3" s="10"/>
      <c r="R3" s="10"/>
      <c r="T3" s="10"/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126" s="5" customFormat="1" x14ac:dyDescent="0.2">
      <c r="A4" s="13" t="s">
        <v>4</v>
      </c>
      <c r="B4" s="5" t="s">
        <v>0</v>
      </c>
      <c r="C4" s="7" t="s">
        <v>1</v>
      </c>
      <c r="D4" s="8"/>
      <c r="E4" s="7"/>
      <c r="F4" s="7"/>
      <c r="G4" s="7"/>
      <c r="H4" s="9"/>
      <c r="I4" s="9"/>
      <c r="J4" s="7"/>
      <c r="L4" s="10"/>
      <c r="N4" s="10"/>
      <c r="P4" s="10"/>
      <c r="R4" s="10"/>
      <c r="T4" s="10"/>
      <c r="U4" s="5">
        <v>2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126" s="5" customFormat="1" x14ac:dyDescent="0.2">
      <c r="A5" s="13" t="s">
        <v>5</v>
      </c>
      <c r="B5" s="5" t="s">
        <v>6</v>
      </c>
      <c r="C5" s="7" t="s">
        <v>7</v>
      </c>
      <c r="D5" s="8"/>
      <c r="E5" s="7"/>
      <c r="F5" s="7"/>
      <c r="G5" s="7"/>
      <c r="H5" s="9"/>
      <c r="I5" s="9"/>
      <c r="J5" s="7"/>
      <c r="L5" s="10"/>
      <c r="N5" s="10"/>
      <c r="P5" s="10"/>
      <c r="R5" s="10"/>
      <c r="T5" s="10"/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126" s="5" customFormat="1" x14ac:dyDescent="0.2">
      <c r="A6" s="13" t="s">
        <v>61</v>
      </c>
      <c r="B6" s="5" t="s">
        <v>62</v>
      </c>
      <c r="C6" s="7">
        <v>1</v>
      </c>
      <c r="D6" s="8"/>
      <c r="E6" s="7"/>
      <c r="F6" s="7"/>
      <c r="G6" s="7"/>
      <c r="H6" s="9"/>
      <c r="I6" s="9"/>
      <c r="J6" s="7"/>
      <c r="L6" s="10"/>
      <c r="N6" s="10"/>
      <c r="P6" s="10"/>
      <c r="R6" s="10"/>
      <c r="T6" s="10"/>
      <c r="U6" s="5">
        <v>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126" s="5" customFormat="1" x14ac:dyDescent="0.2">
      <c r="A7" s="13" t="s">
        <v>34</v>
      </c>
      <c r="B7" s="5" t="s">
        <v>35</v>
      </c>
      <c r="C7" s="7">
        <v>2</v>
      </c>
      <c r="D7" s="8"/>
      <c r="E7" s="7"/>
      <c r="F7" s="7"/>
      <c r="G7" s="7"/>
      <c r="H7" s="9"/>
      <c r="I7" s="9"/>
      <c r="J7" s="7"/>
      <c r="L7" s="10"/>
      <c r="N7" s="10"/>
      <c r="P7" s="10"/>
      <c r="R7" s="10"/>
      <c r="T7" s="10"/>
      <c r="U7" s="5">
        <v>8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126" s="5" customFormat="1" x14ac:dyDescent="0.2">
      <c r="A8" s="13" t="s">
        <v>77</v>
      </c>
      <c r="B8" s="5" t="s">
        <v>78</v>
      </c>
      <c r="C8" s="7">
        <v>3</v>
      </c>
      <c r="D8" s="8"/>
      <c r="E8" s="7"/>
      <c r="F8" s="7"/>
      <c r="G8" s="7"/>
      <c r="H8" s="9"/>
      <c r="I8" s="9"/>
      <c r="J8" s="7"/>
      <c r="L8" s="10"/>
      <c r="N8" s="10"/>
      <c r="P8" s="10"/>
      <c r="R8" s="10"/>
      <c r="T8" s="10"/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126" s="5" customFormat="1" x14ac:dyDescent="0.2">
      <c r="A9" s="13" t="s">
        <v>36</v>
      </c>
      <c r="B9" s="5" t="s">
        <v>37</v>
      </c>
      <c r="C9" s="7">
        <v>4</v>
      </c>
      <c r="D9" s="8"/>
      <c r="E9" s="7"/>
      <c r="F9" s="7"/>
      <c r="G9" s="7"/>
      <c r="H9" s="9"/>
      <c r="I9" s="9"/>
      <c r="J9" s="7"/>
      <c r="L9" s="10"/>
      <c r="N9" s="10"/>
      <c r="P9" s="10"/>
      <c r="R9" s="10"/>
      <c r="T9" s="10"/>
      <c r="U9" s="5">
        <v>12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126" s="5" customFormat="1" x14ac:dyDescent="0.2">
      <c r="A10" s="13" t="s">
        <v>67</v>
      </c>
      <c r="B10" s="5" t="s">
        <v>68</v>
      </c>
      <c r="C10" s="7">
        <v>7</v>
      </c>
      <c r="D10" s="8"/>
      <c r="E10" s="7"/>
      <c r="F10" s="7"/>
      <c r="G10" s="7"/>
      <c r="H10" s="9"/>
      <c r="I10" s="9"/>
      <c r="J10" s="7"/>
      <c r="L10" s="10"/>
      <c r="N10" s="10"/>
      <c r="P10" s="10"/>
      <c r="R10" s="10"/>
      <c r="T10" s="10"/>
      <c r="U10" s="5">
        <v>14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126" s="5" customFormat="1" x14ac:dyDescent="0.2">
      <c r="A11" s="13"/>
      <c r="C11" s="7"/>
      <c r="D11" s="8"/>
      <c r="E11" s="7"/>
      <c r="F11" s="7"/>
      <c r="G11" s="7"/>
      <c r="H11" s="9"/>
      <c r="I11" s="9"/>
      <c r="J11" s="7"/>
      <c r="L11" s="10"/>
      <c r="N11" s="10"/>
      <c r="P11" s="10"/>
      <c r="R11" s="10"/>
      <c r="T11" s="10"/>
      <c r="U11" s="5">
        <v>16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126" s="5" customFormat="1" x14ac:dyDescent="0.2">
      <c r="A12" s="13"/>
      <c r="C12" s="7"/>
      <c r="D12" s="8"/>
      <c r="E12" s="7"/>
      <c r="F12" s="7"/>
      <c r="G12" s="7"/>
      <c r="H12" s="9"/>
      <c r="I12" s="9"/>
      <c r="J12" s="7"/>
      <c r="L12" s="10"/>
      <c r="N12" s="10"/>
      <c r="P12" s="10"/>
      <c r="R12" s="10"/>
      <c r="T12" s="10"/>
      <c r="U12" s="5">
        <v>18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126" s="5" customFormat="1" x14ac:dyDescent="0.2">
      <c r="A13" s="13" t="s">
        <v>20</v>
      </c>
      <c r="B13" s="5" t="s">
        <v>21</v>
      </c>
      <c r="C13" s="7">
        <v>2</v>
      </c>
      <c r="D13" s="8"/>
      <c r="E13" s="7"/>
      <c r="F13" s="7"/>
      <c r="G13" s="7"/>
      <c r="H13" s="9"/>
      <c r="I13" s="9"/>
      <c r="J13" s="7"/>
      <c r="L13" s="10"/>
      <c r="N13" s="10"/>
      <c r="P13" s="10"/>
      <c r="R13" s="10"/>
      <c r="T13" s="10"/>
      <c r="U13" s="5">
        <v>20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126" s="5" customFormat="1" x14ac:dyDescent="0.2">
      <c r="A14" s="13" t="s">
        <v>9</v>
      </c>
      <c r="B14" s="5" t="s">
        <v>10</v>
      </c>
      <c r="C14" s="7" t="s">
        <v>234</v>
      </c>
      <c r="D14" s="8">
        <v>192</v>
      </c>
      <c r="E14" s="7">
        <v>0</v>
      </c>
      <c r="F14" s="7">
        <v>0</v>
      </c>
      <c r="G14" s="7" t="s">
        <v>70</v>
      </c>
      <c r="H14" s="9">
        <v>4.6599998474121094</v>
      </c>
      <c r="I14" s="9">
        <v>5.6599998474121094</v>
      </c>
      <c r="J14" s="7">
        <v>1</v>
      </c>
      <c r="K14" s="5" t="s">
        <v>247</v>
      </c>
      <c r="L14" s="10">
        <v>63.000011444091797</v>
      </c>
      <c r="N14" s="10"/>
      <c r="P14" s="10"/>
      <c r="R14" s="10"/>
      <c r="T14" s="10"/>
      <c r="U14" s="5">
        <v>22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126" s="5" customFormat="1" x14ac:dyDescent="0.2">
      <c r="A15" s="13" t="s">
        <v>14</v>
      </c>
      <c r="B15" s="5" t="s">
        <v>15</v>
      </c>
      <c r="C15" s="7" t="s">
        <v>235</v>
      </c>
      <c r="D15" s="8">
        <v>0</v>
      </c>
      <c r="E15" s="7">
        <v>0</v>
      </c>
      <c r="F15" s="7">
        <v>255</v>
      </c>
      <c r="G15" s="7" t="s">
        <v>75</v>
      </c>
      <c r="H15" s="9">
        <v>4.0900001525878906</v>
      </c>
      <c r="I15" s="9">
        <v>5.1500000953674316</v>
      </c>
      <c r="J15" s="7">
        <v>1</v>
      </c>
      <c r="K15" s="5" t="s">
        <v>248</v>
      </c>
      <c r="L15" s="10">
        <v>66.037721420021128</v>
      </c>
      <c r="N15" s="10"/>
      <c r="P15" s="10"/>
      <c r="R15" s="10"/>
      <c r="T15" s="10"/>
      <c r="U15" s="5">
        <v>24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126" s="5" customFormat="1" x14ac:dyDescent="0.2">
      <c r="A16" s="13" t="s">
        <v>16</v>
      </c>
      <c r="B16" s="5" t="s">
        <v>17</v>
      </c>
      <c r="C16" s="7"/>
      <c r="D16" s="8"/>
      <c r="E16" s="7"/>
      <c r="F16" s="7"/>
      <c r="G16" s="7" t="s">
        <v>72</v>
      </c>
      <c r="H16" s="9"/>
      <c r="I16" s="9"/>
      <c r="J16" s="7"/>
      <c r="L16" s="10"/>
      <c r="N16" s="10"/>
      <c r="P16" s="10"/>
      <c r="R16" s="10"/>
      <c r="T16" s="10"/>
      <c r="U16" s="5">
        <v>26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">
      <c r="A17" s="13" t="s">
        <v>18</v>
      </c>
      <c r="B17" s="5" t="s">
        <v>19</v>
      </c>
      <c r="G17" s="7" t="s">
        <v>73</v>
      </c>
      <c r="H17" s="9"/>
      <c r="I17" s="9"/>
      <c r="L17" s="10"/>
      <c r="N17" s="10"/>
      <c r="P17" s="10"/>
      <c r="R17" s="10"/>
      <c r="T17" s="10"/>
      <c r="U17" s="5">
        <v>28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">
      <c r="A18" s="13" t="s">
        <v>22</v>
      </c>
      <c r="B18" s="5" t="s">
        <v>23</v>
      </c>
      <c r="G18" s="7" t="s">
        <v>74</v>
      </c>
      <c r="H18" s="9"/>
      <c r="I18" s="9"/>
      <c r="L18" s="10"/>
      <c r="N18" s="10"/>
      <c r="P18" s="10"/>
      <c r="R18" s="10"/>
      <c r="T18" s="10"/>
      <c r="U18" s="5">
        <v>30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">
      <c r="A19" s="13" t="s">
        <v>24</v>
      </c>
      <c r="B19" s="5" t="s">
        <v>25</v>
      </c>
      <c r="G19" s="7" t="s">
        <v>71</v>
      </c>
      <c r="H19" s="9"/>
      <c r="I19" s="9"/>
      <c r="L19" s="10"/>
      <c r="N19" s="10"/>
      <c r="P19" s="10"/>
      <c r="R19" s="10"/>
      <c r="T19" s="10"/>
      <c r="U19" s="5">
        <v>32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">
      <c r="A20" s="13" t="s">
        <v>26</v>
      </c>
      <c r="B20" s="5" t="s">
        <v>27</v>
      </c>
      <c r="G20" s="7" t="s">
        <v>76</v>
      </c>
      <c r="H20" s="9"/>
      <c r="I20" s="9"/>
      <c r="L20" s="10"/>
      <c r="N20" s="10"/>
      <c r="P20" s="10"/>
      <c r="R20" s="10"/>
      <c r="T20" s="10"/>
      <c r="U20" s="5">
        <v>34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">
      <c r="A21" s="13" t="s">
        <v>28</v>
      </c>
      <c r="B21" s="5" t="s">
        <v>29</v>
      </c>
      <c r="G21" s="7" t="s">
        <v>70</v>
      </c>
      <c r="H21" s="9"/>
      <c r="I21" s="9"/>
      <c r="L21" s="10"/>
      <c r="N21" s="10"/>
      <c r="P21" s="10"/>
      <c r="R21" s="10"/>
      <c r="T21" s="10"/>
      <c r="U21" s="5">
        <v>36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">
      <c r="A22" s="13" t="s">
        <v>30</v>
      </c>
      <c r="B22" s="5" t="s">
        <v>31</v>
      </c>
      <c r="G22" s="7" t="s">
        <v>71</v>
      </c>
      <c r="H22" s="9"/>
      <c r="I22" s="9"/>
      <c r="L22" s="10"/>
      <c r="N22" s="10"/>
      <c r="P22" s="10"/>
      <c r="R22" s="10"/>
      <c r="T22" s="10"/>
      <c r="U22" s="5">
        <v>38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">
      <c r="A23" s="13" t="s">
        <v>32</v>
      </c>
      <c r="B23" s="5" t="s">
        <v>33</v>
      </c>
      <c r="G23" s="7" t="s">
        <v>72</v>
      </c>
      <c r="H23" s="9"/>
      <c r="I23" s="9"/>
      <c r="L23" s="10"/>
      <c r="N23" s="10"/>
      <c r="P23" s="10"/>
      <c r="R23" s="10"/>
      <c r="T23" s="10"/>
      <c r="U23" s="5">
        <v>40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">
      <c r="L24" s="10"/>
      <c r="N24" s="10"/>
      <c r="P24" s="10"/>
      <c r="R24" s="10"/>
      <c r="T24" s="10"/>
      <c r="U24" s="5">
        <v>42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">
      <c r="A25" s="13" t="s">
        <v>112</v>
      </c>
      <c r="B25" s="5" t="s">
        <v>113</v>
      </c>
      <c r="D25" s="8">
        <v>192</v>
      </c>
      <c r="E25" s="7">
        <v>192</v>
      </c>
      <c r="F25" s="7">
        <v>192</v>
      </c>
      <c r="G25" s="7" t="s">
        <v>71</v>
      </c>
      <c r="L25" s="10"/>
      <c r="N25" s="10"/>
      <c r="P25" s="10"/>
      <c r="R25" s="10"/>
      <c r="T25" s="10"/>
      <c r="U25" s="5">
        <v>44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">
      <c r="L26" s="10"/>
      <c r="N26" s="10"/>
      <c r="P26" s="10"/>
      <c r="R26" s="10"/>
      <c r="T26" s="10"/>
      <c r="U26" s="5">
        <v>46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">
      <c r="L27" s="10"/>
      <c r="N27" s="10"/>
      <c r="P27" s="10"/>
      <c r="R27" s="10"/>
      <c r="T27" s="10"/>
      <c r="U27" s="5">
        <v>48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">
      <c r="L28" s="10"/>
      <c r="N28" s="10"/>
      <c r="P28" s="10"/>
      <c r="R28" s="10"/>
      <c r="T28" s="10"/>
      <c r="U28" s="5">
        <v>50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">
      <c r="L29" s="10"/>
      <c r="N29" s="10"/>
      <c r="P29" s="10"/>
      <c r="R29" s="10"/>
      <c r="T29" s="10"/>
      <c r="U29" s="5">
        <v>52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">
      <c r="L30" s="10"/>
      <c r="N30" s="10"/>
      <c r="P30" s="10"/>
      <c r="R30" s="10"/>
      <c r="T30" s="10"/>
      <c r="U30" s="5">
        <v>54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">
      <c r="L31" s="10"/>
      <c r="N31" s="10"/>
      <c r="P31" s="10"/>
      <c r="R31" s="10"/>
      <c r="T31" s="10"/>
      <c r="U31" s="5">
        <v>56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">
      <c r="L32" s="10"/>
      <c r="N32" s="10"/>
      <c r="P32" s="10"/>
      <c r="R32" s="10"/>
      <c r="T32" s="10"/>
      <c r="U32" s="5">
        <v>58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2:31" x14ac:dyDescent="0.2">
      <c r="L33" s="10"/>
      <c r="N33" s="10"/>
      <c r="P33" s="10"/>
      <c r="R33" s="10"/>
      <c r="T33" s="10"/>
      <c r="U33" s="5">
        <v>60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2:31" x14ac:dyDescent="0.2">
      <c r="L34" s="10"/>
      <c r="N34" s="10"/>
      <c r="P34" s="10"/>
      <c r="R34" s="10"/>
      <c r="T34" s="10"/>
      <c r="U34" s="5">
        <v>62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2:31" x14ac:dyDescent="0.2">
      <c r="U35" s="5">
        <v>64</v>
      </c>
      <c r="V35" s="5">
        <v>1000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2:31" x14ac:dyDescent="0.2">
      <c r="U36" s="5">
        <v>66</v>
      </c>
      <c r="V36" s="5">
        <v>0</v>
      </c>
      <c r="W36" s="5">
        <v>1000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2:31" x14ac:dyDescent="0.2">
      <c r="U37" s="5">
        <v>68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2:31" x14ac:dyDescent="0.2">
      <c r="U38" s="5">
        <v>70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2:31" x14ac:dyDescent="0.2">
      <c r="U39" s="5">
        <v>72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2:31" x14ac:dyDescent="0.2">
      <c r="U40" s="5">
        <v>74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2:31" x14ac:dyDescent="0.2">
      <c r="U41" s="5">
        <v>76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2:31" x14ac:dyDescent="0.2">
      <c r="U42" s="5">
        <v>78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2:31" x14ac:dyDescent="0.2">
      <c r="U43" s="5">
        <v>80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2:31" x14ac:dyDescent="0.2">
      <c r="U44" s="5">
        <v>82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2:31" x14ac:dyDescent="0.2">
      <c r="U45" s="5">
        <v>84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2:31" x14ac:dyDescent="0.2">
      <c r="U46" s="5">
        <v>86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2:31" x14ac:dyDescent="0.2">
      <c r="U47" s="5">
        <v>88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2:31" x14ac:dyDescent="0.2">
      <c r="U48" s="5">
        <v>90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21:31" x14ac:dyDescent="0.2">
      <c r="U49" s="5">
        <v>92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21:31" x14ac:dyDescent="0.2">
      <c r="U50" s="5">
        <v>94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21:31" x14ac:dyDescent="0.2">
      <c r="U51" s="5">
        <v>96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21:31" x14ac:dyDescent="0.2">
      <c r="U52" s="5">
        <v>98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21:31" x14ac:dyDescent="0.2">
      <c r="U53" s="5">
        <v>100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21:31" x14ac:dyDescent="0.2"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21:31" x14ac:dyDescent="0.2"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21:31" x14ac:dyDescent="0.2"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21:31" x14ac:dyDescent="0.2"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21:31" x14ac:dyDescent="0.2"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21:31" x14ac:dyDescent="0.2"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21:31" x14ac:dyDescent="0.2"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21:31" x14ac:dyDescent="0.2"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21:31" x14ac:dyDescent="0.2"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21:31" x14ac:dyDescent="0.2"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21:31" x14ac:dyDescent="0.2"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22:31" x14ac:dyDescent="0.2"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22:31" x14ac:dyDescent="0.2"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22:31" x14ac:dyDescent="0.2"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22:31" x14ac:dyDescent="0.2"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22:31" x14ac:dyDescent="0.2"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22:31" x14ac:dyDescent="0.2"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22:31" x14ac:dyDescent="0.2"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22:31" x14ac:dyDescent="0.2"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22:31" x14ac:dyDescent="0.2"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22:31" x14ac:dyDescent="0.2"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22:31" x14ac:dyDescent="0.2"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22:31" x14ac:dyDescent="0.2"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22:31" x14ac:dyDescent="0.2"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22:31" x14ac:dyDescent="0.2"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22:31" x14ac:dyDescent="0.2"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22:31" x14ac:dyDescent="0.2"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22:31" x14ac:dyDescent="0.2"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22:31" x14ac:dyDescent="0.2"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22:31" x14ac:dyDescent="0.2"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22:31" x14ac:dyDescent="0.2"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22:31" x14ac:dyDescent="0.2"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22:31" x14ac:dyDescent="0.2"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22:31" x14ac:dyDescent="0.2"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22:31" x14ac:dyDescent="0.2"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22:31" x14ac:dyDescent="0.2"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22:31" x14ac:dyDescent="0.2"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22:31" x14ac:dyDescent="0.2"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22:31" x14ac:dyDescent="0.2"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22:31" x14ac:dyDescent="0.2"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22:31" x14ac:dyDescent="0.2"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22:31" x14ac:dyDescent="0.2"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22:31" x14ac:dyDescent="0.2"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22:31" x14ac:dyDescent="0.2"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22:31" x14ac:dyDescent="0.2"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22:31" x14ac:dyDescent="0.2"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22:31" x14ac:dyDescent="0.2"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22:31" x14ac:dyDescent="0.2"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22:31" x14ac:dyDescent="0.2"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22:31" x14ac:dyDescent="0.2"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22:31" x14ac:dyDescent="0.2"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22:31" x14ac:dyDescent="0.2"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22:31" x14ac:dyDescent="0.2"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22:31" x14ac:dyDescent="0.2"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22:31" x14ac:dyDescent="0.2"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22:31" x14ac:dyDescent="0.2"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22:31" x14ac:dyDescent="0.2"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22:31" x14ac:dyDescent="0.2"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22:31" x14ac:dyDescent="0.2"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22:31" x14ac:dyDescent="0.2"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22:31" x14ac:dyDescent="0.2"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22:31" x14ac:dyDescent="0.2"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22:31" x14ac:dyDescent="0.2"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22:31" x14ac:dyDescent="0.2"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22:31" x14ac:dyDescent="0.2"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22:31" x14ac:dyDescent="0.2"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22:31" x14ac:dyDescent="0.2"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22:31" x14ac:dyDescent="0.2"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22:31" x14ac:dyDescent="0.2"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22:31" x14ac:dyDescent="0.2"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22:31" x14ac:dyDescent="0.2"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22:31" x14ac:dyDescent="0.2"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22:31" x14ac:dyDescent="0.2"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22:31" x14ac:dyDescent="0.2"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22:31" x14ac:dyDescent="0.2"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22:31" x14ac:dyDescent="0.2"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22:31" x14ac:dyDescent="0.2"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22:31" x14ac:dyDescent="0.2"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22:31" x14ac:dyDescent="0.2"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22:31" x14ac:dyDescent="0.2"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22:31" x14ac:dyDescent="0.2"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22:31" x14ac:dyDescent="0.2"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22:31" x14ac:dyDescent="0.2"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22:31" x14ac:dyDescent="0.2"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22:31" x14ac:dyDescent="0.2"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22:31" x14ac:dyDescent="0.2"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22:31" x14ac:dyDescent="0.2"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22:31" x14ac:dyDescent="0.2"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22:31" x14ac:dyDescent="0.2"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22:31" x14ac:dyDescent="0.2"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22:31" x14ac:dyDescent="0.2"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22:31" x14ac:dyDescent="0.2"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22:31" x14ac:dyDescent="0.2"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22:31" x14ac:dyDescent="0.2"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22:31" x14ac:dyDescent="0.2"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22:31" x14ac:dyDescent="0.2"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22:31" x14ac:dyDescent="0.2"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22:31" x14ac:dyDescent="0.2"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22:31" x14ac:dyDescent="0.2"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22:31" x14ac:dyDescent="0.2"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22:31" x14ac:dyDescent="0.2"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22:31" x14ac:dyDescent="0.2"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22:31" x14ac:dyDescent="0.2"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22:31" x14ac:dyDescent="0.2"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22:31" x14ac:dyDescent="0.2"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22:31" x14ac:dyDescent="0.2"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22:31" x14ac:dyDescent="0.2"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22:31" x14ac:dyDescent="0.2"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22:31" x14ac:dyDescent="0.2"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22:31" x14ac:dyDescent="0.2"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22:31" x14ac:dyDescent="0.2"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22:31" x14ac:dyDescent="0.2"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22:31" x14ac:dyDescent="0.2"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22:31" x14ac:dyDescent="0.2"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22:31" x14ac:dyDescent="0.2"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22:31" x14ac:dyDescent="0.2"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22:31" x14ac:dyDescent="0.2"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22:31" x14ac:dyDescent="0.2"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22:31" x14ac:dyDescent="0.2"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22:31" x14ac:dyDescent="0.2"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22:31" x14ac:dyDescent="0.2"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22:31" x14ac:dyDescent="0.2"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22:31" x14ac:dyDescent="0.2"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22:31" x14ac:dyDescent="0.2"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22:31" x14ac:dyDescent="0.2"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22:31" x14ac:dyDescent="0.2"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22:31" x14ac:dyDescent="0.2"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22:31" x14ac:dyDescent="0.2"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22:31" x14ac:dyDescent="0.2"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22:31" x14ac:dyDescent="0.2"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22:31" x14ac:dyDescent="0.2"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22:31" x14ac:dyDescent="0.2"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22:31" x14ac:dyDescent="0.2"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22:31" x14ac:dyDescent="0.2"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22:31" x14ac:dyDescent="0.2"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22:31" x14ac:dyDescent="0.2"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22:31" x14ac:dyDescent="0.2"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22:31" x14ac:dyDescent="0.2"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22:31" x14ac:dyDescent="0.2"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22:31" x14ac:dyDescent="0.2"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22:31" x14ac:dyDescent="0.2"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22:31" x14ac:dyDescent="0.2"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22:31" x14ac:dyDescent="0.2"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22:31" x14ac:dyDescent="0.2"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22:31" x14ac:dyDescent="0.2"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22:31" x14ac:dyDescent="0.2"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22:31" x14ac:dyDescent="0.2"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22:31" x14ac:dyDescent="0.2"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22:31" x14ac:dyDescent="0.2"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22:31" x14ac:dyDescent="0.2"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22:31" x14ac:dyDescent="0.2"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22:31" x14ac:dyDescent="0.2"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22:31" x14ac:dyDescent="0.2"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22:31" x14ac:dyDescent="0.2"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22:31" x14ac:dyDescent="0.2"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22:31" x14ac:dyDescent="0.2"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22:31" x14ac:dyDescent="0.2"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22:31" x14ac:dyDescent="0.2"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22:31" x14ac:dyDescent="0.2"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22:31" x14ac:dyDescent="0.2"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22:31" x14ac:dyDescent="0.2"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22:31" x14ac:dyDescent="0.2"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22:31" x14ac:dyDescent="0.2"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22:31" x14ac:dyDescent="0.2"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22:31" x14ac:dyDescent="0.2"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22:31" x14ac:dyDescent="0.2"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22:31" x14ac:dyDescent="0.2"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22:31" x14ac:dyDescent="0.2"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22:31" x14ac:dyDescent="0.2"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22:31" x14ac:dyDescent="0.2"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22:31" x14ac:dyDescent="0.2"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22:31" x14ac:dyDescent="0.2"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22:31" x14ac:dyDescent="0.2"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22:31" x14ac:dyDescent="0.2"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22:31" x14ac:dyDescent="0.2"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22:31" x14ac:dyDescent="0.2"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22:31" x14ac:dyDescent="0.2"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22:31" x14ac:dyDescent="0.2"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22:31" x14ac:dyDescent="0.2"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22:31" x14ac:dyDescent="0.2"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22:31" x14ac:dyDescent="0.2"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22:31" x14ac:dyDescent="0.2"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22:31" x14ac:dyDescent="0.2"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22:31" x14ac:dyDescent="0.2"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22:31" x14ac:dyDescent="0.2"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22:31" x14ac:dyDescent="0.2"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22:31" x14ac:dyDescent="0.2"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22:31" x14ac:dyDescent="0.2"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22:31" x14ac:dyDescent="0.2"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22:31" x14ac:dyDescent="0.2"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22:31" x14ac:dyDescent="0.2"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22:31" x14ac:dyDescent="0.2"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22:31" x14ac:dyDescent="0.2"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22:31" x14ac:dyDescent="0.2"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22:31" x14ac:dyDescent="0.2"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22:31" x14ac:dyDescent="0.2"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22:31" x14ac:dyDescent="0.2"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22:31" x14ac:dyDescent="0.2"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22:31" x14ac:dyDescent="0.2"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22:31" x14ac:dyDescent="0.2"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22:31" x14ac:dyDescent="0.2"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22:31" x14ac:dyDescent="0.2"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22:31" x14ac:dyDescent="0.2"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22:31" x14ac:dyDescent="0.2"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22:31" x14ac:dyDescent="0.2"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22:31" x14ac:dyDescent="0.2"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22:31" x14ac:dyDescent="0.2"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22:31" x14ac:dyDescent="0.2"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22:31" x14ac:dyDescent="0.2"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22:31" x14ac:dyDescent="0.2"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22:31" x14ac:dyDescent="0.2"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22:31" x14ac:dyDescent="0.2"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22:31" x14ac:dyDescent="0.2"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22:31" x14ac:dyDescent="0.2"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22:31" x14ac:dyDescent="0.2"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22:31" x14ac:dyDescent="0.2"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22:31" x14ac:dyDescent="0.2"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22:31" x14ac:dyDescent="0.2"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22:31" x14ac:dyDescent="0.2"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22:31" x14ac:dyDescent="0.2"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22:31" x14ac:dyDescent="0.2"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22:31" x14ac:dyDescent="0.2"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22:31" x14ac:dyDescent="0.2"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22:31" x14ac:dyDescent="0.2"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22:31" x14ac:dyDescent="0.2"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22:31" x14ac:dyDescent="0.2"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22:31" x14ac:dyDescent="0.2"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22:31" x14ac:dyDescent="0.2"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22:31" x14ac:dyDescent="0.2"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22:31" x14ac:dyDescent="0.2"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22:31" x14ac:dyDescent="0.2"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22:31" x14ac:dyDescent="0.2"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22:31" x14ac:dyDescent="0.2"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22:31" x14ac:dyDescent="0.2"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22:31" x14ac:dyDescent="0.2"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22:31" x14ac:dyDescent="0.2"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22:31" x14ac:dyDescent="0.2"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22:31" x14ac:dyDescent="0.2"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22:31" x14ac:dyDescent="0.2"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22:31" x14ac:dyDescent="0.2"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22:31" x14ac:dyDescent="0.2"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22:31" x14ac:dyDescent="0.2"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22:31" x14ac:dyDescent="0.2"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22:31" x14ac:dyDescent="0.2"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22:31" x14ac:dyDescent="0.2"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22:31" x14ac:dyDescent="0.2"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22:31" x14ac:dyDescent="0.2"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22:31" x14ac:dyDescent="0.2"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22:31" x14ac:dyDescent="0.2"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22:31" x14ac:dyDescent="0.2"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22:31" x14ac:dyDescent="0.2"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22:31" x14ac:dyDescent="0.2"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22:31" x14ac:dyDescent="0.2"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22:31" x14ac:dyDescent="0.2"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22:31" x14ac:dyDescent="0.2"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22:31" x14ac:dyDescent="0.2"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22:31" x14ac:dyDescent="0.2"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22:31" x14ac:dyDescent="0.2"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22:31" x14ac:dyDescent="0.2"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22:31" x14ac:dyDescent="0.2"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22:31" x14ac:dyDescent="0.2"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22:31" x14ac:dyDescent="0.2"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22:31" x14ac:dyDescent="0.2"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22:31" x14ac:dyDescent="0.2"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22:31" x14ac:dyDescent="0.2"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22:31" x14ac:dyDescent="0.2"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22:31" x14ac:dyDescent="0.2"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22:31" x14ac:dyDescent="0.2"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22:31" x14ac:dyDescent="0.2"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22:31" x14ac:dyDescent="0.2"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22:31" x14ac:dyDescent="0.2"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22:31" x14ac:dyDescent="0.2"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22:31" x14ac:dyDescent="0.2"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22:31" x14ac:dyDescent="0.2"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22:31" x14ac:dyDescent="0.2"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22:31" x14ac:dyDescent="0.2"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22:31" x14ac:dyDescent="0.2"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22:31" x14ac:dyDescent="0.2"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22:31" x14ac:dyDescent="0.2"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22:31" x14ac:dyDescent="0.2"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22:31" x14ac:dyDescent="0.2"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22:31" x14ac:dyDescent="0.2"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22:31" x14ac:dyDescent="0.2"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22:31" x14ac:dyDescent="0.2"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22:31" x14ac:dyDescent="0.2"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22:31" x14ac:dyDescent="0.2"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22:31" x14ac:dyDescent="0.2"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22:31" x14ac:dyDescent="0.2"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22:31" x14ac:dyDescent="0.2"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22:31" x14ac:dyDescent="0.2"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22:31" x14ac:dyDescent="0.2"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22:31" x14ac:dyDescent="0.2"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22:31" x14ac:dyDescent="0.2"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22:31" x14ac:dyDescent="0.2"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22:31" x14ac:dyDescent="0.2"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22:31" x14ac:dyDescent="0.2"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22:31" x14ac:dyDescent="0.2"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22:31" x14ac:dyDescent="0.2"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22:31" x14ac:dyDescent="0.2"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22:31" x14ac:dyDescent="0.2"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22:31" x14ac:dyDescent="0.2"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22:31" x14ac:dyDescent="0.2"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22:31" x14ac:dyDescent="0.2"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22:31" x14ac:dyDescent="0.2"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22:31" x14ac:dyDescent="0.2"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22:31" x14ac:dyDescent="0.2"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22:31" x14ac:dyDescent="0.2"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22:31" x14ac:dyDescent="0.2"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22:31" x14ac:dyDescent="0.2"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22:31" x14ac:dyDescent="0.2"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22:31" x14ac:dyDescent="0.2"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22:31" x14ac:dyDescent="0.2"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</sheetData>
  <sheetProtection password="EF36" sheet="1" objects="1" scenario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P54"/>
  <sheetViews>
    <sheetView topLeftCell="K1" workbookViewId="0"/>
  </sheetViews>
  <sheetFormatPr defaultRowHeight="12.75" x14ac:dyDescent="0.2"/>
  <cols>
    <col min="1" max="1" width="14.7109375" customWidth="1"/>
    <col min="2" max="2" width="15" customWidth="1"/>
    <col min="3" max="3" width="14.7109375" bestFit="1" customWidth="1"/>
    <col min="4" max="4" width="15" bestFit="1" customWidth="1"/>
    <col min="5" max="5" width="14.7109375" bestFit="1" customWidth="1"/>
    <col min="6" max="6" width="15" bestFit="1" customWidth="1"/>
    <col min="7" max="7" width="16.28515625" bestFit="1" customWidth="1"/>
    <col min="8" max="8" width="16.5703125" bestFit="1" customWidth="1"/>
    <col min="9" max="9" width="16.28515625" bestFit="1" customWidth="1"/>
    <col min="10" max="10" width="16.5703125" bestFit="1" customWidth="1"/>
    <col min="11" max="11" width="16.28515625" bestFit="1" customWidth="1"/>
    <col min="12" max="12" width="16.5703125" bestFit="1" customWidth="1"/>
    <col min="13" max="13" width="16.7109375" bestFit="1" customWidth="1"/>
    <col min="14" max="14" width="16.85546875" bestFit="1" customWidth="1"/>
    <col min="15" max="15" width="16.7109375" bestFit="1" customWidth="1"/>
    <col min="16" max="16" width="16.85546875" bestFit="1" customWidth="1"/>
    <col min="17" max="17" width="16.7109375" bestFit="1" customWidth="1"/>
    <col min="18" max="18" width="16.85546875" bestFit="1" customWidth="1"/>
    <col min="19" max="19" width="12.85546875" bestFit="1" customWidth="1"/>
    <col min="20" max="20" width="13.140625" bestFit="1" customWidth="1"/>
    <col min="21" max="21" width="12.85546875" bestFit="1" customWidth="1"/>
    <col min="22" max="22" width="13.1406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6" width="14.7109375" bestFit="1" customWidth="1"/>
    <col min="27" max="27" width="14.42578125" bestFit="1" customWidth="1"/>
    <col min="28" max="28" width="14.7109375" bestFit="1" customWidth="1"/>
    <col min="29" max="29" width="14.42578125" bestFit="1" customWidth="1"/>
    <col min="30" max="31" width="14.7109375" bestFit="1" customWidth="1"/>
    <col min="32" max="32" width="15" bestFit="1" customWidth="1"/>
    <col min="33" max="33" width="14.7109375" bestFit="1" customWidth="1"/>
    <col min="34" max="34" width="15" bestFit="1" customWidth="1"/>
    <col min="35" max="35" width="14.7109375" bestFit="1" customWidth="1"/>
    <col min="36" max="36" width="15" bestFit="1" customWidth="1"/>
    <col min="37" max="37" width="12.7109375" bestFit="1" customWidth="1"/>
    <col min="38" max="38" width="13" bestFit="1" customWidth="1"/>
    <col min="39" max="39" width="12.7109375" bestFit="1" customWidth="1"/>
    <col min="40" max="40" width="13" bestFit="1" customWidth="1"/>
    <col min="41" max="41" width="12.7109375" bestFit="1" customWidth="1"/>
    <col min="42" max="42" width="13" bestFit="1" customWidth="1"/>
    <col min="43" max="43" width="14.28515625" bestFit="1" customWidth="1"/>
    <col min="44" max="44" width="14.5703125" bestFit="1" customWidth="1"/>
    <col min="45" max="45" width="14.28515625" bestFit="1" customWidth="1"/>
    <col min="46" max="46" width="14.5703125" bestFit="1" customWidth="1"/>
    <col min="47" max="47" width="14.28515625" bestFit="1" customWidth="1"/>
    <col min="48" max="48" width="14.5703125" bestFit="1" customWidth="1"/>
    <col min="49" max="49" width="14.7109375" bestFit="1" customWidth="1"/>
    <col min="50" max="50" width="14.85546875" bestFit="1" customWidth="1"/>
    <col min="51" max="51" width="14.7109375" bestFit="1" customWidth="1"/>
    <col min="52" max="52" width="14.85546875" bestFit="1" customWidth="1"/>
    <col min="53" max="53" width="14.7109375" bestFit="1" customWidth="1"/>
    <col min="54" max="54" width="14.85546875" bestFit="1" customWidth="1"/>
    <col min="55" max="55" width="21.85546875" bestFit="1" customWidth="1"/>
    <col min="56" max="56" width="22.140625" bestFit="1" customWidth="1"/>
    <col min="57" max="57" width="21.85546875" bestFit="1" customWidth="1"/>
    <col min="58" max="58" width="22.140625" bestFit="1" customWidth="1"/>
    <col min="59" max="59" width="21.85546875" bestFit="1" customWidth="1"/>
    <col min="60" max="60" width="22.140625" bestFit="1" customWidth="1"/>
    <col min="61" max="63" width="13.85546875" bestFit="1" customWidth="1"/>
    <col min="73" max="74" width="19.28515625" customWidth="1"/>
    <col min="75" max="75" width="23.7109375" customWidth="1"/>
    <col min="76" max="76" width="22.7109375" customWidth="1"/>
    <col min="77" max="77" width="23.5703125" customWidth="1"/>
    <col min="78" max="78" width="26.7109375" customWidth="1"/>
    <col min="79" max="79" width="27.28515625" customWidth="1"/>
    <col min="80" max="80" width="31" customWidth="1"/>
    <col min="81" max="81" width="21.28515625" customWidth="1"/>
    <col min="82" max="82" width="20.28515625" customWidth="1"/>
    <col min="83" max="83" width="21.140625" customWidth="1"/>
    <col min="84" max="84" width="25" customWidth="1"/>
    <col min="85" max="85" width="25.28515625" customWidth="1"/>
    <col min="86" max="86" width="25" customWidth="1"/>
    <col min="87" max="87" width="19.7109375" customWidth="1"/>
    <col min="88" max="88" width="20.5703125" customWidth="1"/>
    <col min="89" max="89" width="22.5703125" customWidth="1"/>
    <col min="90" max="90" width="19.7109375" customWidth="1"/>
    <col min="91" max="91" width="20.28515625" customWidth="1"/>
    <col min="92" max="92" width="19.42578125" customWidth="1"/>
    <col min="93" max="93" width="21.28515625" customWidth="1"/>
    <col min="94" max="94" width="20.42578125" customWidth="1"/>
  </cols>
  <sheetData>
    <row r="1" spans="1:94" ht="13.5" thickBot="1" x14ac:dyDescent="0.25">
      <c r="A1" s="1" t="s">
        <v>179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203</v>
      </c>
      <c r="BV1" s="1" t="s">
        <v>204</v>
      </c>
      <c r="BW1" s="1" t="s">
        <v>205</v>
      </c>
      <c r="BX1" s="1" t="s">
        <v>206</v>
      </c>
      <c r="BY1" s="14" t="s">
        <v>207</v>
      </c>
      <c r="BZ1" s="14" t="s">
        <v>208</v>
      </c>
      <c r="CA1" s="14" t="s">
        <v>209</v>
      </c>
      <c r="CB1" s="14" t="s">
        <v>210</v>
      </c>
      <c r="CC1" s="14" t="s">
        <v>211</v>
      </c>
      <c r="CD1" s="14" t="s">
        <v>212</v>
      </c>
      <c r="CE1" s="14" t="s">
        <v>213</v>
      </c>
      <c r="CF1" s="14" t="s">
        <v>214</v>
      </c>
      <c r="CG1" s="14" t="s">
        <v>215</v>
      </c>
      <c r="CH1" s="14" t="s">
        <v>216</v>
      </c>
      <c r="CI1" s="14" t="s">
        <v>217</v>
      </c>
      <c r="CJ1" s="14" t="s">
        <v>218</v>
      </c>
      <c r="CK1" s="14" t="s">
        <v>219</v>
      </c>
      <c r="CL1" s="14" t="s">
        <v>220</v>
      </c>
      <c r="CM1" s="14" t="s">
        <v>221</v>
      </c>
      <c r="CN1" s="14" t="s">
        <v>222</v>
      </c>
      <c r="CO1" s="14" t="s">
        <v>201</v>
      </c>
      <c r="CP1" s="14" t="s">
        <v>202</v>
      </c>
    </row>
    <row r="2" spans="1:94" x14ac:dyDescent="0.2">
      <c r="A2" t="s">
        <v>234</v>
      </c>
      <c r="B2" t="s">
        <v>235</v>
      </c>
      <c r="C2" t="s">
        <v>234</v>
      </c>
      <c r="D2" t="s">
        <v>235</v>
      </c>
      <c r="E2" t="s">
        <v>234</v>
      </c>
      <c r="F2" t="s">
        <v>235</v>
      </c>
      <c r="G2" t="s">
        <v>234</v>
      </c>
      <c r="H2" t="s">
        <v>235</v>
      </c>
      <c r="I2" t="s">
        <v>234</v>
      </c>
      <c r="J2" t="s">
        <v>235</v>
      </c>
      <c r="K2" t="s">
        <v>234</v>
      </c>
      <c r="L2" t="s">
        <v>235</v>
      </c>
      <c r="M2" t="s">
        <v>234</v>
      </c>
      <c r="N2" t="s">
        <v>235</v>
      </c>
      <c r="O2" t="s">
        <v>234</v>
      </c>
      <c r="P2" t="s">
        <v>235</v>
      </c>
      <c r="Q2" t="s">
        <v>234</v>
      </c>
      <c r="R2" t="s">
        <v>235</v>
      </c>
      <c r="S2" t="s">
        <v>234</v>
      </c>
      <c r="T2" t="s">
        <v>235</v>
      </c>
      <c r="U2" t="s">
        <v>234</v>
      </c>
      <c r="V2" t="s">
        <v>235</v>
      </c>
      <c r="W2" t="s">
        <v>234</v>
      </c>
      <c r="X2" t="s">
        <v>235</v>
      </c>
      <c r="Y2" t="s">
        <v>234</v>
      </c>
      <c r="Z2" t="s">
        <v>235</v>
      </c>
      <c r="AA2" t="s">
        <v>234</v>
      </c>
      <c r="AB2" t="s">
        <v>235</v>
      </c>
      <c r="AC2" t="s">
        <v>234</v>
      </c>
      <c r="AD2" t="s">
        <v>235</v>
      </c>
      <c r="AE2" t="s">
        <v>234</v>
      </c>
      <c r="AF2" t="s">
        <v>235</v>
      </c>
      <c r="AG2" t="s">
        <v>234</v>
      </c>
      <c r="AH2" t="s">
        <v>235</v>
      </c>
      <c r="AI2" t="s">
        <v>234</v>
      </c>
      <c r="AJ2" t="s">
        <v>235</v>
      </c>
      <c r="AK2" t="s">
        <v>234</v>
      </c>
      <c r="AL2" t="s">
        <v>235</v>
      </c>
      <c r="AM2" t="s">
        <v>234</v>
      </c>
      <c r="AN2" t="s">
        <v>235</v>
      </c>
      <c r="AO2" t="s">
        <v>234</v>
      </c>
      <c r="AP2" t="s">
        <v>235</v>
      </c>
      <c r="AQ2" t="s">
        <v>234</v>
      </c>
      <c r="AR2" t="s">
        <v>235</v>
      </c>
      <c r="AS2" t="s">
        <v>234</v>
      </c>
      <c r="AT2" t="s">
        <v>235</v>
      </c>
      <c r="AU2" t="s">
        <v>234</v>
      </c>
      <c r="AV2" t="s">
        <v>235</v>
      </c>
      <c r="AW2" t="s">
        <v>234</v>
      </c>
      <c r="AX2" t="s">
        <v>235</v>
      </c>
      <c r="AY2" t="s">
        <v>234</v>
      </c>
      <c r="AZ2" t="s">
        <v>235</v>
      </c>
      <c r="BA2" t="s">
        <v>234</v>
      </c>
      <c r="BB2" t="s">
        <v>235</v>
      </c>
      <c r="BC2" t="s">
        <v>234</v>
      </c>
      <c r="BD2" t="s">
        <v>235</v>
      </c>
      <c r="BE2" t="s">
        <v>234</v>
      </c>
      <c r="BF2" t="s">
        <v>235</v>
      </c>
      <c r="BG2" t="s">
        <v>234</v>
      </c>
      <c r="BH2" t="s">
        <v>235</v>
      </c>
      <c r="BI2" t="s">
        <v>234</v>
      </c>
      <c r="BJ2" t="s">
        <v>234</v>
      </c>
      <c r="BK2" t="s">
        <v>234</v>
      </c>
      <c r="BL2" t="s">
        <v>235</v>
      </c>
      <c r="BM2" t="s">
        <v>235</v>
      </c>
      <c r="BN2" t="s">
        <v>235</v>
      </c>
      <c r="BO2" t="s">
        <v>234</v>
      </c>
      <c r="BP2" t="s">
        <v>235</v>
      </c>
      <c r="BQ2" t="s">
        <v>234</v>
      </c>
      <c r="BR2" t="s">
        <v>235</v>
      </c>
      <c r="BS2" t="s">
        <v>234</v>
      </c>
      <c r="BT2" t="s">
        <v>235</v>
      </c>
      <c r="BU2" t="s">
        <v>234</v>
      </c>
      <c r="BV2" t="s">
        <v>235</v>
      </c>
      <c r="BW2" t="s">
        <v>234</v>
      </c>
      <c r="BX2" t="s">
        <v>235</v>
      </c>
      <c r="BY2" t="s">
        <v>234</v>
      </c>
      <c r="BZ2" t="s">
        <v>235</v>
      </c>
      <c r="CA2" t="s">
        <v>234</v>
      </c>
      <c r="CB2" t="s">
        <v>235</v>
      </c>
      <c r="CC2" t="s">
        <v>234</v>
      </c>
      <c r="CD2" t="s">
        <v>235</v>
      </c>
      <c r="CE2" t="s">
        <v>234</v>
      </c>
      <c r="CF2" t="s">
        <v>235</v>
      </c>
      <c r="CG2" t="s">
        <v>234</v>
      </c>
      <c r="CH2" t="s">
        <v>235</v>
      </c>
      <c r="CI2" t="s">
        <v>234</v>
      </c>
      <c r="CJ2" t="s">
        <v>235</v>
      </c>
      <c r="CK2" t="s">
        <v>234</v>
      </c>
      <c r="CL2" t="s">
        <v>235</v>
      </c>
      <c r="CM2" t="s">
        <v>234</v>
      </c>
      <c r="CN2" t="s">
        <v>235</v>
      </c>
      <c r="CO2" t="s">
        <v>234</v>
      </c>
      <c r="CP2" t="s">
        <v>235</v>
      </c>
    </row>
    <row r="3" spans="1:94" x14ac:dyDescent="0.2">
      <c r="A3" t="s">
        <v>250</v>
      </c>
      <c r="B3" t="s">
        <v>250</v>
      </c>
      <c r="C3" t="s">
        <v>250</v>
      </c>
      <c r="D3" t="s">
        <v>250</v>
      </c>
      <c r="E3" t="s">
        <v>250</v>
      </c>
      <c r="F3" t="s">
        <v>250</v>
      </c>
      <c r="G3" t="s">
        <v>250</v>
      </c>
      <c r="H3" t="s">
        <v>250</v>
      </c>
      <c r="I3" t="s">
        <v>250</v>
      </c>
      <c r="J3" t="s">
        <v>250</v>
      </c>
      <c r="K3" t="s">
        <v>250</v>
      </c>
      <c r="L3" t="s">
        <v>250</v>
      </c>
      <c r="M3" t="s">
        <v>250</v>
      </c>
      <c r="N3" t="s">
        <v>250</v>
      </c>
      <c r="O3" t="s">
        <v>250</v>
      </c>
      <c r="P3" t="s">
        <v>250</v>
      </c>
      <c r="Q3" t="s">
        <v>250</v>
      </c>
      <c r="R3" t="s">
        <v>250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251</v>
      </c>
      <c r="Z3" t="s">
        <v>251</v>
      </c>
      <c r="AA3" t="s">
        <v>251</v>
      </c>
      <c r="AB3" t="s">
        <v>251</v>
      </c>
      <c r="AC3" t="s">
        <v>251</v>
      </c>
      <c r="AD3" t="s">
        <v>251</v>
      </c>
      <c r="AE3" t="s">
        <v>251</v>
      </c>
      <c r="AF3" t="s">
        <v>251</v>
      </c>
      <c r="AG3" t="s">
        <v>251</v>
      </c>
      <c r="AH3" t="s">
        <v>251</v>
      </c>
      <c r="AI3" t="s">
        <v>251</v>
      </c>
      <c r="AJ3" t="s">
        <v>251</v>
      </c>
      <c r="AK3" t="s">
        <v>252</v>
      </c>
      <c r="AL3" t="s">
        <v>252</v>
      </c>
      <c r="AM3" t="s">
        <v>252</v>
      </c>
      <c r="AN3" t="s">
        <v>252</v>
      </c>
      <c r="AO3" t="s">
        <v>252</v>
      </c>
      <c r="AP3" t="s">
        <v>252</v>
      </c>
      <c r="AQ3" t="s">
        <v>252</v>
      </c>
      <c r="AR3" t="s">
        <v>252</v>
      </c>
      <c r="AS3" t="s">
        <v>252</v>
      </c>
      <c r="AT3" t="s">
        <v>252</v>
      </c>
      <c r="AU3" t="s">
        <v>252</v>
      </c>
      <c r="AV3" t="s">
        <v>252</v>
      </c>
      <c r="AW3" t="s">
        <v>252</v>
      </c>
      <c r="AX3" t="s">
        <v>252</v>
      </c>
      <c r="AY3" t="s">
        <v>252</v>
      </c>
      <c r="AZ3" t="s">
        <v>252</v>
      </c>
      <c r="BA3" t="s">
        <v>252</v>
      </c>
      <c r="BB3" t="s">
        <v>252</v>
      </c>
      <c r="BC3" t="s">
        <v>252</v>
      </c>
      <c r="BD3" t="s">
        <v>252</v>
      </c>
      <c r="BE3" t="s">
        <v>252</v>
      </c>
      <c r="BF3" t="s">
        <v>252</v>
      </c>
      <c r="BG3" t="s">
        <v>252</v>
      </c>
      <c r="BH3" t="s">
        <v>252</v>
      </c>
      <c r="BI3" t="s">
        <v>252</v>
      </c>
      <c r="BJ3" t="s">
        <v>252</v>
      </c>
      <c r="BK3" t="s">
        <v>252</v>
      </c>
      <c r="BL3" t="s">
        <v>252</v>
      </c>
      <c r="BM3" t="s">
        <v>252</v>
      </c>
      <c r="BN3" t="s">
        <v>252</v>
      </c>
      <c r="BO3" t="s">
        <v>249</v>
      </c>
      <c r="BP3" t="s">
        <v>249</v>
      </c>
      <c r="BQ3" t="s">
        <v>249</v>
      </c>
      <c r="BR3" t="s">
        <v>249</v>
      </c>
      <c r="BS3" t="s">
        <v>249</v>
      </c>
      <c r="BT3" t="s">
        <v>249</v>
      </c>
      <c r="BU3" t="s">
        <v>253</v>
      </c>
      <c r="BV3" t="s">
        <v>253</v>
      </c>
      <c r="BW3" t="s">
        <v>254</v>
      </c>
      <c r="BX3" t="s">
        <v>254</v>
      </c>
      <c r="BY3" t="s">
        <v>255</v>
      </c>
      <c r="BZ3" t="s">
        <v>255</v>
      </c>
      <c r="CA3" t="s">
        <v>255</v>
      </c>
      <c r="CB3" t="s">
        <v>255</v>
      </c>
      <c r="CC3" t="s">
        <v>254</v>
      </c>
      <c r="CD3" t="s">
        <v>254</v>
      </c>
      <c r="CE3" t="s">
        <v>254</v>
      </c>
      <c r="CF3" t="s">
        <v>254</v>
      </c>
      <c r="CG3" t="s">
        <v>254</v>
      </c>
      <c r="CH3" t="s">
        <v>254</v>
      </c>
      <c r="CI3" t="s">
        <v>255</v>
      </c>
      <c r="CJ3" t="s">
        <v>255</v>
      </c>
      <c r="CK3" t="s">
        <v>256</v>
      </c>
      <c r="CL3" t="s">
        <v>256</v>
      </c>
      <c r="CM3" t="s">
        <v>256</v>
      </c>
      <c r="CN3" t="s">
        <v>256</v>
      </c>
      <c r="CO3" t="s">
        <v>257</v>
      </c>
      <c r="CP3" t="s">
        <v>257</v>
      </c>
    </row>
    <row r="4" spans="1:94" x14ac:dyDescent="0.2">
      <c r="AK4">
        <v>32.78881829935888</v>
      </c>
      <c r="AL4">
        <v>33.295403184814937</v>
      </c>
      <c r="AM4">
        <v>-2.2313258985341693</v>
      </c>
      <c r="AN4">
        <v>-3.0956453568642059</v>
      </c>
      <c r="AO4">
        <v>-5.662979423409368</v>
      </c>
      <c r="AP4">
        <v>20.700380676055925</v>
      </c>
      <c r="AQ4">
        <v>10.982196279665663</v>
      </c>
      <c r="AR4">
        <v>14.108503636374525</v>
      </c>
      <c r="AS4">
        <v>-2.0911823695965643</v>
      </c>
      <c r="AT4">
        <v>1.7160587754259684</v>
      </c>
      <c r="AU4">
        <v>-23.927843134372669</v>
      </c>
      <c r="AV4">
        <v>-19.469283474390814</v>
      </c>
      <c r="AW4">
        <v>-8.8836496854833573</v>
      </c>
      <c r="AX4">
        <v>-4.225447864930274</v>
      </c>
      <c r="AY4">
        <v>0.42707102478994757</v>
      </c>
      <c r="AZ4">
        <v>0.28446553282167059</v>
      </c>
      <c r="BA4">
        <v>-2.8671608015318966</v>
      </c>
      <c r="BB4">
        <v>-8.0309833836510069</v>
      </c>
      <c r="BC4">
        <v>-88.195746563510966</v>
      </c>
      <c r="BD4">
        <v>-89.222993354302474</v>
      </c>
      <c r="BE4">
        <v>-0.10860210221667155</v>
      </c>
      <c r="BF4">
        <v>-5.4470950729918508</v>
      </c>
      <c r="BG4">
        <v>-18.765003886050629</v>
      </c>
      <c r="BH4">
        <v>-7.8427817899395498</v>
      </c>
      <c r="BI4">
        <v>14.948907187325762</v>
      </c>
      <c r="BJ4">
        <v>4.2664657122171361</v>
      </c>
      <c r="BK4">
        <v>13.537566416105903</v>
      </c>
      <c r="BL4">
        <v>16.726373418814962</v>
      </c>
      <c r="BM4">
        <v>-0.95750981231374399</v>
      </c>
      <c r="BN4">
        <v>1.0377621871838614</v>
      </c>
      <c r="BU4">
        <v>120</v>
      </c>
      <c r="BV4">
        <v>113.20755328093223</v>
      </c>
      <c r="BW4">
        <v>1</v>
      </c>
      <c r="BX4">
        <v>1.059999942779541</v>
      </c>
      <c r="BY4">
        <v>13.000011444091797</v>
      </c>
      <c r="BZ4">
        <v>17.924534667637733</v>
      </c>
      <c r="CA4">
        <v>49.000024795532227</v>
      </c>
      <c r="CB4">
        <v>53.773559018273211</v>
      </c>
      <c r="CC4">
        <v>0.50999975204467773</v>
      </c>
      <c r="CD4">
        <v>0.49000024795532227</v>
      </c>
      <c r="CE4">
        <v>0.3600001335144043</v>
      </c>
      <c r="CF4">
        <v>0.37999963760375977</v>
      </c>
      <c r="CG4">
        <v>0.26999998092651367</v>
      </c>
      <c r="CH4">
        <v>0.32000017166137695</v>
      </c>
      <c r="CI4">
        <v>63.000011444091797</v>
      </c>
      <c r="CJ4">
        <v>66.037721420021128</v>
      </c>
      <c r="CK4">
        <v>0.6565666935995681</v>
      </c>
      <c r="CL4">
        <v>0.65753179027766062</v>
      </c>
      <c r="CM4">
        <v>0.33823956356841245</v>
      </c>
      <c r="CN4">
        <v>0.32270947185637849</v>
      </c>
      <c r="CO4">
        <v>0.6565666935995681</v>
      </c>
      <c r="CP4">
        <v>0.62031304318137515</v>
      </c>
    </row>
    <row r="5" spans="1:94" x14ac:dyDescent="0.2">
      <c r="AK5">
        <v>30.839700876290806</v>
      </c>
      <c r="AL5">
        <v>31.285987886645191</v>
      </c>
      <c r="AM5">
        <v>-0.98972685413334005</v>
      </c>
      <c r="AN5">
        <v>-1.9564820282210704</v>
      </c>
      <c r="AO5">
        <v>-3.3775236353726168</v>
      </c>
      <c r="AP5">
        <v>22.413594748551287</v>
      </c>
      <c r="AQ5">
        <v>11.110246104904116</v>
      </c>
      <c r="AR5">
        <v>15.598498263935667</v>
      </c>
      <c r="AS5">
        <v>-1.7335615620609481</v>
      </c>
      <c r="AT5">
        <v>1.9290367257072596</v>
      </c>
      <c r="AU5">
        <v>-25.197203055768192</v>
      </c>
      <c r="AV5">
        <v>-18.969480172821115</v>
      </c>
      <c r="AW5">
        <v>-7.8341424544131302</v>
      </c>
      <c r="AX5">
        <v>-2.423839337900267</v>
      </c>
      <c r="AY5">
        <v>0.50477814033803048</v>
      </c>
      <c r="AZ5">
        <v>0.36803950827600024</v>
      </c>
      <c r="BA5">
        <v>-3.8424830001490924</v>
      </c>
      <c r="BB5">
        <v>-10.103612980981596</v>
      </c>
      <c r="BC5">
        <v>-87.168909584069652</v>
      </c>
      <c r="BD5">
        <v>-88.216831717895246</v>
      </c>
      <c r="BE5">
        <v>-0.33175151941504755</v>
      </c>
      <c r="BF5">
        <v>-5.2610694594161505</v>
      </c>
      <c r="BG5">
        <v>-18.672500926573861</v>
      </c>
      <c r="BH5">
        <v>-7.5942736903575021</v>
      </c>
      <c r="BI5">
        <v>14.795610421594008</v>
      </c>
      <c r="BJ5">
        <v>4.512256045915553</v>
      </c>
      <c r="BK5">
        <v>13.243812786508368</v>
      </c>
      <c r="BL5">
        <v>16.117913853862085</v>
      </c>
      <c r="BM5">
        <v>-1.033121830806276</v>
      </c>
      <c r="BN5">
        <v>0.8850959828854853</v>
      </c>
    </row>
    <row r="6" spans="1:94" x14ac:dyDescent="0.2">
      <c r="AK6">
        <v>28.692825571088786</v>
      </c>
      <c r="AL6">
        <v>28.870097880206647</v>
      </c>
      <c r="AM6">
        <v>0.20395250352539532</v>
      </c>
      <c r="AN6">
        <v>-0.53781290626734213</v>
      </c>
      <c r="AO6">
        <v>-2.4440241791472874</v>
      </c>
      <c r="AP6">
        <v>23.893154756764957</v>
      </c>
      <c r="AQ6">
        <v>10.168630249510697</v>
      </c>
      <c r="AR6">
        <v>15.8127854212077</v>
      </c>
      <c r="AS6">
        <v>-1.6389579992492829</v>
      </c>
      <c r="AT6">
        <v>2.1858183977776902</v>
      </c>
      <c r="AU6">
        <v>-25.854403857706775</v>
      </c>
      <c r="AV6">
        <v>-19.08558645570762</v>
      </c>
      <c r="AW6">
        <v>-6.7672041536942098</v>
      </c>
      <c r="AX6">
        <v>-0.8640198425365363</v>
      </c>
      <c r="AY6">
        <v>0.52650203724093059</v>
      </c>
      <c r="AZ6">
        <v>0.42655458105973626</v>
      </c>
      <c r="BA6">
        <v>-4.1147693451852785</v>
      </c>
      <c r="BB6">
        <v>-11.539676638387801</v>
      </c>
      <c r="BC6">
        <v>-86.688952191092881</v>
      </c>
      <c r="BD6">
        <v>-87.393921703246093</v>
      </c>
      <c r="BE6">
        <v>-0.30553538575068917</v>
      </c>
      <c r="BF6">
        <v>-4.6463074678846104</v>
      </c>
      <c r="BG6">
        <v>-18.756974998681279</v>
      </c>
      <c r="BH6">
        <v>-7.5097748931135353</v>
      </c>
      <c r="BI6">
        <v>14.918948270078797</v>
      </c>
      <c r="BJ6">
        <v>4.7835631125794889</v>
      </c>
      <c r="BK6">
        <v>12.811476326198576</v>
      </c>
      <c r="BL6">
        <v>15.802037626326364</v>
      </c>
      <c r="BM6">
        <v>-0.62974516689880677</v>
      </c>
      <c r="BN6">
        <v>0.45685942403820989</v>
      </c>
    </row>
    <row r="7" spans="1:94" x14ac:dyDescent="0.2">
      <c r="AK7">
        <v>26.320106645885723</v>
      </c>
      <c r="AL7">
        <v>25.748123724577177</v>
      </c>
      <c r="AM7">
        <v>1.2832563681487343</v>
      </c>
      <c r="AN7">
        <v>0.85122095132052955</v>
      </c>
      <c r="AO7">
        <v>-2.9776134981474578</v>
      </c>
      <c r="AP7">
        <v>24.442682480253008</v>
      </c>
      <c r="AQ7">
        <v>7.8929094020319166</v>
      </c>
      <c r="AR7">
        <v>13.976122046064345</v>
      </c>
      <c r="AS7">
        <v>-1.9624429086953528</v>
      </c>
      <c r="AT7">
        <v>1.8674290533634699</v>
      </c>
      <c r="AU7">
        <v>-25.629110067933919</v>
      </c>
      <c r="AV7">
        <v>-19.33483483372077</v>
      </c>
      <c r="AW7">
        <v>-6.0847747673957162</v>
      </c>
      <c r="AX7">
        <v>-6.795328515625248E-3</v>
      </c>
      <c r="AY7">
        <v>0.48670594004185391</v>
      </c>
      <c r="AZ7">
        <v>0.43566231256612986</v>
      </c>
      <c r="BA7">
        <v>-3.615832990939166</v>
      </c>
      <c r="BB7">
        <v>-11.761929918568137</v>
      </c>
      <c r="BC7">
        <v>-86.626975054564198</v>
      </c>
      <c r="BD7">
        <v>-86.982136973248345</v>
      </c>
      <c r="BE7">
        <v>-4.9715192730480758E-2</v>
      </c>
      <c r="BF7">
        <v>-3.7384199375913898</v>
      </c>
      <c r="BG7">
        <v>-18.832573239962269</v>
      </c>
      <c r="BH7">
        <v>-7.3186400068934327</v>
      </c>
      <c r="BI7">
        <v>15.331204828002399</v>
      </c>
      <c r="BJ7">
        <v>4.9931457597140243</v>
      </c>
      <c r="BK7">
        <v>12.292174482281602</v>
      </c>
      <c r="BL7">
        <v>15.662548365652402</v>
      </c>
      <c r="BM7">
        <v>4.1290907832333065E-2</v>
      </c>
      <c r="BN7">
        <v>-0.17589425729824715</v>
      </c>
    </row>
    <row r="8" spans="1:94" x14ac:dyDescent="0.2">
      <c r="AK8">
        <v>23.751380074523524</v>
      </c>
      <c r="AL8">
        <v>21.986022389234574</v>
      </c>
      <c r="AM8">
        <v>2.158629847320201</v>
      </c>
      <c r="AN8">
        <v>1.9482307701293164</v>
      </c>
      <c r="AO8">
        <v>-4.1582772233114342</v>
      </c>
      <c r="AP8">
        <v>23.926873471388344</v>
      </c>
      <c r="AQ8">
        <v>4.4285358559377732</v>
      </c>
      <c r="AR8">
        <v>10.370270004573086</v>
      </c>
      <c r="AS8">
        <v>-2.3748608298380969</v>
      </c>
      <c r="AT8">
        <v>0.97806483367958352</v>
      </c>
      <c r="AU8">
        <v>-24.958539170695037</v>
      </c>
      <c r="AV8">
        <v>-19.368106897121255</v>
      </c>
      <c r="AW8">
        <v>-5.9683857826177675</v>
      </c>
      <c r="AX8">
        <v>8.2684670601036486E-2</v>
      </c>
      <c r="AY8">
        <v>0.40487784586629999</v>
      </c>
      <c r="AZ8">
        <v>0.39371588300418292</v>
      </c>
      <c r="BA8">
        <v>-2.5882767072008894</v>
      </c>
      <c r="BB8">
        <v>-10.735161965452301</v>
      </c>
      <c r="BC8">
        <v>-86.742111553403092</v>
      </c>
      <c r="BD8">
        <v>-86.912092852793478</v>
      </c>
      <c r="BE8">
        <v>0.43015704299517665</v>
      </c>
      <c r="BF8">
        <v>-2.6859104644396825</v>
      </c>
      <c r="BG8">
        <v>-18.795587765606651</v>
      </c>
      <c r="BH8">
        <v>-6.9759484909345835</v>
      </c>
      <c r="BI8">
        <v>15.988031677083924</v>
      </c>
      <c r="BJ8">
        <v>5.0747413339731064</v>
      </c>
      <c r="BK8">
        <v>11.730265918322091</v>
      </c>
      <c r="BL8">
        <v>15.544317054448072</v>
      </c>
      <c r="BM8">
        <v>0.72693134285721439</v>
      </c>
      <c r="BN8">
        <v>-0.93482172656297846</v>
      </c>
    </row>
    <row r="9" spans="1:94" x14ac:dyDescent="0.2">
      <c r="AK9">
        <v>21.138708066041467</v>
      </c>
      <c r="AL9">
        <v>17.953935041481277</v>
      </c>
      <c r="AM9">
        <v>2.76959966008791</v>
      </c>
      <c r="AN9">
        <v>2.6218115883070947</v>
      </c>
      <c r="AO9">
        <v>-5.1045726120599584</v>
      </c>
      <c r="AP9">
        <v>22.616833181212257</v>
      </c>
      <c r="AQ9">
        <v>0.34993879239048292</v>
      </c>
      <c r="AR9">
        <v>5.8645477513690718</v>
      </c>
      <c r="AS9">
        <v>-2.5553278746447501</v>
      </c>
      <c r="AT9">
        <v>1.5956616257502266E-2</v>
      </c>
      <c r="AU9">
        <v>-24.430280387455237</v>
      </c>
      <c r="AV9">
        <v>-19.090837728472685</v>
      </c>
      <c r="AW9">
        <v>-6.3046893563103641</v>
      </c>
      <c r="AX9">
        <v>-0.33084734195348031</v>
      </c>
      <c r="AY9">
        <v>0.30876497133062075</v>
      </c>
      <c r="AZ9">
        <v>0.31619475014082921</v>
      </c>
      <c r="BA9">
        <v>-1.3792512618386721</v>
      </c>
      <c r="BB9">
        <v>-8.8200582321577805</v>
      </c>
      <c r="BC9">
        <v>-86.8432598248218</v>
      </c>
      <c r="BD9">
        <v>-87.015279694840743</v>
      </c>
      <c r="BE9">
        <v>1.0901336231402827</v>
      </c>
      <c r="BF9">
        <v>-1.5657721665252464</v>
      </c>
      <c r="BG9">
        <v>-18.655609868756418</v>
      </c>
      <c r="BH9">
        <v>-6.6112154774466019</v>
      </c>
      <c r="BI9">
        <v>16.795484687931733</v>
      </c>
      <c r="BJ9">
        <v>5.0054132063501893</v>
      </c>
      <c r="BK9">
        <v>11.157861061155565</v>
      </c>
      <c r="BL9">
        <v>15.34455947633761</v>
      </c>
      <c r="BM9">
        <v>1.2432697412999201</v>
      </c>
      <c r="BN9">
        <v>-1.7586864473842829</v>
      </c>
    </row>
    <row r="10" spans="1:94" x14ac:dyDescent="0.2">
      <c r="AK10">
        <v>18.725513439816911</v>
      </c>
      <c r="AL10">
        <v>14.117905072343188</v>
      </c>
      <c r="AM10">
        <v>3.1250087669929121</v>
      </c>
      <c r="AN10">
        <v>2.9002575372576223</v>
      </c>
      <c r="AO10">
        <v>-5.487245486254122</v>
      </c>
      <c r="AP10">
        <v>20.974828457189595</v>
      </c>
      <c r="AQ10">
        <v>-3.5348339910154016</v>
      </c>
      <c r="AR10">
        <v>1.4114750063824382</v>
      </c>
      <c r="AS10">
        <v>-2.4832992609787392</v>
      </c>
      <c r="AT10">
        <v>-0.55064345978335039</v>
      </c>
      <c r="AU10">
        <v>-24.308236859818166</v>
      </c>
      <c r="AV10">
        <v>-18.674157275815361</v>
      </c>
      <c r="AW10">
        <v>-6.763646478910279</v>
      </c>
      <c r="AX10">
        <v>-0.88965786628223775</v>
      </c>
      <c r="AY10">
        <v>0.21834269825040631</v>
      </c>
      <c r="AZ10">
        <v>0.22443519635157971</v>
      </c>
      <c r="BA10">
        <v>-0.24066347631352883</v>
      </c>
      <c r="BB10">
        <v>-6.5280635637040429</v>
      </c>
      <c r="BC10">
        <v>-86.852057108472778</v>
      </c>
      <c r="BD10">
        <v>-87.144164833362822</v>
      </c>
      <c r="BE10">
        <v>1.803365028161416</v>
      </c>
      <c r="BF10">
        <v>-0.42649474764088591</v>
      </c>
      <c r="BG10">
        <v>-18.495860281806294</v>
      </c>
      <c r="BH10">
        <v>-6.379138856159944</v>
      </c>
      <c r="BI10">
        <v>17.632379229196875</v>
      </c>
      <c r="BJ10">
        <v>4.8017856303982587</v>
      </c>
      <c r="BK10">
        <v>10.594262879150122</v>
      </c>
      <c r="BL10">
        <v>15.054788093408165</v>
      </c>
      <c r="BM10">
        <v>1.5245231025574346</v>
      </c>
      <c r="BN10">
        <v>-2.6106446883234984</v>
      </c>
    </row>
    <row r="11" spans="1:94" x14ac:dyDescent="0.2">
      <c r="AK11">
        <v>16.716963125685979</v>
      </c>
      <c r="AL11">
        <v>10.844860470200045</v>
      </c>
      <c r="AM11">
        <v>3.2956960481251656</v>
      </c>
      <c r="AN11">
        <v>2.9323092680558522</v>
      </c>
      <c r="AO11">
        <v>-5.4785523629879886</v>
      </c>
      <c r="AP11">
        <v>19.480396595464658</v>
      </c>
      <c r="AQ11">
        <v>-6.5395360194111287</v>
      </c>
      <c r="AR11">
        <v>-2.2851629785774508</v>
      </c>
      <c r="AS11">
        <v>-2.3065495466278652</v>
      </c>
      <c r="AT11">
        <v>-0.62765678486888943</v>
      </c>
      <c r="AU11">
        <v>-24.480055391031701</v>
      </c>
      <c r="AV11">
        <v>-18.390777108515529</v>
      </c>
      <c r="AW11">
        <v>-6.984881001882032</v>
      </c>
      <c r="AX11">
        <v>-1.3146526464648562</v>
      </c>
      <c r="AY11">
        <v>0.141281956053602</v>
      </c>
      <c r="AZ11">
        <v>0.13652288353952574</v>
      </c>
      <c r="BA11">
        <v>0.72986286228926034</v>
      </c>
      <c r="BB11">
        <v>-4.3123214156415708</v>
      </c>
      <c r="BC11">
        <v>-86.776187367172284</v>
      </c>
      <c r="BD11">
        <v>-87.213597514047706</v>
      </c>
      <c r="BE11">
        <v>2.3983135650138032</v>
      </c>
      <c r="BF11">
        <v>0.65533325975490941</v>
      </c>
      <c r="BG11">
        <v>-18.402776756250073</v>
      </c>
      <c r="BH11">
        <v>-6.3479755074147866</v>
      </c>
      <c r="BI11">
        <v>18.384465019085269</v>
      </c>
      <c r="BJ11">
        <v>4.4982716604767754</v>
      </c>
      <c r="BK11">
        <v>10.047487453070419</v>
      </c>
      <c r="BL11">
        <v>14.747454677003569</v>
      </c>
      <c r="BM11">
        <v>1.6041190192777695</v>
      </c>
      <c r="BN11">
        <v>-3.4657419438969619</v>
      </c>
    </row>
    <row r="12" spans="1:94" x14ac:dyDescent="0.2">
      <c r="AK12">
        <v>15.164619929240384</v>
      </c>
      <c r="AL12">
        <v>8.3013055340828714</v>
      </c>
      <c r="AM12">
        <v>3.3655144552644427</v>
      </c>
      <c r="AN12">
        <v>2.8924478950242776</v>
      </c>
      <c r="AO12">
        <v>-5.3848182619133249</v>
      </c>
      <c r="AP12">
        <v>18.448027987045666</v>
      </c>
      <c r="AQ12">
        <v>-8.3641497660804518</v>
      </c>
      <c r="AR12">
        <v>-4.9274695604257639</v>
      </c>
      <c r="AS12">
        <v>-2.1558057775418127</v>
      </c>
      <c r="AT12">
        <v>-0.43984435068064281</v>
      </c>
      <c r="AU12">
        <v>-24.679449103471871</v>
      </c>
      <c r="AV12">
        <v>-18.382196509831278</v>
      </c>
      <c r="AW12">
        <v>-6.7581451884206576</v>
      </c>
      <c r="AX12">
        <v>-1.4612988497130259</v>
      </c>
      <c r="AY12">
        <v>7.8691249757946405E-2</v>
      </c>
      <c r="AZ12">
        <v>6.3058060513643377E-2</v>
      </c>
      <c r="BA12">
        <v>1.5178656821758405</v>
      </c>
      <c r="BB12">
        <v>-2.4503646165186854</v>
      </c>
      <c r="BC12">
        <v>-86.651201735550231</v>
      </c>
      <c r="BD12">
        <v>-87.199278084489265</v>
      </c>
      <c r="BE12">
        <v>2.7327667977715611</v>
      </c>
      <c r="BF12">
        <v>1.5777540208768406</v>
      </c>
      <c r="BG12">
        <v>-18.41663008743415</v>
      </c>
      <c r="BH12">
        <v>-6.4764008268970779</v>
      </c>
      <c r="BI12">
        <v>18.979021033503795</v>
      </c>
      <c r="BJ12">
        <v>4.1220592914637972</v>
      </c>
      <c r="BK12">
        <v>9.5201874576353607</v>
      </c>
      <c r="BL12">
        <v>14.527439331936948</v>
      </c>
      <c r="BM12">
        <v>1.5528505482043145</v>
      </c>
      <c r="BN12">
        <v>-4.2904597604640804</v>
      </c>
    </row>
    <row r="13" spans="1:94" x14ac:dyDescent="0.2">
      <c r="AK13">
        <v>13.946391657745222</v>
      </c>
      <c r="AL13">
        <v>6.4580969449143337</v>
      </c>
      <c r="AM13">
        <v>3.3799579574814915</v>
      </c>
      <c r="AN13">
        <v>2.8899063693504528</v>
      </c>
      <c r="AO13">
        <v>-5.3409419804588119</v>
      </c>
      <c r="AP13">
        <v>17.932504504918228</v>
      </c>
      <c r="AQ13">
        <v>-9.1440079589077641</v>
      </c>
      <c r="AR13">
        <v>-6.587466251431997</v>
      </c>
      <c r="AS13">
        <v>-2.106921900208623</v>
      </c>
      <c r="AT13">
        <v>-0.27554465262376687</v>
      </c>
      <c r="AU13">
        <v>-24.72931631460213</v>
      </c>
      <c r="AV13">
        <v>-18.590847697225612</v>
      </c>
      <c r="AW13">
        <v>-6.0898116050217768</v>
      </c>
      <c r="AX13">
        <v>-1.315073459632478</v>
      </c>
      <c r="AY13">
        <v>3.1949510513521753E-2</v>
      </c>
      <c r="AZ13">
        <v>7.2608328057156323E-3</v>
      </c>
      <c r="BA13">
        <v>2.1059746383481071</v>
      </c>
      <c r="BB13">
        <v>-1.0323972712215905</v>
      </c>
      <c r="BC13">
        <v>-86.500589234162291</v>
      </c>
      <c r="BD13">
        <v>-87.108346104800006</v>
      </c>
      <c r="BE13">
        <v>2.7459202480091238</v>
      </c>
      <c r="BF13">
        <v>2.253926755539692</v>
      </c>
      <c r="BG13">
        <v>-18.519554208037068</v>
      </c>
      <c r="BH13">
        <v>-6.6587432605074159</v>
      </c>
      <c r="BI13">
        <v>19.400346375097879</v>
      </c>
      <c r="BJ13">
        <v>3.6804474342611284</v>
      </c>
      <c r="BK13">
        <v>9.0153203647555618</v>
      </c>
      <c r="BL13">
        <v>14.483034812418168</v>
      </c>
      <c r="BM13">
        <v>1.4224300628615538</v>
      </c>
      <c r="BN13">
        <v>-5.0296643358682456</v>
      </c>
    </row>
    <row r="14" spans="1:94" x14ac:dyDescent="0.2">
      <c r="AK14">
        <v>12.849178970417045</v>
      </c>
      <c r="AL14">
        <v>5.1264651876302363</v>
      </c>
      <c r="AM14">
        <v>3.3326943290854758</v>
      </c>
      <c r="AN14">
        <v>2.9387134101535106</v>
      </c>
      <c r="AO14">
        <v>-5.2564982173158343</v>
      </c>
      <c r="AP14">
        <v>17.762965354344136</v>
      </c>
      <c r="AQ14">
        <v>-9.2820264452398487</v>
      </c>
      <c r="AR14">
        <v>-7.5783085127325807</v>
      </c>
      <c r="AS14">
        <v>-2.1948567437911231</v>
      </c>
      <c r="AT14">
        <v>-0.30376724048974879</v>
      </c>
      <c r="AU14">
        <v>-24.628516382831087</v>
      </c>
      <c r="AV14">
        <v>-18.858307318214244</v>
      </c>
      <c r="AW14">
        <v>-5.139097510767078</v>
      </c>
      <c r="AX14">
        <v>-0.96630399714277604</v>
      </c>
      <c r="AY14">
        <v>3.859376212410968E-3</v>
      </c>
      <c r="AZ14">
        <v>-3.3193990948785612E-2</v>
      </c>
      <c r="BA14">
        <v>2.4592010729264664</v>
      </c>
      <c r="BB14">
        <v>-3.4273893137556446E-3</v>
      </c>
      <c r="BC14">
        <v>-86.324103976198344</v>
      </c>
      <c r="BD14">
        <v>-86.946953413108659</v>
      </c>
      <c r="BE14">
        <v>2.4696032375889838</v>
      </c>
      <c r="BF14">
        <v>2.6612906851139959</v>
      </c>
      <c r="BG14">
        <v>-18.661569208807254</v>
      </c>
      <c r="BH14">
        <v>-6.8039485869767278</v>
      </c>
      <c r="BI14">
        <v>19.677720357292081</v>
      </c>
      <c r="BJ14">
        <v>3.1634810881534756</v>
      </c>
      <c r="BK14">
        <v>8.5306305044576245</v>
      </c>
      <c r="BL14">
        <v>14.642808548124881</v>
      </c>
      <c r="BM14">
        <v>1.2321130534208105</v>
      </c>
      <c r="BN14">
        <v>-5.6269819815902711</v>
      </c>
    </row>
    <row r="15" spans="1:94" x14ac:dyDescent="0.2">
      <c r="AK15">
        <v>11.69843809056348</v>
      </c>
      <c r="AL15">
        <v>4.0934993973747469</v>
      </c>
      <c r="AM15">
        <v>3.1894673966244338</v>
      </c>
      <c r="AN15">
        <v>2.992762116850717</v>
      </c>
      <c r="AO15">
        <v>-5.0155355467001472</v>
      </c>
      <c r="AP15">
        <v>17.727548261383905</v>
      </c>
      <c r="AQ15">
        <v>-9.1753124234212216</v>
      </c>
      <c r="AR15">
        <v>-8.1997385718109683</v>
      </c>
      <c r="AS15">
        <v>-2.3982055626475525</v>
      </c>
      <c r="AT15">
        <v>-0.54200851716191667</v>
      </c>
      <c r="AU15">
        <v>-24.445974454620632</v>
      </c>
      <c r="AV15">
        <v>-19.06616641875473</v>
      </c>
      <c r="AW15">
        <v>-4.0895975367728443</v>
      </c>
      <c r="AX15">
        <v>-0.52066784067260219</v>
      </c>
      <c r="AY15">
        <v>-5.8468812196052116E-3</v>
      </c>
      <c r="AZ15">
        <v>-6.2176073943987734E-2</v>
      </c>
      <c r="BA15">
        <v>2.5812127974952159</v>
      </c>
      <c r="BB15">
        <v>0.73377374951779262</v>
      </c>
      <c r="BC15">
        <v>-86.10403528114054</v>
      </c>
      <c r="BD15">
        <v>-86.705739700946609</v>
      </c>
      <c r="BE15">
        <v>1.9999359514836659</v>
      </c>
      <c r="BF15">
        <v>2.8352090768268856</v>
      </c>
      <c r="BG15">
        <v>-18.802950709531924</v>
      </c>
      <c r="BH15">
        <v>-6.889585624727343</v>
      </c>
      <c r="BI15">
        <v>19.857547285307454</v>
      </c>
      <c r="BJ15">
        <v>2.5564132343925476</v>
      </c>
      <c r="BK15">
        <v>8.0464631536311941</v>
      </c>
      <c r="BL15">
        <v>14.97483502709165</v>
      </c>
      <c r="BM15">
        <v>0.98120006862285791</v>
      </c>
      <c r="BN15">
        <v>-6.0603902515172097</v>
      </c>
    </row>
    <row r="16" spans="1:94" x14ac:dyDescent="0.2">
      <c r="AK16">
        <v>10.442140905955608</v>
      </c>
      <c r="AL16">
        <v>3.2061450051753848</v>
      </c>
      <c r="AM16">
        <v>2.9229764670990024</v>
      </c>
      <c r="AN16">
        <v>2.9879020455012832</v>
      </c>
      <c r="AO16">
        <v>-4.6778428832851002</v>
      </c>
      <c r="AP16">
        <v>17.669246550210826</v>
      </c>
      <c r="AQ16">
        <v>-9.0320133470870712</v>
      </c>
      <c r="AR16">
        <v>-8.6239708308800154</v>
      </c>
      <c r="AS16">
        <v>-2.6422093749911877</v>
      </c>
      <c r="AT16">
        <v>-0.91263321911367334</v>
      </c>
      <c r="AU16">
        <v>-24.178850878823329</v>
      </c>
      <c r="AV16">
        <v>-19.168523483971228</v>
      </c>
      <c r="AW16">
        <v>-3.056997371775926</v>
      </c>
      <c r="AX16">
        <v>-4.5230031338072511E-2</v>
      </c>
      <c r="AY16">
        <v>-4.0731239475879947E-3</v>
      </c>
      <c r="AZ16">
        <v>-8.3807719867571046E-2</v>
      </c>
      <c r="BA16">
        <v>2.5589175659404151</v>
      </c>
      <c r="BB16">
        <v>1.2838626245297957</v>
      </c>
      <c r="BC16">
        <v>-85.816217939705396</v>
      </c>
      <c r="BD16">
        <v>-86.369908085049616</v>
      </c>
      <c r="BE16">
        <v>1.4457491298242657</v>
      </c>
      <c r="BF16">
        <v>2.836636737140434</v>
      </c>
      <c r="BG16">
        <v>-18.936106954948606</v>
      </c>
      <c r="BH16">
        <v>-6.9432413683874303</v>
      </c>
      <c r="BI16">
        <v>19.982182869734547</v>
      </c>
      <c r="BJ16">
        <v>1.8549449092260564</v>
      </c>
      <c r="BK16">
        <v>7.522025007458371</v>
      </c>
      <c r="BL16">
        <v>15.411969080184592</v>
      </c>
      <c r="BM16">
        <v>0.66378476565322797</v>
      </c>
      <c r="BN16">
        <v>-6.3598607724757521</v>
      </c>
    </row>
    <row r="17" spans="37:66" x14ac:dyDescent="0.2">
      <c r="AK17">
        <v>9.1381672933937566</v>
      </c>
      <c r="AL17">
        <v>2.3861602003397424</v>
      </c>
      <c r="AM17">
        <v>2.5362063331764779</v>
      </c>
      <c r="AN17">
        <v>2.8624501556650706</v>
      </c>
      <c r="AO17">
        <v>-4.4502003622114064</v>
      </c>
      <c r="AP17">
        <v>17.49129979633625</v>
      </c>
      <c r="AQ17">
        <v>-8.8774444586224011</v>
      </c>
      <c r="AR17">
        <v>-8.914272532421208</v>
      </c>
      <c r="AS17">
        <v>-2.8429450061598525</v>
      </c>
      <c r="AT17">
        <v>-1.3036710248703189</v>
      </c>
      <c r="AU17">
        <v>-23.744344979678409</v>
      </c>
      <c r="AV17">
        <v>-19.166807645863781</v>
      </c>
      <c r="AW17">
        <v>-2.078686538510027</v>
      </c>
      <c r="AX17">
        <v>0.432414524208593</v>
      </c>
      <c r="AY17">
        <v>-1.7531758243046003E-3</v>
      </c>
      <c r="AZ17">
        <v>-0.10270138502752156</v>
      </c>
      <c r="BA17">
        <v>2.5297560732790472</v>
      </c>
      <c r="BB17">
        <v>1.7641340968785382</v>
      </c>
      <c r="BC17">
        <v>-85.441001497650774</v>
      </c>
      <c r="BD17">
        <v>-85.935000818549213</v>
      </c>
      <c r="BE17">
        <v>0.88637622023326912</v>
      </c>
      <c r="BF17">
        <v>2.7255863554750461</v>
      </c>
      <c r="BG17">
        <v>-19.075926049900637</v>
      </c>
      <c r="BH17">
        <v>-7.0037300508877127</v>
      </c>
      <c r="BI17">
        <v>20.085149679019775</v>
      </c>
      <c r="BJ17">
        <v>1.0766606481156102</v>
      </c>
      <c r="BK17">
        <v>6.9081258973103727</v>
      </c>
      <c r="BL17">
        <v>15.880424266939473</v>
      </c>
      <c r="BM17">
        <v>0.27098688005156268</v>
      </c>
      <c r="BN17">
        <v>-6.5992421703789521</v>
      </c>
    </row>
    <row r="18" spans="37:66" x14ac:dyDescent="0.2">
      <c r="AK18">
        <v>7.8757895328772802</v>
      </c>
      <c r="AL18">
        <v>1.6035145439733767</v>
      </c>
      <c r="AM18">
        <v>2.0653343724562991</v>
      </c>
      <c r="AN18">
        <v>2.5712013090333046</v>
      </c>
      <c r="AO18">
        <v>-4.4643418420010939</v>
      </c>
      <c r="AP18">
        <v>17.167581616562547</v>
      </c>
      <c r="AQ18">
        <v>-8.670740736223026</v>
      </c>
      <c r="AR18">
        <v>-9.0944347345193464</v>
      </c>
      <c r="AS18">
        <v>-2.9584403033735871</v>
      </c>
      <c r="AT18">
        <v>-1.6287828023687065</v>
      </c>
      <c r="AU18">
        <v>-23.101610518401912</v>
      </c>
      <c r="AV18">
        <v>-19.089830602547497</v>
      </c>
      <c r="AW18">
        <v>-1.1519499300583618</v>
      </c>
      <c r="AX18">
        <v>0.9096543245312837</v>
      </c>
      <c r="AY18">
        <v>-6.4877621549709634E-3</v>
      </c>
      <c r="AZ18">
        <v>-0.12270241017892594</v>
      </c>
      <c r="BA18">
        <v>2.5892681518475991</v>
      </c>
      <c r="BB18">
        <v>2.2722820448462708</v>
      </c>
      <c r="BC18">
        <v>-84.971999728102702</v>
      </c>
      <c r="BD18">
        <v>-85.421109317794489</v>
      </c>
      <c r="BE18">
        <v>0.35893038958726037</v>
      </c>
      <c r="BF18">
        <v>2.5439868291127801</v>
      </c>
      <c r="BG18">
        <v>-19.241112467430092</v>
      </c>
      <c r="BH18">
        <v>-7.1029823683187345</v>
      </c>
      <c r="BI18">
        <v>20.19497058313711</v>
      </c>
      <c r="BJ18">
        <v>0.26155270275551229</v>
      </c>
      <c r="BK18">
        <v>6.1676177049519723</v>
      </c>
      <c r="BL18">
        <v>16.324345056368042</v>
      </c>
      <c r="BM18">
        <v>-0.2084478901878116</v>
      </c>
      <c r="BN18">
        <v>-6.867311888754509</v>
      </c>
    </row>
    <row r="19" spans="37:66" x14ac:dyDescent="0.2">
      <c r="AK19">
        <v>6.7107603241668743</v>
      </c>
      <c r="AL19">
        <v>0.84633614046971761</v>
      </c>
      <c r="AM19">
        <v>1.5648002875529321</v>
      </c>
      <c r="AN19">
        <v>2.0992780412352494</v>
      </c>
      <c r="AO19">
        <v>-4.646271614507187</v>
      </c>
      <c r="AP19">
        <v>16.735385206977856</v>
      </c>
      <c r="AQ19">
        <v>-8.3880485979863249</v>
      </c>
      <c r="AR19">
        <v>-9.194292663962889</v>
      </c>
      <c r="AS19">
        <v>-3.0029972558675739</v>
      </c>
      <c r="AT19">
        <v>-1.8556940434741338</v>
      </c>
      <c r="AU19">
        <v>-22.326337943828619</v>
      </c>
      <c r="AV19">
        <v>-18.972787085716892</v>
      </c>
      <c r="AW19">
        <v>-0.26760774549600752</v>
      </c>
      <c r="AX19">
        <v>1.3993641934651195</v>
      </c>
      <c r="AY19">
        <v>-1.8342412985108532E-2</v>
      </c>
      <c r="AZ19">
        <v>-0.14537891647676823</v>
      </c>
      <c r="BA19">
        <v>2.738251866561904</v>
      </c>
      <c r="BB19">
        <v>2.8479677205310718</v>
      </c>
      <c r="BC19">
        <v>-84.413461008724951</v>
      </c>
      <c r="BD19">
        <v>-84.873419004057126</v>
      </c>
      <c r="BE19">
        <v>-0.13030162655001384</v>
      </c>
      <c r="BF19">
        <v>2.3131177234196731</v>
      </c>
      <c r="BG19">
        <v>-19.44200711394037</v>
      </c>
      <c r="BH19">
        <v>-7.2662233814130008</v>
      </c>
      <c r="BI19">
        <v>20.335119234716593</v>
      </c>
      <c r="BJ19">
        <v>-0.5388869311143083</v>
      </c>
      <c r="BK19">
        <v>5.2888652031320538</v>
      </c>
      <c r="BL19">
        <v>16.716265075727016</v>
      </c>
      <c r="BM19">
        <v>-0.77966405809577743</v>
      </c>
      <c r="BN19">
        <v>-7.2373211225429763</v>
      </c>
    </row>
    <row r="20" spans="37:66" x14ac:dyDescent="0.2">
      <c r="AK20">
        <v>5.6461997830527642</v>
      </c>
      <c r="AL20">
        <v>0.11166122656419769</v>
      </c>
      <c r="AM20">
        <v>1.0880094343084088</v>
      </c>
      <c r="AN20">
        <v>1.4727700880620533</v>
      </c>
      <c r="AO20">
        <v>-4.8164517540935678</v>
      </c>
      <c r="AP20">
        <v>16.241060468294513</v>
      </c>
      <c r="AQ20">
        <v>-8.0255755813756497</v>
      </c>
      <c r="AR20">
        <v>-9.2412421702342762</v>
      </c>
      <c r="AS20">
        <v>-3.0181361567194949</v>
      </c>
      <c r="AT20">
        <v>-1.9911349244619889</v>
      </c>
      <c r="AU20">
        <v>-21.542488359205084</v>
      </c>
      <c r="AV20">
        <v>-18.827396356996701</v>
      </c>
      <c r="AW20">
        <v>0.58948769388925681</v>
      </c>
      <c r="AX20">
        <v>1.9150983954924437</v>
      </c>
      <c r="AY20">
        <v>-3.178699670098975E-2</v>
      </c>
      <c r="AZ20">
        <v>-0.17015334213341726</v>
      </c>
      <c r="BA20">
        <v>2.9071720496898288</v>
      </c>
      <c r="BB20">
        <v>3.4762569432626824</v>
      </c>
      <c r="BC20">
        <v>-83.774394359032755</v>
      </c>
      <c r="BD20">
        <v>-84.331478608843753</v>
      </c>
      <c r="BE20">
        <v>-0.59351638492165337</v>
      </c>
      <c r="BF20">
        <v>2.0428718666283769</v>
      </c>
      <c r="BG20">
        <v>-19.681367678308867</v>
      </c>
      <c r="BH20">
        <v>-7.5116803789577729</v>
      </c>
      <c r="BI20">
        <v>20.512893690886383</v>
      </c>
      <c r="BJ20">
        <v>-1.2757917184378513</v>
      </c>
      <c r="BK20">
        <v>4.2878420698851594</v>
      </c>
      <c r="BL20">
        <v>17.052765590821249</v>
      </c>
      <c r="BM20">
        <v>-1.4276933008748058</v>
      </c>
      <c r="BN20">
        <v>-7.7474143201285575</v>
      </c>
    </row>
    <row r="21" spans="37:66" x14ac:dyDescent="0.2">
      <c r="AK21">
        <v>4.6379989747618326</v>
      </c>
      <c r="AL21">
        <v>-0.59820803388934485</v>
      </c>
      <c r="AM21">
        <v>0.67411144318903493</v>
      </c>
      <c r="AN21">
        <v>0.75679865727121343</v>
      </c>
      <c r="AO21">
        <v>-4.8461174000930463</v>
      </c>
      <c r="AP21">
        <v>15.6979505745024</v>
      </c>
      <c r="AQ21">
        <v>-7.5755694216830358</v>
      </c>
      <c r="AR21">
        <v>-9.2309682277235918</v>
      </c>
      <c r="AS21">
        <v>-3.0378103031803034</v>
      </c>
      <c r="AT21">
        <v>-2.0531679669227527</v>
      </c>
      <c r="AU21">
        <v>-20.829734213652205</v>
      </c>
      <c r="AV21">
        <v>-18.634167058628865</v>
      </c>
      <c r="AW21">
        <v>1.4450314263528854</v>
      </c>
      <c r="AX21">
        <v>2.4397487267520219</v>
      </c>
      <c r="AY21">
        <v>-4.0115865445077628E-2</v>
      </c>
      <c r="AZ21">
        <v>-0.19538917782744031</v>
      </c>
      <c r="BA21">
        <v>3.0117924050844342</v>
      </c>
      <c r="BB21">
        <v>4.115385619942221</v>
      </c>
      <c r="BC21">
        <v>-83.059136949149064</v>
      </c>
      <c r="BD21">
        <v>-83.775676856509207</v>
      </c>
      <c r="BE21">
        <v>-1.0521453916371437</v>
      </c>
      <c r="BF21">
        <v>1.7457489769066663</v>
      </c>
      <c r="BG21">
        <v>-19.960544830443951</v>
      </c>
      <c r="BH21">
        <v>-7.8473601601772103</v>
      </c>
      <c r="BI21">
        <v>20.70721769541511</v>
      </c>
      <c r="BJ21">
        <v>-1.9105159686435111</v>
      </c>
      <c r="BK21">
        <v>3.2021943869256937</v>
      </c>
      <c r="BL21">
        <v>17.339029984225583</v>
      </c>
      <c r="BM21">
        <v>-2.1096971232068205</v>
      </c>
      <c r="BN21">
        <v>-8.395784364069188</v>
      </c>
    </row>
    <row r="22" spans="37:66" x14ac:dyDescent="0.2">
      <c r="AK22">
        <v>3.6026720701821984</v>
      </c>
      <c r="AL22">
        <v>-1.2939346836557999</v>
      </c>
      <c r="AM22">
        <v>0.34474048482357467</v>
      </c>
      <c r="AN22">
        <v>3.1698315721565014E-2</v>
      </c>
      <c r="AO22">
        <v>-4.7074508995634572</v>
      </c>
      <c r="AP22">
        <v>15.11572677369586</v>
      </c>
      <c r="AQ22">
        <v>-7.0186473227044575</v>
      </c>
      <c r="AR22">
        <v>-9.1179056795957862</v>
      </c>
      <c r="AS22">
        <v>-3.0803946116646261</v>
      </c>
      <c r="AT22">
        <v>-2.0576206499309411</v>
      </c>
      <c r="AU22">
        <v>-20.20485386686612</v>
      </c>
      <c r="AV22">
        <v>-18.373653424118292</v>
      </c>
      <c r="AW22">
        <v>2.3239665290113964</v>
      </c>
      <c r="AX22">
        <v>2.9201526792469883</v>
      </c>
      <c r="AY22">
        <v>-3.8431833613432831E-2</v>
      </c>
      <c r="AZ22">
        <v>-0.21868056170505065</v>
      </c>
      <c r="BA22">
        <v>2.9906405898853756</v>
      </c>
      <c r="BB22">
        <v>4.704351861575331</v>
      </c>
      <c r="BC22">
        <v>-82.255688136702176</v>
      </c>
      <c r="BD22">
        <v>-83.111185066009497</v>
      </c>
      <c r="BE22">
        <v>-1.530086171261462</v>
      </c>
      <c r="BF22">
        <v>1.4467351691988934</v>
      </c>
      <c r="BG22">
        <v>-20.280131089256116</v>
      </c>
      <c r="BH22">
        <v>-8.2694990795871863</v>
      </c>
      <c r="BI22">
        <v>20.865087272796188</v>
      </c>
      <c r="BJ22">
        <v>-2.4146910779830235</v>
      </c>
      <c r="BK22">
        <v>2.0807885292270982</v>
      </c>
      <c r="BL22">
        <v>17.569818566823795</v>
      </c>
      <c r="BM22">
        <v>-2.7640230853475964</v>
      </c>
      <c r="BN22">
        <v>-9.1457354441709562</v>
      </c>
    </row>
    <row r="23" spans="37:66" x14ac:dyDescent="0.2">
      <c r="AK23">
        <v>2.4355739544835129</v>
      </c>
      <c r="AL23">
        <v>-2.0122990947137738</v>
      </c>
      <c r="AM23">
        <v>0.10759474936569391</v>
      </c>
      <c r="AN23">
        <v>-0.64463493931773452</v>
      </c>
      <c r="AO23">
        <v>-4.4440967344143543</v>
      </c>
      <c r="AP23">
        <v>14.544610442780979</v>
      </c>
      <c r="AQ23">
        <v>-6.326129320115033</v>
      </c>
      <c r="AR23">
        <v>-8.8350052888484107</v>
      </c>
      <c r="AS23">
        <v>-3.1625681906822209</v>
      </c>
      <c r="AT23">
        <v>-2.017065956511114</v>
      </c>
      <c r="AU23">
        <v>-19.644918373803094</v>
      </c>
      <c r="AV23">
        <v>-18.055542442537089</v>
      </c>
      <c r="AW23">
        <v>3.2287271105302526</v>
      </c>
      <c r="AX23">
        <v>3.3357498225049711</v>
      </c>
      <c r="AY23">
        <v>-2.5033602135920464E-2</v>
      </c>
      <c r="AZ23">
        <v>-0.23643969026225345</v>
      </c>
      <c r="BA23">
        <v>2.8223272263765242</v>
      </c>
      <c r="BB23">
        <v>5.1527727647600399</v>
      </c>
      <c r="BC23">
        <v>-81.322014937539834</v>
      </c>
      <c r="BD23">
        <v>-82.248799497286981</v>
      </c>
      <c r="BE23">
        <v>-2.0488753241038618</v>
      </c>
      <c r="BF23">
        <v>1.1690173911627642</v>
      </c>
      <c r="BG23">
        <v>-20.629715538902978</v>
      </c>
      <c r="BH23">
        <v>-8.7756570907677638</v>
      </c>
      <c r="BI23">
        <v>20.912432436575422</v>
      </c>
      <c r="BJ23">
        <v>-2.7688152555504169</v>
      </c>
      <c r="BK23">
        <v>0.97156121898375181</v>
      </c>
      <c r="BL23">
        <v>17.722915697965202</v>
      </c>
      <c r="BM23">
        <v>-3.3337734538664709</v>
      </c>
      <c r="BN23">
        <v>-9.9424688662501612</v>
      </c>
    </row>
    <row r="24" spans="37:66" x14ac:dyDescent="0.2">
      <c r="AK24">
        <v>1.0562105281320646</v>
      </c>
      <c r="AL24">
        <v>-2.8046995294196315</v>
      </c>
      <c r="AM24">
        <v>-4.3545364125310966E-2</v>
      </c>
      <c r="AN24">
        <v>-1.2479559129900319</v>
      </c>
      <c r="AO24">
        <v>-4.1486978830004917</v>
      </c>
      <c r="AP24">
        <v>14.051425338688569</v>
      </c>
      <c r="AQ24">
        <v>-5.4488282334937415</v>
      </c>
      <c r="AR24">
        <v>-8.3092771390307707</v>
      </c>
      <c r="AS24">
        <v>-3.3124321460258113</v>
      </c>
      <c r="AT24">
        <v>-1.9396135950283764</v>
      </c>
      <c r="AU24">
        <v>-19.093604287019922</v>
      </c>
      <c r="AV24">
        <v>-17.695538935937329</v>
      </c>
      <c r="AW24">
        <v>4.1262666879925254</v>
      </c>
      <c r="AX24">
        <v>3.7256905462320593</v>
      </c>
      <c r="AY24">
        <v>-2.1746563175810466E-3</v>
      </c>
      <c r="AZ24">
        <v>-0.24530564779026029</v>
      </c>
      <c r="BA24">
        <v>2.5350541656408612</v>
      </c>
      <c r="BB24">
        <v>5.3764105928871437</v>
      </c>
      <c r="BC24">
        <v>-80.176243874081095</v>
      </c>
      <c r="BD24">
        <v>-81.150505030811871</v>
      </c>
      <c r="BE24">
        <v>-2.6240227156655607</v>
      </c>
      <c r="BF24">
        <v>0.91609211921853972</v>
      </c>
      <c r="BG24">
        <v>-20.976965771400991</v>
      </c>
      <c r="BH24">
        <v>-9.3494862666492491</v>
      </c>
      <c r="BI24">
        <v>20.7810161818498</v>
      </c>
      <c r="BJ24">
        <v>-2.9676222120521993</v>
      </c>
      <c r="BK24">
        <v>-8.8919304627587764E-2</v>
      </c>
      <c r="BL24">
        <v>17.765400251956482</v>
      </c>
      <c r="BM24">
        <v>-3.7748746073118076</v>
      </c>
      <c r="BN24">
        <v>-10.735959675386363</v>
      </c>
    </row>
    <row r="25" spans="37:66" x14ac:dyDescent="0.2">
      <c r="AK25">
        <v>-0.53198475815374635</v>
      </c>
      <c r="AL25">
        <v>-3.7179559991279452</v>
      </c>
      <c r="AM25">
        <v>-0.13580510483460415</v>
      </c>
      <c r="AN25">
        <v>-1.7815035520649039</v>
      </c>
      <c r="AO25">
        <v>-3.9526018712689694</v>
      </c>
      <c r="AP25">
        <v>13.664309686849634</v>
      </c>
      <c r="AQ25">
        <v>-4.294045162312</v>
      </c>
      <c r="AR25">
        <v>-7.4761529799995001</v>
      </c>
      <c r="AS25">
        <v>-3.5696598449328247</v>
      </c>
      <c r="AT25">
        <v>-1.8335160999588511</v>
      </c>
      <c r="AU25">
        <v>-18.466008940038755</v>
      </c>
      <c r="AV25">
        <v>-17.277544655404196</v>
      </c>
      <c r="AW25">
        <v>4.950415242492781</v>
      </c>
      <c r="AX25">
        <v>4.1338589652671791</v>
      </c>
      <c r="AY25">
        <v>2.4160333435570631E-2</v>
      </c>
      <c r="AZ25">
        <v>-0.24504197741358305</v>
      </c>
      <c r="BA25">
        <v>2.2039389743965354</v>
      </c>
      <c r="BB25">
        <v>5.3697620504660772</v>
      </c>
      <c r="BC25">
        <v>-78.696169201696108</v>
      </c>
      <c r="BD25">
        <v>-79.794801805847811</v>
      </c>
      <c r="BE25">
        <v>-3.2583184782225079</v>
      </c>
      <c r="BF25">
        <v>0.67382022233869865</v>
      </c>
      <c r="BG25">
        <v>-21.273307188920313</v>
      </c>
      <c r="BH25">
        <v>-9.9134756537234079</v>
      </c>
      <c r="BI25">
        <v>20.440596138521801</v>
      </c>
      <c r="BJ25">
        <v>-3.0315593994292729</v>
      </c>
      <c r="BK25">
        <v>-1.0795283670716636</v>
      </c>
      <c r="BL25">
        <v>17.665213634198608</v>
      </c>
      <c r="BM25">
        <v>-4.0599386726631979</v>
      </c>
      <c r="BN25">
        <v>-11.488974294499457</v>
      </c>
    </row>
    <row r="26" spans="37:66" x14ac:dyDescent="0.2">
      <c r="AK26">
        <v>-2.2056930523527591</v>
      </c>
      <c r="AL26">
        <v>-4.7722048007909263</v>
      </c>
      <c r="AM26">
        <v>-0.21846165293171294</v>
      </c>
      <c r="AN26">
        <v>-2.2728259495071441</v>
      </c>
      <c r="AO26">
        <v>-3.9966783626435278</v>
      </c>
      <c r="AP26">
        <v>13.346240552122826</v>
      </c>
      <c r="AQ26">
        <v>-2.7183540314057772</v>
      </c>
      <c r="AR26">
        <v>-6.2817398068331611</v>
      </c>
      <c r="AS26">
        <v>-3.9804980713865921</v>
      </c>
      <c r="AT26">
        <v>-1.7086563724885098</v>
      </c>
      <c r="AU26">
        <v>-17.682692110170478</v>
      </c>
      <c r="AV26">
        <v>-16.734236149599543</v>
      </c>
      <c r="AW26">
        <v>5.5973741757709305</v>
      </c>
      <c r="AX26">
        <v>4.5769628209567648</v>
      </c>
      <c r="AY26">
        <v>4.7031535366367554E-2</v>
      </c>
      <c r="AZ26">
        <v>-0.23827627381133962</v>
      </c>
      <c r="BA26">
        <v>1.9162539678765562</v>
      </c>
      <c r="BB26">
        <v>5.1991142196472957</v>
      </c>
      <c r="BC26">
        <v>-76.716664267010657</v>
      </c>
      <c r="BD26">
        <v>-78.154123976162509</v>
      </c>
      <c r="BE26">
        <v>-3.9251645744862067</v>
      </c>
      <c r="BF26">
        <v>0.41883787139911816</v>
      </c>
      <c r="BG26">
        <v>-21.491340487605445</v>
      </c>
      <c r="BH26">
        <v>-10.344809758304315</v>
      </c>
      <c r="BI26">
        <v>19.917632459436053</v>
      </c>
      <c r="BJ26">
        <v>-3.0148457130868414</v>
      </c>
      <c r="BK26">
        <v>-1.9895822384755735</v>
      </c>
      <c r="BL26">
        <v>17.401181870455087</v>
      </c>
      <c r="BM26">
        <v>-4.1868430340239806</v>
      </c>
      <c r="BN26">
        <v>-12.17630909205705</v>
      </c>
    </row>
    <row r="27" spans="37:66" x14ac:dyDescent="0.2">
      <c r="AK27">
        <v>-3.7326480087665939</v>
      </c>
      <c r="AL27">
        <v>-5.9384524487961148</v>
      </c>
      <c r="AM27">
        <v>-0.3573023766459909</v>
      </c>
      <c r="AN27">
        <v>-2.7633232266984558</v>
      </c>
      <c r="AO27">
        <v>-4.3837323763034313</v>
      </c>
      <c r="AP27">
        <v>13.020074091174161</v>
      </c>
      <c r="AQ27">
        <v>-0.54575618042863661</v>
      </c>
      <c r="AR27">
        <v>-4.6753159280004457</v>
      </c>
      <c r="AS27">
        <v>-4.5811760697355624</v>
      </c>
      <c r="AT27">
        <v>-1.5909959337279631</v>
      </c>
      <c r="AU27">
        <v>-16.724790522474812</v>
      </c>
      <c r="AV27">
        <v>-15.962998069228371</v>
      </c>
      <c r="AW27">
        <v>5.910526396384947</v>
      </c>
      <c r="AX27">
        <v>5.0424548931127822</v>
      </c>
      <c r="AY27">
        <v>6.3638500003017781E-2</v>
      </c>
      <c r="AZ27">
        <v>-0.22776307606521498</v>
      </c>
      <c r="BA27">
        <v>1.707301832579778</v>
      </c>
      <c r="BB27">
        <v>4.9337667316545915</v>
      </c>
      <c r="BC27">
        <v>-74.023076714978757</v>
      </c>
      <c r="BD27">
        <v>-76.193554657797122</v>
      </c>
      <c r="BE27">
        <v>-4.5391285714313199</v>
      </c>
      <c r="BF27">
        <v>0.12351760017656202</v>
      </c>
      <c r="BG27">
        <v>-21.688743199902557</v>
      </c>
      <c r="BH27">
        <v>-10.528535854157553</v>
      </c>
      <c r="BI27">
        <v>19.28977756526643</v>
      </c>
      <c r="BJ27">
        <v>-3.0035983125145349</v>
      </c>
      <c r="BK27">
        <v>-2.8099776040269075</v>
      </c>
      <c r="BL27">
        <v>16.976037320493791</v>
      </c>
      <c r="BM27">
        <v>-4.1868202669103312</v>
      </c>
      <c r="BN27">
        <v>-12.774130591889403</v>
      </c>
    </row>
    <row r="28" spans="37:66" x14ac:dyDescent="0.2">
      <c r="AK28">
        <v>-4.8392334231833205</v>
      </c>
      <c r="AL28">
        <v>-7.1217921424007686</v>
      </c>
      <c r="AM28">
        <v>-0.60983071864105087</v>
      </c>
      <c r="AN28">
        <v>-3.2838146718560179</v>
      </c>
      <c r="AO28">
        <v>-5.1843637357176879</v>
      </c>
      <c r="AP28">
        <v>12.628017640910979</v>
      </c>
      <c r="AQ28">
        <v>2.3980612749013361</v>
      </c>
      <c r="AR28">
        <v>-2.5951165682054702</v>
      </c>
      <c r="AS28">
        <v>-5.3657505081847665</v>
      </c>
      <c r="AT28">
        <v>-1.5408908924040086</v>
      </c>
      <c r="AU28">
        <v>-15.6549745776812</v>
      </c>
      <c r="AV28">
        <v>-14.874445953747573</v>
      </c>
      <c r="AW28">
        <v>5.6751649077754935</v>
      </c>
      <c r="AX28">
        <v>5.4696510533726759</v>
      </c>
      <c r="AY28">
        <v>7.8326661730570554E-2</v>
      </c>
      <c r="AZ28">
        <v>-0.21444538974608651</v>
      </c>
      <c r="BA28">
        <v>1.5224543953593253</v>
      </c>
      <c r="BB28">
        <v>4.5973343496301098</v>
      </c>
      <c r="BC28">
        <v>-70.353953734361511</v>
      </c>
      <c r="BD28">
        <v>-73.845671527169912</v>
      </c>
      <c r="BE28">
        <v>-4.9255460968379428</v>
      </c>
      <c r="BF28">
        <v>-0.23175381305408296</v>
      </c>
      <c r="BG28">
        <v>-22.05525456586</v>
      </c>
      <c r="BH28">
        <v>-10.386214080190417</v>
      </c>
      <c r="BI28">
        <v>18.647826868197189</v>
      </c>
      <c r="BJ28">
        <v>-3.0842103395331359</v>
      </c>
      <c r="BK28">
        <v>-3.5159156476749369</v>
      </c>
      <c r="BL28">
        <v>16.428358001552148</v>
      </c>
      <c r="BM28">
        <v>-4.1229237374013916</v>
      </c>
      <c r="BN28">
        <v>-13.248684530139533</v>
      </c>
    </row>
    <row r="29" spans="37:66" x14ac:dyDescent="0.2">
      <c r="AK29">
        <v>-5.2765414074352357</v>
      </c>
      <c r="AL29">
        <v>-8.1484686137907421</v>
      </c>
      <c r="AM29">
        <v>-1.0105116533862164</v>
      </c>
      <c r="AN29">
        <v>-3.8300746808612955</v>
      </c>
      <c r="AO29">
        <v>-6.4584907022670546</v>
      </c>
      <c r="AP29">
        <v>12.182509818741531</v>
      </c>
      <c r="AQ29">
        <v>6.252455911519518</v>
      </c>
      <c r="AR29">
        <v>6.0916376134076973E-2</v>
      </c>
      <c r="AS29">
        <v>-6.2591657186054093</v>
      </c>
      <c r="AT29">
        <v>-1.6362315798316844</v>
      </c>
      <c r="AU29">
        <v>-14.60567993624889</v>
      </c>
      <c r="AV29">
        <v>-13.46374829287735</v>
      </c>
      <c r="AW29">
        <v>4.6406192060821789</v>
      </c>
      <c r="AX29">
        <v>5.7215145714831968</v>
      </c>
      <c r="AY29">
        <v>0.1004488773899801</v>
      </c>
      <c r="AZ29">
        <v>-0.19728247695533452</v>
      </c>
      <c r="BA29">
        <v>1.2439921719312723</v>
      </c>
      <c r="BB29">
        <v>4.1632999736723315</v>
      </c>
      <c r="BC29">
        <v>-65.427577342652583</v>
      </c>
      <c r="BD29">
        <v>-70.965412759428517</v>
      </c>
      <c r="BE29">
        <v>-4.8036276470400461</v>
      </c>
      <c r="BF29">
        <v>-0.63696156404566207</v>
      </c>
      <c r="BG29">
        <v>-22.882518540395431</v>
      </c>
      <c r="BH29">
        <v>-9.8999963481331736</v>
      </c>
      <c r="BI29">
        <v>18.064158175315665</v>
      </c>
      <c r="BJ29">
        <v>-3.3064710984276831</v>
      </c>
      <c r="BK29">
        <v>-4.0630537141108842</v>
      </c>
      <c r="BL29">
        <v>15.83384186411819</v>
      </c>
      <c r="BM29">
        <v>-4.0756140051077141</v>
      </c>
      <c r="BN29">
        <v>-13.554958639053694</v>
      </c>
    </row>
    <row r="30" spans="37:66" x14ac:dyDescent="0.2">
      <c r="AK30">
        <v>-4.8714437415354519</v>
      </c>
      <c r="AL30">
        <v>-8.7442210952379806</v>
      </c>
      <c r="AM30">
        <v>-1.5761883473334584</v>
      </c>
      <c r="AN30">
        <v>-4.3605206224066109</v>
      </c>
      <c r="AO30">
        <v>-8.1780919979947324</v>
      </c>
      <c r="AP30">
        <v>11.76871721851715</v>
      </c>
      <c r="AQ30">
        <v>11.070698455836098</v>
      </c>
      <c r="AR30">
        <v>3.4858731875564706</v>
      </c>
      <c r="AS30">
        <v>-7.1157380348693593</v>
      </c>
      <c r="AT30">
        <v>-1.8943964186144682</v>
      </c>
      <c r="AU30">
        <v>-13.803746572024099</v>
      </c>
      <c r="AV30">
        <v>-11.880562755863588</v>
      </c>
      <c r="AW30">
        <v>2.56637634595748</v>
      </c>
      <c r="AX30">
        <v>5.5323292496088596</v>
      </c>
      <c r="AY30">
        <v>0.13938258983516999</v>
      </c>
      <c r="AZ30">
        <v>-0.17477472074008749</v>
      </c>
      <c r="BA30">
        <v>0.75378101082387983</v>
      </c>
      <c r="BB30">
        <v>3.5933638879082004</v>
      </c>
      <c r="BC30">
        <v>-58.991175899048173</v>
      </c>
      <c r="BD30">
        <v>-67.254284716597965</v>
      </c>
      <c r="BE30">
        <v>-3.7912779257151561</v>
      </c>
      <c r="BF30">
        <v>-1.0193801807555478</v>
      </c>
      <c r="BG30">
        <v>-24.427871038225515</v>
      </c>
      <c r="BH30">
        <v>-9.1580984280449584</v>
      </c>
      <c r="BI30">
        <v>17.585365329592388</v>
      </c>
      <c r="BJ30">
        <v>-3.6642825109298252</v>
      </c>
      <c r="BK30">
        <v>-4.4038502716168795</v>
      </c>
      <c r="BL30">
        <v>15.296711184460348</v>
      </c>
      <c r="BM30">
        <v>-4.1219180420951824</v>
      </c>
      <c r="BN30">
        <v>-13.644193249550767</v>
      </c>
    </row>
    <row r="31" spans="37:66" x14ac:dyDescent="0.2">
      <c r="AK31">
        <v>-3.5793691722814089</v>
      </c>
      <c r="AL31">
        <v>-8.6051071519508682</v>
      </c>
      <c r="AM31">
        <v>-2.3093072355052575</v>
      </c>
      <c r="AN31">
        <v>-4.8260039545859508</v>
      </c>
      <c r="AO31">
        <v>-10.03854502789958</v>
      </c>
      <c r="AP31">
        <v>11.474779370402421</v>
      </c>
      <c r="AQ31">
        <v>16.750499354510737</v>
      </c>
      <c r="AR31">
        <v>7.867679493460277</v>
      </c>
      <c r="AS31">
        <v>-7.6996295626725546</v>
      </c>
      <c r="AT31">
        <v>-2.1450788705724873</v>
      </c>
      <c r="AU31">
        <v>-13.632631550295073</v>
      </c>
      <c r="AV31">
        <v>-10.452940586579528</v>
      </c>
      <c r="AW31">
        <v>-0.68853301409554568</v>
      </c>
      <c r="AX31">
        <v>4.5596712959533141</v>
      </c>
      <c r="AY31">
        <v>0.20180963839500973</v>
      </c>
      <c r="AZ31">
        <v>-0.14776682676271299</v>
      </c>
      <c r="BA31">
        <v>-3.2433927006170329E-2</v>
      </c>
      <c r="BB31">
        <v>2.9085507092814677</v>
      </c>
      <c r="BC31">
        <v>-50.916140356571525</v>
      </c>
      <c r="BD31">
        <v>-62.364503589805544</v>
      </c>
      <c r="BE31">
        <v>-1.4696321669176831</v>
      </c>
      <c r="BF31">
        <v>-1.2232317194921787</v>
      </c>
      <c r="BG31">
        <v>-26.709599890852967</v>
      </c>
      <c r="BH31">
        <v>-8.4353505893505965</v>
      </c>
      <c r="BI31">
        <v>17.234489974192396</v>
      </c>
      <c r="BJ31">
        <v>-4.0978863982174776</v>
      </c>
      <c r="BK31">
        <v>-4.5065383238066063</v>
      </c>
      <c r="BL31">
        <v>14.922874339855111</v>
      </c>
      <c r="BM31">
        <v>-4.2939500431935222</v>
      </c>
      <c r="BN31">
        <v>-13.507234242932819</v>
      </c>
    </row>
    <row r="32" spans="37:66" x14ac:dyDescent="0.2">
      <c r="AK32">
        <v>-1.5049624943383353</v>
      </c>
      <c r="AL32">
        <v>-7.4528484332493816</v>
      </c>
      <c r="AM32">
        <v>-3.1892387987306496</v>
      </c>
      <c r="AN32">
        <v>-5.1964785417012322</v>
      </c>
      <c r="AO32">
        <v>-11.383788350973939</v>
      </c>
      <c r="AP32">
        <v>11.327026913593407</v>
      </c>
      <c r="AQ32">
        <v>22.995498407003893</v>
      </c>
      <c r="AR32">
        <v>13.31966481549332</v>
      </c>
      <c r="AS32">
        <v>-7.6017264848832449</v>
      </c>
      <c r="AT32">
        <v>-2.0364744398716992</v>
      </c>
      <c r="AU32">
        <v>-14.557701272424138</v>
      </c>
      <c r="AV32">
        <v>-9.590967871237936</v>
      </c>
      <c r="AW32">
        <v>-5.0108359496643562</v>
      </c>
      <c r="AX32">
        <v>2.4432956801064076</v>
      </c>
      <c r="AY32">
        <v>0.29230048017118876</v>
      </c>
      <c r="AZ32">
        <v>-0.12044600375060475</v>
      </c>
      <c r="BA32">
        <v>-1.1719872504839448</v>
      </c>
      <c r="BB32">
        <v>2.2149665940564525</v>
      </c>
      <c r="BC32">
        <v>-41.381524124314517</v>
      </c>
      <c r="BD32">
        <v>-55.987772656043383</v>
      </c>
      <c r="BE32">
        <v>2.4275343949435855</v>
      </c>
      <c r="BF32">
        <v>-1.0050194096320144</v>
      </c>
      <c r="BG32">
        <v>-29.372945072787346</v>
      </c>
      <c r="BH32">
        <v>-8.1307331616519853</v>
      </c>
      <c r="BI32">
        <v>17.015020628234268</v>
      </c>
      <c r="BJ32">
        <v>-4.5153906758577653</v>
      </c>
      <c r="BK32">
        <v>-4.3674803680602103</v>
      </c>
      <c r="BL32">
        <v>14.804625196019732</v>
      </c>
      <c r="BM32">
        <v>-4.5619339755569772</v>
      </c>
      <c r="BN32">
        <v>-13.171042335533457</v>
      </c>
    </row>
    <row r="33" spans="37:66" x14ac:dyDescent="0.2">
      <c r="AK33">
        <v>1.1562282965214339</v>
      </c>
      <c r="AL33">
        <v>-5.1438387373175853</v>
      </c>
      <c r="AM33">
        <v>-4.1677477074824791</v>
      </c>
      <c r="AN33">
        <v>-5.4701297114453569</v>
      </c>
      <c r="AO33">
        <v>-11.499285142291553</v>
      </c>
      <c r="AP33">
        <v>11.331356105372469</v>
      </c>
      <c r="AQ33">
        <v>29.337626164589214</v>
      </c>
      <c r="AR33">
        <v>19.733753051959489</v>
      </c>
      <c r="AS33">
        <v>-6.2565574401161106</v>
      </c>
      <c r="AT33">
        <v>-1.1482772744859142</v>
      </c>
      <c r="AU33">
        <v>-16.78676424390892</v>
      </c>
      <c r="AV33">
        <v>-9.6672056961784509</v>
      </c>
      <c r="AW33">
        <v>-9.8860755688310427</v>
      </c>
      <c r="AX33">
        <v>-1.0270199251306757</v>
      </c>
      <c r="AY33">
        <v>0.41172692477823564</v>
      </c>
      <c r="AZ33">
        <v>-9.5975485415944875E-2</v>
      </c>
      <c r="BA33">
        <v>-2.6743573678671431</v>
      </c>
      <c r="BB33">
        <v>1.5931847186247685</v>
      </c>
      <c r="BC33">
        <v>-31.107386235147345</v>
      </c>
      <c r="BD33">
        <v>-48.058866654667334</v>
      </c>
      <c r="BE33">
        <v>7.7187882432944388</v>
      </c>
      <c r="BF33">
        <v>-2.5529171554573463E-2</v>
      </c>
      <c r="BG33">
        <v>-31.800080115107896</v>
      </c>
      <c r="BH33">
        <v>-8.6438168686922268</v>
      </c>
      <c r="BI33">
        <v>16.922751602736572</v>
      </c>
      <c r="BJ33">
        <v>-4.8215428063461658</v>
      </c>
      <c r="BK33">
        <v>-4.0138093308555653</v>
      </c>
      <c r="BL33">
        <v>15.001249615963232</v>
      </c>
      <c r="BM33">
        <v>-4.8399867346916139</v>
      </c>
      <c r="BN33">
        <v>-12.690597633223232</v>
      </c>
    </row>
    <row r="34" spans="37:66" x14ac:dyDescent="0.2">
      <c r="AK34">
        <v>4.2218107891972423</v>
      </c>
      <c r="AL34">
        <v>-1.7465765089673353</v>
      </c>
      <c r="AM34">
        <v>-5.1924762929043702</v>
      </c>
      <c r="AN34">
        <v>-5.6796694316874783</v>
      </c>
      <c r="AO34">
        <v>-10.144103040201182</v>
      </c>
      <c r="AP34">
        <v>11.562665180616426</v>
      </c>
      <c r="AQ34">
        <v>35.227052399080698</v>
      </c>
      <c r="AR34">
        <v>26.762358641077903</v>
      </c>
      <c r="AS34">
        <v>-3.2779465209064194</v>
      </c>
      <c r="AT34">
        <v>0.87802715530055919</v>
      </c>
      <c r="AU34">
        <v>-19.94389282924746</v>
      </c>
      <c r="AV34">
        <v>-10.834593077088307</v>
      </c>
      <c r="AW34">
        <v>-14.468471681107097</v>
      </c>
      <c r="AX34">
        <v>-5.6473977820194152</v>
      </c>
      <c r="AY34">
        <v>0.5527829509806983</v>
      </c>
      <c r="AZ34">
        <v>-6.6366438550779921E-2</v>
      </c>
      <c r="BA34">
        <v>-4.4439242721378109</v>
      </c>
      <c r="BB34">
        <v>0.84033974371593689</v>
      </c>
      <c r="BC34">
        <v>-21.36762356362172</v>
      </c>
      <c r="BD34">
        <v>-38.933402332868447</v>
      </c>
      <c r="BE34">
        <v>13.658503453097435</v>
      </c>
      <c r="BF34">
        <v>2.0900327227471465</v>
      </c>
      <c r="BG34">
        <v>-33.497914878611212</v>
      </c>
      <c r="BH34">
        <v>-10.232476303818475</v>
      </c>
      <c r="BI34">
        <v>16.95546137867176</v>
      </c>
      <c r="BJ34">
        <v>-4.9443329590368847</v>
      </c>
      <c r="BK34">
        <v>-3.4922671848908271</v>
      </c>
      <c r="BL34">
        <v>15.512867659171668</v>
      </c>
      <c r="BM34">
        <v>-5.0287412527316864</v>
      </c>
      <c r="BN34">
        <v>-12.125405775860413</v>
      </c>
    </row>
    <row r="35" spans="37:66" x14ac:dyDescent="0.2">
      <c r="AK35">
        <v>7.5974567628783403</v>
      </c>
      <c r="AL35">
        <v>2.4599522807938246</v>
      </c>
      <c r="AM35">
        <v>-6.236474122635336</v>
      </c>
      <c r="AN35">
        <v>-5.8841828137775467</v>
      </c>
      <c r="AO35">
        <v>-7.8517660500190551</v>
      </c>
      <c r="AP35">
        <v>12.142237847004498</v>
      </c>
      <c r="AQ35">
        <v>40.257432081281401</v>
      </c>
      <c r="AR35">
        <v>33.87974632748579</v>
      </c>
      <c r="AS35">
        <v>1.0710466595046833</v>
      </c>
      <c r="AT35">
        <v>4.2380624475008064</v>
      </c>
      <c r="AU35">
        <v>-23.167532089176287</v>
      </c>
      <c r="AV35">
        <v>-12.884457167240345</v>
      </c>
      <c r="AW35">
        <v>-17.913115372010015</v>
      </c>
      <c r="AX35">
        <v>-10.564480278283602</v>
      </c>
      <c r="AY35">
        <v>0.69950784743128602</v>
      </c>
      <c r="AZ35">
        <v>-1.327444737646981E-2</v>
      </c>
      <c r="BA35">
        <v>-6.2755645759157854</v>
      </c>
      <c r="BB35">
        <v>-0.51011048146504623</v>
      </c>
      <c r="BC35">
        <v>-13.532794675197003</v>
      </c>
      <c r="BD35">
        <v>-29.523753230453849</v>
      </c>
      <c r="BE35">
        <v>19.271312148845301</v>
      </c>
      <c r="BF35">
        <v>5.5026067462563519</v>
      </c>
      <c r="BG35">
        <v>-34.437363002716801</v>
      </c>
      <c r="BH35">
        <v>-12.868653885098297</v>
      </c>
      <c r="BI35">
        <v>17.108693257606401</v>
      </c>
      <c r="BJ35">
        <v>-4.8562324833670116</v>
      </c>
      <c r="BK35">
        <v>-2.8532466389755236</v>
      </c>
      <c r="BL35">
        <v>16.270414385311554</v>
      </c>
      <c r="BM35">
        <v>-5.0631391125071099</v>
      </c>
      <c r="BN35">
        <v>-11.524048396065028</v>
      </c>
    </row>
    <row r="36" spans="37:66" x14ac:dyDescent="0.2">
      <c r="AK36">
        <v>11.269380974828939</v>
      </c>
      <c r="AL36">
        <v>7.0737520736317849</v>
      </c>
      <c r="AM36">
        <v>-7.2914275757950007</v>
      </c>
      <c r="AN36">
        <v>-6.1390203772459353</v>
      </c>
      <c r="AO36">
        <v>-5.6202582976982338</v>
      </c>
      <c r="AP36">
        <v>13.081281351870715</v>
      </c>
      <c r="AQ36">
        <v>44.415801512146629</v>
      </c>
      <c r="AR36">
        <v>40.481123669771762</v>
      </c>
      <c r="AS36">
        <v>5.8403581554941182</v>
      </c>
      <c r="AT36">
        <v>8.823201522136408</v>
      </c>
      <c r="AU36">
        <v>-25.588777800884994</v>
      </c>
      <c r="AV36">
        <v>-15.265899501960947</v>
      </c>
      <c r="AW36">
        <v>-19.710986793644626</v>
      </c>
      <c r="AX36">
        <v>-14.458536390430156</v>
      </c>
      <c r="AY36">
        <v>0.83287038590524387</v>
      </c>
      <c r="AZ36">
        <v>7.2249686305305552E-2</v>
      </c>
      <c r="BA36">
        <v>-7.9293638291795645</v>
      </c>
      <c r="BB36">
        <v>-2.6836025274094464</v>
      </c>
      <c r="BC36">
        <v>-8.4866662843175487</v>
      </c>
      <c r="BD36">
        <v>-21.20155812219156</v>
      </c>
      <c r="BE36">
        <v>23.814070965820481</v>
      </c>
      <c r="BF36">
        <v>9.8836232902063283</v>
      </c>
      <c r="BG36">
        <v>-34.975175513058154</v>
      </c>
      <c r="BH36">
        <v>-16.143125078807007</v>
      </c>
      <c r="BI36">
        <v>17.363512247613926</v>
      </c>
      <c r="BJ36">
        <v>-4.5815414848561575</v>
      </c>
      <c r="BK36">
        <v>-2.1458458676280538</v>
      </c>
      <c r="BL36">
        <v>17.150427193981574</v>
      </c>
      <c r="BM36">
        <v>-4.9322635282189928</v>
      </c>
      <c r="BN36">
        <v>-10.919603031628208</v>
      </c>
    </row>
    <row r="37" spans="37:66" x14ac:dyDescent="0.2">
      <c r="AK37">
        <v>15.226871980883169</v>
      </c>
      <c r="AL37">
        <v>11.705025560249018</v>
      </c>
      <c r="AM37">
        <v>-8.3366326414617653</v>
      </c>
      <c r="AN37">
        <v>-6.4591235318249396</v>
      </c>
      <c r="AO37">
        <v>-4.2175069162464887</v>
      </c>
      <c r="AP37">
        <v>14.177099399208831</v>
      </c>
      <c r="AQ37">
        <v>48.006558317321741</v>
      </c>
      <c r="AR37">
        <v>46.044203861535379</v>
      </c>
      <c r="AS37">
        <v>9.9368614404046696</v>
      </c>
      <c r="AT37">
        <v>14.105877377489181</v>
      </c>
      <c r="AU37">
        <v>-26.745917714217214</v>
      </c>
      <c r="AV37">
        <v>-17.335363716556166</v>
      </c>
      <c r="AW37">
        <v>-19.806189385390841</v>
      </c>
      <c r="AX37">
        <v>-16.306953521833272</v>
      </c>
      <c r="AY37">
        <v>0.93598276359715771</v>
      </c>
      <c r="AZ37">
        <v>0.17188533319899468</v>
      </c>
      <c r="BA37">
        <v>-9.1991002647530831</v>
      </c>
      <c r="BB37">
        <v>-5.2057631058689982</v>
      </c>
      <c r="BC37">
        <v>-6.4766257082870835</v>
      </c>
      <c r="BD37">
        <v>-15.328738103579305</v>
      </c>
      <c r="BE37">
        <v>26.8825351579958</v>
      </c>
      <c r="BF37">
        <v>14.492369043529061</v>
      </c>
      <c r="BG37">
        <v>-35.500300947016214</v>
      </c>
      <c r="BH37">
        <v>-19.357764849400784</v>
      </c>
      <c r="BI37">
        <v>17.679866119401385</v>
      </c>
      <c r="BJ37">
        <v>-4.1802700055520505</v>
      </c>
      <c r="BK37">
        <v>-1.4238577332041416</v>
      </c>
      <c r="BL37">
        <v>18.009171771411701</v>
      </c>
      <c r="BM37">
        <v>-4.6660705964827001</v>
      </c>
      <c r="BN37">
        <v>-10.329607149504893</v>
      </c>
    </row>
    <row r="38" spans="37:66" x14ac:dyDescent="0.2">
      <c r="AK38">
        <v>19.409188054978461</v>
      </c>
      <c r="AL38">
        <v>16.071434766393811</v>
      </c>
      <c r="AM38">
        <v>-9.3243744718675714</v>
      </c>
      <c r="AN38">
        <v>-6.7878218444806082</v>
      </c>
      <c r="AO38">
        <v>-3.7964334378780462</v>
      </c>
      <c r="AP38">
        <v>15.136597629294753</v>
      </c>
      <c r="AQ38">
        <v>51.304498082589255</v>
      </c>
      <c r="AR38">
        <v>50.208729065546898</v>
      </c>
      <c r="AS38">
        <v>12.664657994894577</v>
      </c>
      <c r="AT38">
        <v>19.249174623864857</v>
      </c>
      <c r="AU38">
        <v>-26.683805681452416</v>
      </c>
      <c r="AV38">
        <v>-18.688784878994252</v>
      </c>
      <c r="AW38">
        <v>-18.517614434312783</v>
      </c>
      <c r="AX38">
        <v>-16.039677504262038</v>
      </c>
      <c r="AY38">
        <v>0.99292412971684618</v>
      </c>
      <c r="AZ38">
        <v>0.24691066481273541</v>
      </c>
      <c r="BA38">
        <v>-9.896464286558631</v>
      </c>
      <c r="BB38">
        <v>-7.0922052558299864</v>
      </c>
      <c r="BC38">
        <v>-7.3380495932958585</v>
      </c>
      <c r="BD38">
        <v>-12.798539936441184</v>
      </c>
      <c r="BE38">
        <v>28.278169909219216</v>
      </c>
      <c r="BF38">
        <v>18.489267677318157</v>
      </c>
      <c r="BG38">
        <v>-36.144770276341895</v>
      </c>
      <c r="BH38">
        <v>-21.745705856169376</v>
      </c>
      <c r="BI38">
        <v>18.004317180449895</v>
      </c>
      <c r="BJ38">
        <v>-3.7177415477898652</v>
      </c>
      <c r="BK38">
        <v>-0.74476057208611501</v>
      </c>
      <c r="BL38">
        <v>18.7257580397056</v>
      </c>
      <c r="BM38">
        <v>-4.3025987750809751</v>
      </c>
      <c r="BN38">
        <v>-9.7603428139654067</v>
      </c>
    </row>
    <row r="39" spans="37:66" x14ac:dyDescent="0.2">
      <c r="AK39">
        <v>23.709000458270889</v>
      </c>
      <c r="AL39">
        <v>20.048363783470542</v>
      </c>
      <c r="AM39">
        <v>-10.184057939298462</v>
      </c>
      <c r="AN39">
        <v>-6.9855590650325627</v>
      </c>
      <c r="AO39">
        <v>-4.0088600050282448</v>
      </c>
      <c r="AP39">
        <v>15.814455377548178</v>
      </c>
      <c r="AQ39">
        <v>54.312380204373859</v>
      </c>
      <c r="AR39">
        <v>52.853629357806732</v>
      </c>
      <c r="AS39">
        <v>13.885848860942232</v>
      </c>
      <c r="AT39">
        <v>23.472645174855863</v>
      </c>
      <c r="AU39">
        <v>-25.817090534270996</v>
      </c>
      <c r="AV39">
        <v>-19.346244163028189</v>
      </c>
      <c r="AW39">
        <v>-16.376841903134167</v>
      </c>
      <c r="AX39">
        <v>-14.471975980524958</v>
      </c>
      <c r="AY39">
        <v>0.98865846313676198</v>
      </c>
      <c r="AZ39">
        <v>0.26986515716707332</v>
      </c>
      <c r="BA39">
        <v>-9.844322622434758</v>
      </c>
      <c r="BB39">
        <v>-7.6665064706993409</v>
      </c>
      <c r="BC39">
        <v>-10.722277699669077</v>
      </c>
      <c r="BD39">
        <v>-13.651470728359941</v>
      </c>
      <c r="BE39">
        <v>27.934876063797937</v>
      </c>
      <c r="BF39">
        <v>21.211310425193975</v>
      </c>
      <c r="BG39">
        <v>-36.715920940022073</v>
      </c>
      <c r="BH39">
        <v>-22.873118178402226</v>
      </c>
      <c r="BI39">
        <v>18.288820172590295</v>
      </c>
      <c r="BJ39">
        <v>-3.2394400488000055</v>
      </c>
      <c r="BK39">
        <v>-0.15340215341621527</v>
      </c>
      <c r="BL39">
        <v>19.248275039478433</v>
      </c>
      <c r="BM39">
        <v>-3.8638968184288056</v>
      </c>
      <c r="BN39">
        <v>-9.2149127975059297</v>
      </c>
    </row>
    <row r="40" spans="37:66" x14ac:dyDescent="0.2">
      <c r="AK40">
        <v>27.980081670819661</v>
      </c>
      <c r="AL40">
        <v>23.633270258983924</v>
      </c>
      <c r="AM40">
        <v>-10.841534510124784</v>
      </c>
      <c r="AN40">
        <v>-6.8789523425274632</v>
      </c>
      <c r="AO40">
        <v>-4.2982807333710538</v>
      </c>
      <c r="AP40">
        <v>16.304781599224896</v>
      </c>
      <c r="AQ40">
        <v>56.764558135286258</v>
      </c>
      <c r="AR40">
        <v>54.061345529581502</v>
      </c>
      <c r="AS40">
        <v>13.944694355736473</v>
      </c>
      <c r="AT40">
        <v>26.379047647182414</v>
      </c>
      <c r="AU40">
        <v>-24.674027640818174</v>
      </c>
      <c r="AV40">
        <v>-19.57906962256434</v>
      </c>
      <c r="AW40">
        <v>-13.927589000733823</v>
      </c>
      <c r="AX40">
        <v>-12.391116131106122</v>
      </c>
      <c r="AY40">
        <v>0.92102987867841413</v>
      </c>
      <c r="AZ40">
        <v>0.24941857653297289</v>
      </c>
      <c r="BA40">
        <v>-9.0155039260895062</v>
      </c>
      <c r="BB40">
        <v>-7.1549886615582663</v>
      </c>
      <c r="BC40">
        <v>-16.155886991031561</v>
      </c>
      <c r="BD40">
        <v>-17.281255775199085</v>
      </c>
      <c r="BE40">
        <v>25.982072046125353</v>
      </c>
      <c r="BF40">
        <v>22.325754683046064</v>
      </c>
      <c r="BG40">
        <v>-36.885405254086763</v>
      </c>
      <c r="BH40">
        <v>-22.951629316610706</v>
      </c>
      <c r="BI40">
        <v>18.50438606543776</v>
      </c>
      <c r="BJ40">
        <v>-2.7610495439075242</v>
      </c>
      <c r="BK40">
        <v>0.33838013796326516</v>
      </c>
      <c r="BL40">
        <v>19.593723289513292</v>
      </c>
      <c r="BM40">
        <v>-3.3463172059090405</v>
      </c>
      <c r="BN40">
        <v>-8.6941776476373214</v>
      </c>
    </row>
    <row r="41" spans="37:66" x14ac:dyDescent="0.2">
      <c r="AK41">
        <v>32.030209678813122</v>
      </c>
      <c r="AL41">
        <v>26.862934182816051</v>
      </c>
      <c r="AM41">
        <v>-11.249592209256122</v>
      </c>
      <c r="AN41">
        <v>-6.3394912752973074</v>
      </c>
      <c r="AO41">
        <v>-4.1399646323729851</v>
      </c>
      <c r="AP41">
        <v>16.871831370126031</v>
      </c>
      <c r="AQ41">
        <v>58.245312411493657</v>
      </c>
      <c r="AR41">
        <v>54.046146080361993</v>
      </c>
      <c r="AS41">
        <v>13.485526351045934</v>
      </c>
      <c r="AT41">
        <v>27.973020022046729</v>
      </c>
      <c r="AU41">
        <v>-23.685487532053124</v>
      </c>
      <c r="AV41">
        <v>-19.722416801326005</v>
      </c>
      <c r="AW41">
        <v>-11.573205718357658</v>
      </c>
      <c r="AX41">
        <v>-10.141391855872421</v>
      </c>
      <c r="AY41">
        <v>0.81116185692797627</v>
      </c>
      <c r="AZ41">
        <v>0.22304139001089349</v>
      </c>
      <c r="BA41">
        <v>-7.6609945976323797</v>
      </c>
      <c r="BB41">
        <v>-6.4935484117909237</v>
      </c>
      <c r="BC41">
        <v>-23.050283354336564</v>
      </c>
      <c r="BD41">
        <v>-22.744729068265695</v>
      </c>
      <c r="BE41">
        <v>22.823193224811995</v>
      </c>
      <c r="BF41">
        <v>21.841883932361686</v>
      </c>
      <c r="BG41">
        <v>-36.474637677402221</v>
      </c>
      <c r="BH41">
        <v>-22.719692595923046</v>
      </c>
      <c r="BI41">
        <v>18.641210122438739</v>
      </c>
      <c r="BJ41">
        <v>-2.2726681798066073</v>
      </c>
      <c r="BK41">
        <v>0.75712593588733468</v>
      </c>
      <c r="BL41">
        <v>19.812416118098938</v>
      </c>
      <c r="BM41">
        <v>-2.7330763337278738</v>
      </c>
      <c r="BN41">
        <v>-8.1831824113815568</v>
      </c>
    </row>
    <row r="42" spans="37:66" x14ac:dyDescent="0.2">
      <c r="AK42">
        <v>35.638113673899547</v>
      </c>
      <c r="AL42">
        <v>29.770933996314628</v>
      </c>
      <c r="AM42">
        <v>-11.410809433104154</v>
      </c>
      <c r="AN42">
        <v>-5.3619923127121565</v>
      </c>
      <c r="AO42">
        <v>-3.2290837744709742</v>
      </c>
      <c r="AP42">
        <v>17.830573394665283</v>
      </c>
      <c r="AQ42">
        <v>58.297180868050731</v>
      </c>
      <c r="AR42">
        <v>53.047427638166837</v>
      </c>
      <c r="AS42">
        <v>13.140855368733249</v>
      </c>
      <c r="AT42">
        <v>28.543857625615569</v>
      </c>
      <c r="AU42">
        <v>-23.135684624623813</v>
      </c>
      <c r="AV42">
        <v>-20.110939473200016</v>
      </c>
      <c r="AW42">
        <v>-9.5523653325889359</v>
      </c>
      <c r="AX42">
        <v>-7.8657153872191792</v>
      </c>
      <c r="AY42">
        <v>0.69482911448897478</v>
      </c>
      <c r="AZ42">
        <v>0.22907435190027683</v>
      </c>
      <c r="BA42">
        <v>-6.217336359467784</v>
      </c>
      <c r="BB42">
        <v>-6.6449638400781978</v>
      </c>
      <c r="BC42">
        <v>-30.847456556093356</v>
      </c>
      <c r="BD42">
        <v>-29.08844843366106</v>
      </c>
      <c r="BE42">
        <v>19.03307515059527</v>
      </c>
      <c r="BF42">
        <v>20.019209303009937</v>
      </c>
      <c r="BG42">
        <v>-35.594974199101749</v>
      </c>
      <c r="BH42">
        <v>-22.917856118515118</v>
      </c>
      <c r="BI42">
        <v>18.700296381401223</v>
      </c>
      <c r="BJ42">
        <v>-1.7524408452570968</v>
      </c>
      <c r="BK42">
        <v>1.1531923841570693</v>
      </c>
      <c r="BL42">
        <v>19.956807518426583</v>
      </c>
      <c r="BM42">
        <v>-2.0142276219251807</v>
      </c>
      <c r="BN42">
        <v>-7.6409824846833754</v>
      </c>
    </row>
    <row r="43" spans="37:66" x14ac:dyDescent="0.2">
      <c r="AK43">
        <v>38.61635618978088</v>
      </c>
      <c r="AL43">
        <v>32.392443844092739</v>
      </c>
      <c r="AM43">
        <v>-11.377618128832479</v>
      </c>
      <c r="AN43">
        <v>-4.0914634018374159</v>
      </c>
      <c r="AO43">
        <v>-1.6588779257985065</v>
      </c>
      <c r="AP43">
        <v>19.389344318511526</v>
      </c>
      <c r="AQ43">
        <v>56.533199137530431</v>
      </c>
      <c r="AR43">
        <v>51.231225931978905</v>
      </c>
      <c r="AS43">
        <v>13.148408704181637</v>
      </c>
      <c r="AT43">
        <v>28.447447630035477</v>
      </c>
      <c r="AU43">
        <v>-23.190305647416402</v>
      </c>
      <c r="AV43">
        <v>-20.997942754173241</v>
      </c>
      <c r="AW43">
        <v>-7.9889094183637317</v>
      </c>
      <c r="AX43">
        <v>-5.7936617016972436</v>
      </c>
      <c r="AY43">
        <v>0.60411315661466303</v>
      </c>
      <c r="AZ43">
        <v>0.27984334635828678</v>
      </c>
      <c r="BA43">
        <v>-5.0859372946832258</v>
      </c>
      <c r="BB43">
        <v>-7.9153432719709</v>
      </c>
      <c r="BC43">
        <v>-39.207584194526319</v>
      </c>
      <c r="BD43">
        <v>-35.70425016803383</v>
      </c>
      <c r="BE43">
        <v>15.120911841194182</v>
      </c>
      <c r="BF43">
        <v>17.210221940152831</v>
      </c>
      <c r="BG43">
        <v>-34.56319899289052</v>
      </c>
      <c r="BH43">
        <v>-23.719481167326091</v>
      </c>
      <c r="BI43">
        <v>18.686782852128356</v>
      </c>
      <c r="BJ43">
        <v>-1.1867882704153614</v>
      </c>
      <c r="BK43">
        <v>1.5773556693512956</v>
      </c>
      <c r="BL43">
        <v>20.068954490683048</v>
      </c>
      <c r="BM43">
        <v>-1.2035921987735718</v>
      </c>
      <c r="BN43">
        <v>-7.0108260988321733</v>
      </c>
    </row>
    <row r="44" spans="37:66" x14ac:dyDescent="0.2">
      <c r="AK44">
        <v>40.867876823256665</v>
      </c>
      <c r="AL44">
        <v>34.779853075549639</v>
      </c>
      <c r="AM44">
        <v>-11.224758495207602</v>
      </c>
      <c r="AN44">
        <v>-2.7743104258728768</v>
      </c>
      <c r="AO44">
        <v>2.4110746195495275E-2</v>
      </c>
      <c r="AP44">
        <v>21.479869100705731</v>
      </c>
      <c r="AQ44">
        <v>52.777175660103119</v>
      </c>
      <c r="AR44">
        <v>48.69054174745186</v>
      </c>
      <c r="AS44">
        <v>13.158023049212074</v>
      </c>
      <c r="AT44">
        <v>27.861968226078258</v>
      </c>
      <c r="AU44">
        <v>-23.876539875969414</v>
      </c>
      <c r="AV44">
        <v>-22.407865111872777</v>
      </c>
      <c r="AW44">
        <v>-6.9490015912851346</v>
      </c>
      <c r="AX44">
        <v>-4.1927219927759127</v>
      </c>
      <c r="AY44">
        <v>0.55001160172496577</v>
      </c>
      <c r="AZ44">
        <v>0.35641417292844751</v>
      </c>
      <c r="BA44">
        <v>-4.4092273380409717</v>
      </c>
      <c r="BB44">
        <v>-9.8165695218438049</v>
      </c>
      <c r="BC44">
        <v>-48.017657374723008</v>
      </c>
      <c r="BD44">
        <v>-42.458155469218674</v>
      </c>
      <c r="BE44">
        <v>11.396699116052554</v>
      </c>
      <c r="BF44">
        <v>13.735923021467443</v>
      </c>
      <c r="BG44">
        <v>-33.645880681695779</v>
      </c>
      <c r="BH44">
        <v>-24.616896587716713</v>
      </c>
      <c r="BI44">
        <v>18.607492893600973</v>
      </c>
      <c r="BJ44">
        <v>-0.58835820471611888</v>
      </c>
      <c r="BK44">
        <v>2.0657533618731971</v>
      </c>
      <c r="BL44">
        <v>20.183484135446331</v>
      </c>
      <c r="BM44">
        <v>-0.34335088380857942</v>
      </c>
      <c r="BN44">
        <v>-6.2451076891371455</v>
      </c>
    </row>
    <row r="45" spans="37:66" x14ac:dyDescent="0.2">
      <c r="AK45">
        <v>42.375320063645887</v>
      </c>
      <c r="AL45">
        <v>36.985021229663552</v>
      </c>
      <c r="AM45">
        <v>-11.006828503133667</v>
      </c>
      <c r="AN45">
        <v>-1.6620104359323078</v>
      </c>
      <c r="AO45">
        <v>1.0187460867609008</v>
      </c>
      <c r="AP45">
        <v>23.69400054236225</v>
      </c>
      <c r="AQ45">
        <v>47.212070713065906</v>
      </c>
      <c r="AR45">
        <v>45.494683230392461</v>
      </c>
      <c r="AS45">
        <v>12.469531443138372</v>
      </c>
      <c r="AT45">
        <v>26.678359213036074</v>
      </c>
      <c r="AU45">
        <v>-24.972049284873318</v>
      </c>
      <c r="AV45">
        <v>-24.056699097095215</v>
      </c>
      <c r="AW45">
        <v>-6.4818448265866193</v>
      </c>
      <c r="AX45">
        <v>-3.2075826481971506</v>
      </c>
      <c r="AY45">
        <v>0.51304677801941789</v>
      </c>
      <c r="AZ45">
        <v>0.42572067180530826</v>
      </c>
      <c r="BA45">
        <v>-3.9461435005218997</v>
      </c>
      <c r="BB45">
        <v>-11.519258886636605</v>
      </c>
      <c r="BC45">
        <v>-57.160726182619896</v>
      </c>
      <c r="BD45">
        <v>-49.465642887635525</v>
      </c>
      <c r="BE45">
        <v>8.0315955393553704</v>
      </c>
      <c r="BF45">
        <v>9.8855471986911585</v>
      </c>
      <c r="BG45">
        <v>-32.817494848589178</v>
      </c>
      <c r="BH45">
        <v>-24.810991751192567</v>
      </c>
      <c r="BI45">
        <v>18.463316137958479</v>
      </c>
      <c r="BJ45">
        <v>6.264217700708531E-3</v>
      </c>
      <c r="BK45">
        <v>2.645579433016354</v>
      </c>
      <c r="BL45">
        <v>20.329131872517195</v>
      </c>
      <c r="BM45">
        <v>0.5072848116009373</v>
      </c>
      <c r="BN45">
        <v>-5.3253571528519714</v>
      </c>
    </row>
    <row r="46" spans="37:66" x14ac:dyDescent="0.2">
      <c r="AK46">
        <v>43.152639987422894</v>
      </c>
      <c r="AL46">
        <v>38.994752456856411</v>
      </c>
      <c r="AM46">
        <v>-10.734638634519508</v>
      </c>
      <c r="AN46">
        <v>-0.92481106967278015</v>
      </c>
      <c r="AO46">
        <v>0.67825011093923926</v>
      </c>
      <c r="AP46">
        <v>25.440674094786683</v>
      </c>
      <c r="AQ46">
        <v>40.433616810921869</v>
      </c>
      <c r="AR46">
        <v>41.670788375584287</v>
      </c>
      <c r="AS46">
        <v>10.619410781900461</v>
      </c>
      <c r="AT46">
        <v>24.620306484537632</v>
      </c>
      <c r="AU46">
        <v>-25.959976384160363</v>
      </c>
      <c r="AV46">
        <v>-25.492461279993606</v>
      </c>
      <c r="AW46">
        <v>-6.635254290439681</v>
      </c>
      <c r="AX46">
        <v>-2.8286024220596899</v>
      </c>
      <c r="AY46">
        <v>0.45449786284554355</v>
      </c>
      <c r="AZ46">
        <v>0.46170985068790321</v>
      </c>
      <c r="BA46">
        <v>-3.2116219689710146</v>
      </c>
      <c r="BB46">
        <v>-12.395531916752121</v>
      </c>
      <c r="BC46">
        <v>-66.194860303444258</v>
      </c>
      <c r="BD46">
        <v>-56.781867089330696</v>
      </c>
      <c r="BE46">
        <v>5.2031488903693379</v>
      </c>
      <c r="BF46">
        <v>6.0027298100595994</v>
      </c>
      <c r="BG46">
        <v>-31.77461033969292</v>
      </c>
      <c r="BH46">
        <v>-23.727935029594299</v>
      </c>
      <c r="BI46">
        <v>18.240429989868051</v>
      </c>
      <c r="BJ46">
        <v>0.55578802077209211</v>
      </c>
      <c r="BK46">
        <v>3.3492603125871061</v>
      </c>
      <c r="BL46">
        <v>20.516804307400136</v>
      </c>
      <c r="BM46">
        <v>1.2890834938672753</v>
      </c>
      <c r="BN46">
        <v>-4.2664229465490457</v>
      </c>
    </row>
    <row r="47" spans="37:66" x14ac:dyDescent="0.2">
      <c r="AK47">
        <v>43.223854954804025</v>
      </c>
      <c r="AL47">
        <v>40.68254430963853</v>
      </c>
      <c r="AM47">
        <v>-10.380781047773155</v>
      </c>
      <c r="AN47">
        <v>-0.60092280020767785</v>
      </c>
      <c r="AO47">
        <v>-1.0808124426356258</v>
      </c>
      <c r="AP47">
        <v>26.235539193860983</v>
      </c>
      <c r="AQ47">
        <v>33.282302881986851</v>
      </c>
      <c r="AR47">
        <v>37.176715044182316</v>
      </c>
      <c r="AS47">
        <v>7.8392557047805314</v>
      </c>
      <c r="AT47">
        <v>21.511249079717061</v>
      </c>
      <c r="AU47">
        <v>-26.282969199821075</v>
      </c>
      <c r="AV47">
        <v>-26.37421815052749</v>
      </c>
      <c r="AW47">
        <v>-7.4107987919193059</v>
      </c>
      <c r="AX47">
        <v>-2.9262639947802924</v>
      </c>
      <c r="AY47">
        <v>0.35024777840914667</v>
      </c>
      <c r="AZ47">
        <v>0.45569338118500585</v>
      </c>
      <c r="BA47">
        <v>-1.9012875293011784</v>
      </c>
      <c r="BB47">
        <v>-12.249398917695631</v>
      </c>
      <c r="BC47">
        <v>-74.281285186361899</v>
      </c>
      <c r="BD47">
        <v>-64.302157820360364</v>
      </c>
      <c r="BE47">
        <v>3.128614893431267</v>
      </c>
      <c r="BF47">
        <v>2.4940079622601425</v>
      </c>
      <c r="BG47">
        <v>-30.241376304997729</v>
      </c>
      <c r="BH47">
        <v>-21.334122083522157</v>
      </c>
      <c r="BI47">
        <v>17.916163343927131</v>
      </c>
      <c r="BJ47">
        <v>1.0256373207466201</v>
      </c>
      <c r="BK47">
        <v>4.2083621467214885</v>
      </c>
      <c r="BL47">
        <v>20.721274748869448</v>
      </c>
      <c r="BM47">
        <v>1.9536976889262256</v>
      </c>
      <c r="BN47">
        <v>-3.1126813616820046</v>
      </c>
    </row>
    <row r="48" spans="37:66" x14ac:dyDescent="0.2">
      <c r="AK48">
        <v>42.638907309000416</v>
      </c>
      <c r="AL48">
        <v>41.864604084209503</v>
      </c>
      <c r="AM48">
        <v>-9.8879615548156128</v>
      </c>
      <c r="AN48">
        <v>-0.59438150288246538</v>
      </c>
      <c r="AO48">
        <v>-3.6590996780102549</v>
      </c>
      <c r="AP48">
        <v>25.933991867472816</v>
      </c>
      <c r="AQ48">
        <v>26.58865943876685</v>
      </c>
      <c r="AR48">
        <v>32.034675377138157</v>
      </c>
      <c r="AS48">
        <v>4.8668640996969588</v>
      </c>
      <c r="AT48">
        <v>17.519497884221845</v>
      </c>
      <c r="AU48">
        <v>-25.745014963054441</v>
      </c>
      <c r="AV48">
        <v>-26.625453562850343</v>
      </c>
      <c r="AW48">
        <v>-8.6708662409490245</v>
      </c>
      <c r="AX48">
        <v>-3.3467504874182263</v>
      </c>
      <c r="AY48">
        <v>0.21842682163498853</v>
      </c>
      <c r="AZ48">
        <v>0.41408125456055089</v>
      </c>
      <c r="BA48">
        <v>-0.24172303608895343</v>
      </c>
      <c r="BB48">
        <v>-11.234523772804861</v>
      </c>
      <c r="BC48">
        <v>-80.555920429663743</v>
      </c>
      <c r="BD48">
        <v>-71.751943472377377</v>
      </c>
      <c r="BE48">
        <v>1.8913344495765894</v>
      </c>
      <c r="BF48">
        <v>-0.29987928489067811</v>
      </c>
      <c r="BG48">
        <v>-28.239676670604318</v>
      </c>
      <c r="BH48">
        <v>-18.086837663022028</v>
      </c>
      <c r="BI48">
        <v>17.478554831351737</v>
      </c>
      <c r="BJ48">
        <v>1.3896725296865242</v>
      </c>
      <c r="BK48">
        <v>5.2263647033582092</v>
      </c>
      <c r="BL48">
        <v>20.876934392104598</v>
      </c>
      <c r="BM48">
        <v>2.4697500354178801</v>
      </c>
      <c r="BN48">
        <v>-1.9243155385284869</v>
      </c>
    </row>
    <row r="49" spans="37:66" x14ac:dyDescent="0.2">
      <c r="AK49">
        <v>41.501991585800603</v>
      </c>
      <c r="AL49">
        <v>42.384062640622588</v>
      </c>
      <c r="AM49">
        <v>-9.1751928951107473</v>
      </c>
      <c r="AN49">
        <v>-0.74468368731464651</v>
      </c>
      <c r="AO49">
        <v>-6.0897198243548054</v>
      </c>
      <c r="AP49">
        <v>24.71429964154515</v>
      </c>
      <c r="AQ49">
        <v>21.062802466247827</v>
      </c>
      <c r="AR49">
        <v>26.501086132133992</v>
      </c>
      <c r="AS49">
        <v>2.3016757797682383</v>
      </c>
      <c r="AT49">
        <v>13.16549488892856</v>
      </c>
      <c r="AU49">
        <v>-24.605688183077614</v>
      </c>
      <c r="AV49">
        <v>-26.309935004124391</v>
      </c>
      <c r="AW49">
        <v>-10.073186893596237</v>
      </c>
      <c r="AX49">
        <v>-4.0458341453689846</v>
      </c>
      <c r="AY49">
        <v>0.10964352597221992</v>
      </c>
      <c r="AZ49">
        <v>0.34848944895023193</v>
      </c>
      <c r="BA49">
        <v>1.1282369006422541</v>
      </c>
      <c r="BB49">
        <v>-9.620620904850643</v>
      </c>
      <c r="BC49">
        <v>-84.610300230415532</v>
      </c>
      <c r="BD49">
        <v>-78.59133676436268</v>
      </c>
      <c r="BE49">
        <v>1.2633862806361107</v>
      </c>
      <c r="BF49">
        <v>-2.1764191403606707</v>
      </c>
      <c r="BG49">
        <v>-26.047237173449147</v>
      </c>
      <c r="BH49">
        <v>-14.555251496173945</v>
      </c>
      <c r="BI49">
        <v>16.942149339979405</v>
      </c>
      <c r="BJ49">
        <v>1.6387744379153388</v>
      </c>
      <c r="BK49">
        <v>6.3543828245036114</v>
      </c>
      <c r="BL49">
        <v>20.896317792876292</v>
      </c>
      <c r="BM49">
        <v>2.816116075624624</v>
      </c>
      <c r="BN49">
        <v>-0.75635746577095386</v>
      </c>
    </row>
    <row r="50" spans="37:66" x14ac:dyDescent="0.2">
      <c r="AK50">
        <v>39.978681815969445</v>
      </c>
      <c r="AL50">
        <v>42.200376058564721</v>
      </c>
      <c r="AM50">
        <v>-8.1746086015180257</v>
      </c>
      <c r="AN50">
        <v>-0.86846537306252736</v>
      </c>
      <c r="AO50">
        <v>-7.4905694250095252</v>
      </c>
      <c r="AP50">
        <v>23.039393961020945</v>
      </c>
      <c r="AQ50">
        <v>17.227810049184122</v>
      </c>
      <c r="AR50">
        <v>21.204407684467547</v>
      </c>
      <c r="AS50">
        <v>0.31184450619222359</v>
      </c>
      <c r="AT50">
        <v>9.1811280106515945</v>
      </c>
      <c r="AU50">
        <v>-23.360542989837079</v>
      </c>
      <c r="AV50">
        <v>-25.532830404952744</v>
      </c>
      <c r="AW50">
        <v>-11.086137244681264</v>
      </c>
      <c r="AX50">
        <v>-5.012296880835339</v>
      </c>
      <c r="AY50">
        <v>7.3808905141217324E-2</v>
      </c>
      <c r="AZ50">
        <v>0.27513324423840019</v>
      </c>
      <c r="BA50">
        <v>1.5793130521570331</v>
      </c>
      <c r="BB50">
        <v>-7.7976789097586758</v>
      </c>
      <c r="BC50">
        <v>-86.657574302045845</v>
      </c>
      <c r="BD50">
        <v>-84.053193843020509</v>
      </c>
      <c r="BE50">
        <v>0.77932031543017233</v>
      </c>
      <c r="BF50">
        <v>-3.1462737656121065</v>
      </c>
      <c r="BG50">
        <v>-24.013292215984109</v>
      </c>
      <c r="BH50">
        <v>-11.208956321640008</v>
      </c>
      <c r="BI50">
        <v>16.354117863765538</v>
      </c>
      <c r="BJ50">
        <v>1.7900112612821015</v>
      </c>
      <c r="BK50">
        <v>7.4817951932469988</v>
      </c>
      <c r="BL50">
        <v>20.705973710592623</v>
      </c>
      <c r="BM50">
        <v>2.9917183654673809</v>
      </c>
      <c r="BN50">
        <v>0.35147501989171243</v>
      </c>
    </row>
    <row r="51" spans="37:66" x14ac:dyDescent="0.2">
      <c r="AK51">
        <v>38.242451144046903</v>
      </c>
      <c r="AL51">
        <v>41.427468380969955</v>
      </c>
      <c r="AM51">
        <v>-6.8861215891255316</v>
      </c>
      <c r="AN51">
        <v>-0.8004640765425004</v>
      </c>
      <c r="AO51">
        <v>-7.3348154987238576</v>
      </c>
      <c r="AP51">
        <v>21.518571186287726</v>
      </c>
      <c r="AQ51">
        <v>15.292054183679889</v>
      </c>
      <c r="AR51">
        <v>17.078314157724126</v>
      </c>
      <c r="AS51">
        <v>-1.1117619507556555</v>
      </c>
      <c r="AT51">
        <v>6.1703118248026509</v>
      </c>
      <c r="AU51">
        <v>-22.540519015821864</v>
      </c>
      <c r="AV51">
        <v>-24.433443578618508</v>
      </c>
      <c r="AW51">
        <v>-11.151636197500745</v>
      </c>
      <c r="AX51">
        <v>-6.0259537156816672</v>
      </c>
      <c r="AY51">
        <v>0.13692533589976552</v>
      </c>
      <c r="AZ51">
        <v>0.2167052422102288</v>
      </c>
      <c r="BA51">
        <v>0.7847240622807099</v>
      </c>
      <c r="BB51">
        <v>-6.3342680025681526</v>
      </c>
      <c r="BC51">
        <v>-87.350927295261314</v>
      </c>
      <c r="BD51">
        <v>-87.516852886345887</v>
      </c>
      <c r="BE51">
        <v>3.7586894523388009E-2</v>
      </c>
      <c r="BF51">
        <v>-3.4609367672451672</v>
      </c>
      <c r="BG51">
        <v>-22.477544671674352</v>
      </c>
      <c r="BH51">
        <v>-8.3645088303636594</v>
      </c>
      <c r="BI51">
        <v>15.781720690561825</v>
      </c>
      <c r="BJ51">
        <v>1.8878800814038557</v>
      </c>
      <c r="BK51">
        <v>8.4488765551871623</v>
      </c>
      <c r="BL51">
        <v>20.285287780096802</v>
      </c>
      <c r="BM51">
        <v>3.0295472955006169</v>
      </c>
      <c r="BN51">
        <v>1.3774614113394166</v>
      </c>
    </row>
    <row r="52" spans="37:66" x14ac:dyDescent="0.2">
      <c r="AK52">
        <v>36.39179089786456</v>
      </c>
      <c r="AL52">
        <v>40.28231544638605</v>
      </c>
      <c r="AM52">
        <v>-5.3986660435687019</v>
      </c>
      <c r="AN52">
        <v>-0.43327260243757781</v>
      </c>
      <c r="AO52">
        <v>-5.548511002448663</v>
      </c>
      <c r="AP52">
        <v>20.69284339106386</v>
      </c>
      <c r="AQ52">
        <v>15.014243069378809</v>
      </c>
      <c r="AR52">
        <v>15.005134834170795</v>
      </c>
      <c r="AS52">
        <v>-1.8672247355800922</v>
      </c>
      <c r="AT52">
        <v>4.3865549776610084</v>
      </c>
      <c r="AU52">
        <v>-22.583967556679607</v>
      </c>
      <c r="AV52">
        <v>-23.220313197767545</v>
      </c>
      <c r="AW52">
        <v>-10.023279555104603</v>
      </c>
      <c r="AX52">
        <v>-6.5336049665523426</v>
      </c>
      <c r="AY52">
        <v>0.29098046607280453</v>
      </c>
      <c r="AZ52">
        <v>0.19814772757095292</v>
      </c>
      <c r="BA52">
        <v>-1.1553684397379529</v>
      </c>
      <c r="BB52">
        <v>-5.8676713486211209</v>
      </c>
      <c r="BC52">
        <v>-87.395548921108997</v>
      </c>
      <c r="BD52">
        <v>-88.913122385965025</v>
      </c>
      <c r="BE52">
        <v>-0.99947033242777417</v>
      </c>
      <c r="BF52">
        <v>-3.501921221947851</v>
      </c>
      <c r="BG52">
        <v>-21.693782171962734</v>
      </c>
      <c r="BH52">
        <v>-6.252173046236547</v>
      </c>
      <c r="BI52">
        <v>15.286105088912807</v>
      </c>
      <c r="BJ52">
        <v>1.9915284155022039</v>
      </c>
      <c r="BK52">
        <v>9.0829588743325473</v>
      </c>
      <c r="BL52">
        <v>19.684544801565227</v>
      </c>
      <c r="BM52">
        <v>3.005576375779945</v>
      </c>
      <c r="BN52">
        <v>2.3106288345308363</v>
      </c>
    </row>
    <row r="53" spans="37:66" x14ac:dyDescent="0.2">
      <c r="AK53">
        <v>34.40960852902446</v>
      </c>
      <c r="AL53">
        <v>38.928426401005488</v>
      </c>
      <c r="AM53">
        <v>-3.8585407748877909</v>
      </c>
      <c r="AN53">
        <v>0.24300039344043692</v>
      </c>
      <c r="AO53">
        <v>-2.613502089909626</v>
      </c>
      <c r="AP53">
        <v>20.83475626408805</v>
      </c>
      <c r="AQ53">
        <v>15.64232677488563</v>
      </c>
      <c r="AR53">
        <v>15.255009345620982</v>
      </c>
      <c r="AS53">
        <v>-1.8334278923498135</v>
      </c>
      <c r="AT53">
        <v>3.8199521128932843</v>
      </c>
      <c r="AU53">
        <v>-23.582928826570804</v>
      </c>
      <c r="AV53">
        <v>-22.155750333564853</v>
      </c>
      <c r="AW53">
        <v>-8.0170369911394879</v>
      </c>
      <c r="AX53">
        <v>-5.9030118215372758</v>
      </c>
      <c r="AY53">
        <v>0.48813227563962286</v>
      </c>
      <c r="AZ53">
        <v>0.23440039944554891</v>
      </c>
      <c r="BA53">
        <v>-3.6337250983568361</v>
      </c>
      <c r="BB53">
        <v>-6.778561544079488</v>
      </c>
      <c r="BC53">
        <v>-87.209610681333757</v>
      </c>
      <c r="BD53">
        <v>-88.772385925999785</v>
      </c>
      <c r="BE53">
        <v>-1.9993583736119769</v>
      </c>
      <c r="BF53">
        <v>-3.526644143817153</v>
      </c>
      <c r="BG53">
        <v>-21.650828819819818</v>
      </c>
      <c r="BH53">
        <v>-5.0300814117921444</v>
      </c>
      <c r="BI53">
        <v>14.904130174674455</v>
      </c>
      <c r="BJ53">
        <v>2.147411688495279</v>
      </c>
      <c r="BK53">
        <v>9.2544871225063581</v>
      </c>
      <c r="BL53">
        <v>19.004327411983049</v>
      </c>
      <c r="BM53">
        <v>3.0251863434570785</v>
      </c>
      <c r="BN53">
        <v>3.1353503342004112</v>
      </c>
    </row>
    <row r="54" spans="37:66" x14ac:dyDescent="0.2">
      <c r="AK54">
        <v>32.199704238161559</v>
      </c>
      <c r="AL54">
        <v>37.292365000309019</v>
      </c>
      <c r="AM54">
        <v>-2.4028475299622221</v>
      </c>
      <c r="AN54">
        <v>1.1265907183305754</v>
      </c>
      <c r="AO54">
        <v>0.3409166461054256</v>
      </c>
      <c r="AP54">
        <v>21.823731643564095</v>
      </c>
      <c r="AQ54">
        <v>16.123807300047307</v>
      </c>
      <c r="AR54">
        <v>17.009259363669361</v>
      </c>
      <c r="AS54">
        <v>-1.2658009659511216</v>
      </c>
      <c r="AT54">
        <v>4.2843480012378752</v>
      </c>
      <c r="AU54">
        <v>-25.006188277892335</v>
      </c>
      <c r="AV54">
        <v>-21.494687280298752</v>
      </c>
      <c r="AW54">
        <v>-5.7997825629560138</v>
      </c>
      <c r="AX54">
        <v>-3.9946451007049801</v>
      </c>
      <c r="AY54">
        <v>0.65509640998313223</v>
      </c>
      <c r="AZ54">
        <v>0.31469576332515992</v>
      </c>
      <c r="BA54">
        <v>-5.7223431588068845</v>
      </c>
      <c r="BB54">
        <v>-8.7835148433827452</v>
      </c>
      <c r="BC54">
        <v>-86.949954209846567</v>
      </c>
      <c r="BD54">
        <v>-87.895573409867254</v>
      </c>
      <c r="BE54">
        <v>-2.6048966918856453</v>
      </c>
      <c r="BF54">
        <v>-3.4718184522894564</v>
      </c>
      <c r="BG54">
        <v>-22.061606641788114</v>
      </c>
      <c r="BH54">
        <v>-4.634277375437823</v>
      </c>
      <c r="BI54">
        <v>14.651865675416513</v>
      </c>
      <c r="BJ54">
        <v>2.3582700869007254</v>
      </c>
      <c r="BK54">
        <v>8.9325145663529177</v>
      </c>
      <c r="BL54">
        <v>18.345199969094161</v>
      </c>
      <c r="BM54">
        <v>3.1766121268328242</v>
      </c>
      <c r="BN54">
        <v>3.8124715758228813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54"/>
  <sheetViews>
    <sheetView topLeftCell="BG1" workbookViewId="0">
      <selection activeCell="BP51" sqref="BP51"/>
    </sheetView>
  </sheetViews>
  <sheetFormatPr defaultRowHeight="12.75" x14ac:dyDescent="0.2"/>
  <cols>
    <col min="1" max="6" width="15.42578125" bestFit="1" customWidth="1"/>
    <col min="7" max="12" width="12.85546875" bestFit="1" customWidth="1"/>
    <col min="13" max="18" width="14.7109375" bestFit="1" customWidth="1"/>
    <col min="19" max="22" width="15.140625" bestFit="1" customWidth="1"/>
    <col min="23" max="24" width="22.140625" bestFit="1" customWidth="1"/>
    <col min="25" max="30" width="14.140625" bestFit="1" customWidth="1"/>
    <col min="31" max="36" width="15.85546875" bestFit="1" customWidth="1"/>
    <col min="37" max="42" width="16.28515625" bestFit="1" customWidth="1"/>
    <col min="43" max="48" width="11.85546875" bestFit="1" customWidth="1"/>
    <col min="49" max="54" width="13.7109375" bestFit="1" customWidth="1"/>
    <col min="55" max="60" width="14.140625" bestFit="1" customWidth="1"/>
    <col min="61" max="62" width="9.85546875" bestFit="1" customWidth="1"/>
    <col min="63" max="64" width="11.5703125" bestFit="1" customWidth="1"/>
    <col min="65" max="66" width="12" bestFit="1" customWidth="1"/>
    <col min="68" max="69" width="10.7109375" customWidth="1"/>
    <col min="70" max="70" width="13.7109375" customWidth="1"/>
    <col min="71" max="71" width="17.5703125" customWidth="1"/>
    <col min="72" max="72" width="19" customWidth="1"/>
    <col min="73" max="73" width="22.5703125" customWidth="1"/>
    <col min="74" max="74" width="22.7109375" customWidth="1"/>
    <col min="75" max="75" width="17.28515625" customWidth="1"/>
    <col min="76" max="76" width="12.7109375" customWidth="1"/>
    <col min="77" max="77" width="15.5703125" customWidth="1"/>
    <col min="78" max="78" width="16.140625" customWidth="1"/>
    <col min="79" max="79" width="18" customWidth="1"/>
    <col min="80" max="80" width="19.5703125" customWidth="1"/>
    <col min="81" max="81" width="13.28515625" customWidth="1"/>
    <col min="82" max="82" width="10.7109375" customWidth="1"/>
    <col min="83" max="83" width="16.28515625" customWidth="1"/>
    <col min="84" max="84" width="17.140625" customWidth="1"/>
    <col min="85" max="85" width="15.42578125" customWidth="1"/>
    <col min="86" max="86" width="13.7109375" customWidth="1"/>
    <col min="87" max="87" width="16" customWidth="1"/>
    <col min="88" max="88" width="15.7109375" customWidth="1"/>
  </cols>
  <sheetData>
    <row r="1" spans="1:92" ht="13.5" thickBot="1" x14ac:dyDescent="0.25">
      <c r="A1" s="1" t="s">
        <v>180</v>
      </c>
      <c r="B1" s="1" t="s">
        <v>180</v>
      </c>
      <c r="C1" s="1" t="s">
        <v>181</v>
      </c>
      <c r="D1" s="1" t="s">
        <v>181</v>
      </c>
      <c r="E1" s="1" t="s">
        <v>182</v>
      </c>
      <c r="F1" s="1" t="s">
        <v>182</v>
      </c>
      <c r="G1" s="1" t="s">
        <v>183</v>
      </c>
      <c r="H1" s="1" t="s">
        <v>183</v>
      </c>
      <c r="I1" s="1" t="s">
        <v>184</v>
      </c>
      <c r="J1" s="1" t="s">
        <v>184</v>
      </c>
      <c r="K1" s="1" t="s">
        <v>185</v>
      </c>
      <c r="L1" s="1" t="s">
        <v>185</v>
      </c>
      <c r="M1" s="1" t="s">
        <v>186</v>
      </c>
      <c r="N1" s="1" t="s">
        <v>186</v>
      </c>
      <c r="O1" s="1" t="s">
        <v>187</v>
      </c>
      <c r="P1" s="1" t="s">
        <v>187</v>
      </c>
      <c r="Q1" s="1" t="s">
        <v>188</v>
      </c>
      <c r="R1" s="1" t="s">
        <v>188</v>
      </c>
      <c r="S1" s="1" t="s">
        <v>189</v>
      </c>
      <c r="T1" s="1" t="s">
        <v>189</v>
      </c>
      <c r="U1" s="1" t="s">
        <v>190</v>
      </c>
      <c r="V1" s="1" t="s">
        <v>190</v>
      </c>
      <c r="W1" s="1" t="s">
        <v>191</v>
      </c>
      <c r="X1" s="1" t="s">
        <v>191</v>
      </c>
      <c r="Y1" s="1" t="s">
        <v>192</v>
      </c>
      <c r="Z1" s="1" t="s">
        <v>192</v>
      </c>
      <c r="AA1" s="1" t="s">
        <v>193</v>
      </c>
      <c r="AB1" s="1" t="s">
        <v>193</v>
      </c>
      <c r="AC1" s="1" t="s">
        <v>194</v>
      </c>
      <c r="AD1" s="1" t="s">
        <v>194</v>
      </c>
      <c r="AE1" s="1" t="s">
        <v>195</v>
      </c>
      <c r="AF1" s="1" t="s">
        <v>195</v>
      </c>
      <c r="AG1" s="1" t="s">
        <v>196</v>
      </c>
      <c r="AH1" s="1" t="s">
        <v>196</v>
      </c>
      <c r="AI1" s="1" t="s">
        <v>197</v>
      </c>
      <c r="AJ1" s="1" t="s">
        <v>197</v>
      </c>
      <c r="AK1" s="1" t="s">
        <v>198</v>
      </c>
      <c r="AL1" s="1" t="s">
        <v>198</v>
      </c>
      <c r="AM1" s="1" t="s">
        <v>199</v>
      </c>
      <c r="AN1" s="1" t="s">
        <v>199</v>
      </c>
      <c r="AO1" s="1" t="s">
        <v>200</v>
      </c>
      <c r="AP1" s="1" t="s">
        <v>200</v>
      </c>
      <c r="AQ1" s="1" t="s">
        <v>238</v>
      </c>
      <c r="AR1" s="1" t="s">
        <v>238</v>
      </c>
      <c r="AS1" s="1" t="s">
        <v>241</v>
      </c>
      <c r="AT1" s="1" t="s">
        <v>241</v>
      </c>
      <c r="AU1" s="1" t="s">
        <v>240</v>
      </c>
      <c r="AV1" s="1" t="s">
        <v>240</v>
      </c>
      <c r="AW1" s="1" t="s">
        <v>239</v>
      </c>
      <c r="AX1" s="1" t="s">
        <v>239</v>
      </c>
      <c r="AY1" s="1" t="s">
        <v>242</v>
      </c>
      <c r="AZ1" s="1" t="s">
        <v>242</v>
      </c>
      <c r="BA1" s="1" t="s">
        <v>243</v>
      </c>
      <c r="BB1" s="1" t="s">
        <v>243</v>
      </c>
      <c r="BC1" s="1" t="s">
        <v>244</v>
      </c>
      <c r="BD1" s="1" t="s">
        <v>244</v>
      </c>
      <c r="BE1" s="1" t="s">
        <v>245</v>
      </c>
      <c r="BF1" s="1" t="s">
        <v>245</v>
      </c>
      <c r="BG1" s="1" t="s">
        <v>246</v>
      </c>
      <c r="BH1" s="1" t="s">
        <v>246</v>
      </c>
      <c r="BI1" s="1" t="s">
        <v>109</v>
      </c>
      <c r="BJ1" s="1" t="s">
        <v>109</v>
      </c>
      <c r="BK1" s="1" t="s">
        <v>110</v>
      </c>
      <c r="BL1" s="1" t="s">
        <v>110</v>
      </c>
      <c r="BM1" s="1" t="s">
        <v>111</v>
      </c>
      <c r="BN1" s="1" t="s">
        <v>111</v>
      </c>
      <c r="BO1" s="14" t="s">
        <v>223</v>
      </c>
      <c r="BP1" s="14" t="s">
        <v>223</v>
      </c>
      <c r="BQ1" s="14" t="s">
        <v>224</v>
      </c>
      <c r="BR1" s="14" t="s">
        <v>224</v>
      </c>
      <c r="BS1" s="14" t="s">
        <v>225</v>
      </c>
      <c r="BT1" s="14" t="s">
        <v>225</v>
      </c>
      <c r="BU1" s="14" t="s">
        <v>226</v>
      </c>
      <c r="BV1" s="14" t="s">
        <v>226</v>
      </c>
      <c r="BW1" s="1" t="s">
        <v>227</v>
      </c>
      <c r="BX1" s="1" t="s">
        <v>227</v>
      </c>
      <c r="BY1" s="1" t="s">
        <v>228</v>
      </c>
      <c r="BZ1" s="1" t="s">
        <v>228</v>
      </c>
      <c r="CA1" s="1" t="s">
        <v>229</v>
      </c>
      <c r="CB1" s="1" t="s">
        <v>229</v>
      </c>
      <c r="CC1" s="1" t="s">
        <v>230</v>
      </c>
      <c r="CD1" s="1" t="s">
        <v>230</v>
      </c>
      <c r="CE1" s="1" t="s">
        <v>231</v>
      </c>
      <c r="CF1" s="1" t="s">
        <v>231</v>
      </c>
      <c r="CG1" s="1" t="s">
        <v>232</v>
      </c>
      <c r="CH1" s="1" t="s">
        <v>232</v>
      </c>
      <c r="CI1" s="1" t="s">
        <v>233</v>
      </c>
      <c r="CJ1" s="1" t="s">
        <v>233</v>
      </c>
      <c r="CK1" s="1"/>
      <c r="CL1" s="1"/>
      <c r="CM1" s="1"/>
      <c r="CN1" s="1"/>
    </row>
    <row r="2" spans="1:9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9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9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9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9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9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9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9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9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9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9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9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9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9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9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4"/>
  <sheetViews>
    <sheetView zoomScale="145" zoomScaleNormal="145" workbookViewId="0"/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99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4"/>
  <sheetViews>
    <sheetView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100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C54"/>
  <sheetViews>
    <sheetView zoomScale="145" zoomScaleNormal="145"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108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54"/>
  <sheetViews>
    <sheetView zoomScale="115" zoomScaleNormal="115" workbookViewId="0">
      <selection activeCell="E4" sqref="E4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101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3"/>
  <sheetViews>
    <sheetView tabSelected="1" workbookViewId="0"/>
  </sheetViews>
  <sheetFormatPr defaultRowHeight="12.75" x14ac:dyDescent="0.2"/>
  <cols>
    <col min="1" max="1" width="29.28515625" customWidth="1"/>
    <col min="2" max="2" width="16.7109375" style="15" customWidth="1"/>
    <col min="3" max="3" width="18" style="15" customWidth="1"/>
    <col min="4" max="4" width="16.28515625" style="15" customWidth="1"/>
    <col min="5" max="5" width="13.42578125" style="15" customWidth="1"/>
    <col min="6" max="6" width="18.85546875" customWidth="1"/>
  </cols>
  <sheetData>
    <row r="1" spans="1:6" x14ac:dyDescent="0.2">
      <c r="B1" s="15" t="s">
        <v>234</v>
      </c>
      <c r="C1" s="15" t="s">
        <v>235</v>
      </c>
      <c r="D1" s="15" t="s">
        <v>7</v>
      </c>
      <c r="E1" s="15" t="s">
        <v>237</v>
      </c>
      <c r="F1" s="15" t="s">
        <v>236</v>
      </c>
    </row>
    <row r="2" spans="1:6" x14ac:dyDescent="0.2">
      <c r="F2" s="15"/>
    </row>
    <row r="3" spans="1:6" x14ac:dyDescent="0.2">
      <c r="A3" t="s">
        <v>223</v>
      </c>
      <c r="B3" s="16">
        <f>Data!$BU$4</f>
        <v>120</v>
      </c>
      <c r="C3" s="16">
        <f>Data!$BV$4</f>
        <v>113.20755328093223</v>
      </c>
      <c r="D3" s="16">
        <f>Normal!$BO$4</f>
        <v>0</v>
      </c>
      <c r="E3" s="16">
        <f>Normal!$BP$4</f>
        <v>0</v>
      </c>
      <c r="F3" s="17" t="str">
        <f>Data!$BV$3</f>
        <v>steps/min</v>
      </c>
    </row>
    <row r="4" spans="1:6" x14ac:dyDescent="0.2">
      <c r="A4" t="s">
        <v>224</v>
      </c>
      <c r="B4" s="16">
        <f>Data!$BW$4</f>
        <v>1</v>
      </c>
      <c r="C4" s="16">
        <f>Data!$BX$4</f>
        <v>1.059999942779541</v>
      </c>
      <c r="D4" s="16">
        <f>Normal!$BQ$4</f>
        <v>0</v>
      </c>
      <c r="E4" s="16">
        <f>Normal!$BR$4</f>
        <v>0</v>
      </c>
      <c r="F4" s="17" t="str">
        <f>Data!$BX$3</f>
        <v>seconds</v>
      </c>
    </row>
    <row r="5" spans="1:6" x14ac:dyDescent="0.2">
      <c r="A5" t="s">
        <v>225</v>
      </c>
      <c r="B5" s="16">
        <f>Data!$BY$4</f>
        <v>13.000011444091797</v>
      </c>
      <c r="C5" s="16">
        <f>Data!$BZ$4</f>
        <v>17.924534667637733</v>
      </c>
      <c r="D5" s="16">
        <f>Normal!$BS$4</f>
        <v>0</v>
      </c>
      <c r="E5" s="16">
        <f>Normal!$BT$4</f>
        <v>0</v>
      </c>
      <c r="F5" s="17" t="str">
        <f>Data!$BZ$3</f>
        <v>percent</v>
      </c>
    </row>
    <row r="6" spans="1:6" x14ac:dyDescent="0.2">
      <c r="A6" t="s">
        <v>226</v>
      </c>
      <c r="B6" s="16">
        <f>Data!$CA$4</f>
        <v>49.000024795532227</v>
      </c>
      <c r="C6" s="16">
        <f>Data!$CB$4</f>
        <v>53.773559018273211</v>
      </c>
      <c r="D6" s="16">
        <f>Normal!$BU$4</f>
        <v>0</v>
      </c>
      <c r="E6" s="16">
        <f>Normal!$BV$4</f>
        <v>0</v>
      </c>
      <c r="F6" s="17" t="str">
        <f>Data!$CB$3</f>
        <v>percent</v>
      </c>
    </row>
    <row r="7" spans="1:6" x14ac:dyDescent="0.2">
      <c r="A7" t="s">
        <v>227</v>
      </c>
      <c r="B7" s="16">
        <f>Data!$CC$4</f>
        <v>0.50999975204467773</v>
      </c>
      <c r="C7" s="16">
        <f>Data!$CD$4</f>
        <v>0.49000024795532227</v>
      </c>
      <c r="D7" s="16">
        <f>Normal!$BW$4</f>
        <v>0</v>
      </c>
      <c r="E7" s="16">
        <f>Normal!$BX$4</f>
        <v>0</v>
      </c>
      <c r="F7" s="17" t="str">
        <f>Data!$CD$3</f>
        <v>seconds</v>
      </c>
    </row>
    <row r="8" spans="1:6" x14ac:dyDescent="0.2">
      <c r="A8" t="s">
        <v>228</v>
      </c>
      <c r="B8" s="16">
        <f>Data!$CE$4</f>
        <v>0.3600001335144043</v>
      </c>
      <c r="C8" s="16">
        <f>Data!$CF$4</f>
        <v>0.37999963760375977</v>
      </c>
      <c r="D8" s="16">
        <f>Normal!$BY$4</f>
        <v>0</v>
      </c>
      <c r="E8" s="16">
        <f>Normal!$BZ$4</f>
        <v>0</v>
      </c>
      <c r="F8" s="17" t="str">
        <f>Data!$CF$3</f>
        <v>seconds</v>
      </c>
    </row>
    <row r="9" spans="1:6" x14ac:dyDescent="0.2">
      <c r="A9" t="s">
        <v>229</v>
      </c>
      <c r="B9" s="16">
        <f>Data!$CG$4</f>
        <v>0.26999998092651367</v>
      </c>
      <c r="C9" s="16">
        <f>Data!$CH$4</f>
        <v>0.32000017166137695</v>
      </c>
      <c r="D9" s="16">
        <f>Normal!$CA$4</f>
        <v>0</v>
      </c>
      <c r="E9" s="16">
        <f>Normal!$CB$4</f>
        <v>0</v>
      </c>
      <c r="F9" s="17" t="str">
        <f>Data!$CH$3</f>
        <v>seconds</v>
      </c>
    </row>
    <row r="10" spans="1:6" x14ac:dyDescent="0.2">
      <c r="A10" t="s">
        <v>230</v>
      </c>
      <c r="B10" s="16">
        <f>Data!$CI$4</f>
        <v>63.000011444091797</v>
      </c>
      <c r="C10" s="16">
        <f>Data!$CJ$4</f>
        <v>66.037721420021128</v>
      </c>
      <c r="D10" s="16">
        <f>Normal!$CC$4</f>
        <v>0</v>
      </c>
      <c r="E10" s="16">
        <f>Normal!$CD$4</f>
        <v>0</v>
      </c>
      <c r="F10" s="17" t="str">
        <f>Data!$CJ$3</f>
        <v>percent</v>
      </c>
    </row>
    <row r="11" spans="1:6" x14ac:dyDescent="0.2">
      <c r="A11" t="s">
        <v>231</v>
      </c>
      <c r="B11" s="16">
        <f>Data!$CK$4</f>
        <v>0.6565666935995681</v>
      </c>
      <c r="C11" s="16">
        <f>Data!$CL$4</f>
        <v>0.65753179027766062</v>
      </c>
      <c r="D11" s="16">
        <f>Normal!$CE$4</f>
        <v>0</v>
      </c>
      <c r="E11" s="16">
        <f>Normal!$CF$4</f>
        <v>0</v>
      </c>
      <c r="F11" s="17" t="str">
        <f>Data!$CL$3</f>
        <v>metres</v>
      </c>
    </row>
    <row r="12" spans="1:6" x14ac:dyDescent="0.2">
      <c r="A12" t="s">
        <v>232</v>
      </c>
      <c r="B12" s="16">
        <f>Data!$CM$4</f>
        <v>0.33823956356841245</v>
      </c>
      <c r="C12" s="16">
        <f>Data!$CN$4</f>
        <v>0.32270947185637849</v>
      </c>
      <c r="D12" s="16">
        <f>Normal!$CG$4</f>
        <v>0</v>
      </c>
      <c r="E12" s="16">
        <f>Normal!$CH$4</f>
        <v>0</v>
      </c>
      <c r="F12" s="17" t="str">
        <f>Data!$CN$3</f>
        <v>metres</v>
      </c>
    </row>
    <row r="13" spans="1:6" x14ac:dyDescent="0.2">
      <c r="A13" t="s">
        <v>233</v>
      </c>
      <c r="B13" s="16">
        <f>Data!$CO$4</f>
        <v>0.6565666935995681</v>
      </c>
      <c r="C13" s="16">
        <f>Data!$CP$4</f>
        <v>0.62031304318137515</v>
      </c>
      <c r="D13" s="16">
        <f>Normal!$CI$4</f>
        <v>0</v>
      </c>
      <c r="E13" s="16">
        <f>Normal!$CJ$4</f>
        <v>0</v>
      </c>
      <c r="F13" s="17" t="str">
        <f>Data!$CP$3</f>
        <v>metres per second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Params</vt:lpstr>
      <vt:lpstr>Data</vt:lpstr>
      <vt:lpstr>Normal</vt:lpstr>
      <vt:lpstr>Joint Rotation Angles</vt:lpstr>
      <vt:lpstr>Joint Moments</vt:lpstr>
      <vt:lpstr>Joint Powers</vt:lpstr>
      <vt:lpstr>Joint Forces</vt:lpstr>
      <vt:lpstr>Temporal Parameters</vt:lpstr>
    </vt:vector>
  </TitlesOfParts>
  <Company>Oxford Metrics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Gkrimas</dc:creator>
  <cp:lastModifiedBy>Georgios Gkrimas</cp:lastModifiedBy>
  <cp:lastPrinted>1999-10-12T12:10:41Z</cp:lastPrinted>
  <dcterms:created xsi:type="dcterms:W3CDTF">1998-11-06T17:47:44Z</dcterms:created>
  <dcterms:modified xsi:type="dcterms:W3CDTF">2024-09-24T11:08:29Z</dcterms:modified>
</cp:coreProperties>
</file>