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3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90" yWindow="105" windowWidth="5895" windowHeight="4725" tabRatio="603" activeTab="7"/>
  </bookViews>
  <sheets>
    <sheet name="Params" sheetId="8" r:id="rId1"/>
    <sheet name="Data" sheetId="1" r:id="rId2"/>
    <sheet name="Normal" sheetId="9" r:id="rId3"/>
    <sheet name="Joint Rotation Angles" sheetId="2" r:id="rId4"/>
    <sheet name="Joint Moments" sheetId="3" r:id="rId5"/>
    <sheet name="Joint Powers" sheetId="11" r:id="rId6"/>
    <sheet name="Joint Forces" sheetId="5" r:id="rId7"/>
    <sheet name="Temporal Parameters" sheetId="12" r:id="rId8"/>
  </sheets>
  <calcPr calcId="145621"/>
</workbook>
</file>

<file path=xl/calcChain.xml><?xml version="1.0" encoding="utf-8"?>
<calcChain xmlns="http://schemas.openxmlformats.org/spreadsheetml/2006/main">
  <c r="B3" i="12" l="1"/>
  <c r="C3" i="12"/>
  <c r="D3" i="12"/>
  <c r="E3" i="12"/>
  <c r="F3" i="12"/>
  <c r="B4" i="12"/>
  <c r="C4" i="12"/>
  <c r="D4" i="12"/>
  <c r="E4" i="12"/>
  <c r="F4" i="12"/>
  <c r="B5" i="12"/>
  <c r="C5" i="12"/>
  <c r="D5" i="12"/>
  <c r="E5" i="12"/>
  <c r="F5" i="12"/>
  <c r="B6" i="12"/>
  <c r="C6" i="12"/>
  <c r="D6" i="12"/>
  <c r="E6" i="12"/>
  <c r="F6" i="12"/>
  <c r="B7" i="12"/>
  <c r="C7" i="12"/>
  <c r="D7" i="12"/>
  <c r="E7" i="12"/>
  <c r="F7" i="12"/>
  <c r="B8" i="12"/>
  <c r="C8" i="12"/>
  <c r="D8" i="12"/>
  <c r="E8" i="12"/>
  <c r="F8" i="12"/>
  <c r="B9" i="12"/>
  <c r="C9" i="12"/>
  <c r="D9" i="12"/>
  <c r="E9" i="12"/>
  <c r="F9" i="12"/>
  <c r="B10" i="12"/>
  <c r="C10" i="12"/>
  <c r="D10" i="12"/>
  <c r="E10" i="12"/>
  <c r="F10" i="12"/>
  <c r="B11" i="12"/>
  <c r="C11" i="12"/>
  <c r="D11" i="12"/>
  <c r="E11" i="12"/>
  <c r="F11" i="12"/>
  <c r="B12" i="12"/>
  <c r="C12" i="12"/>
  <c r="D12" i="12"/>
  <c r="E12" i="12"/>
  <c r="F12" i="12"/>
  <c r="B13" i="12"/>
  <c r="C13" i="12"/>
  <c r="D13" i="12"/>
  <c r="E13" i="12"/>
  <c r="F13" i="12"/>
</calcChain>
</file>

<file path=xl/sharedStrings.xml><?xml version="1.0" encoding="utf-8"?>
<sst xmlns="http://schemas.openxmlformats.org/spreadsheetml/2006/main" count="512" uniqueCount="258">
  <si>
    <t>Name of data sheet</t>
  </si>
  <si>
    <t>Data</t>
  </si>
  <si>
    <t>Number of data elements per variable</t>
  </si>
  <si>
    <t>NUM_ELEM</t>
  </si>
  <si>
    <t>NAME_DATA</t>
  </si>
  <si>
    <t>NAME_NORMAL</t>
  </si>
  <si>
    <t>Name of normal sheet</t>
  </si>
  <si>
    <t>Normal</t>
  </si>
  <si>
    <t>Value</t>
  </si>
  <si>
    <t>NAME_CONTEXT1</t>
  </si>
  <si>
    <t>Name of first Context</t>
  </si>
  <si>
    <t>Red</t>
  </si>
  <si>
    <t>Green</t>
  </si>
  <si>
    <t>Blue</t>
  </si>
  <si>
    <t>NAME_CONTEXT2</t>
  </si>
  <si>
    <t>Name of second Context</t>
  </si>
  <si>
    <t>NAME_CONTEXT3</t>
  </si>
  <si>
    <t>Name of third Context</t>
  </si>
  <si>
    <t>NAME_CONTEXT4</t>
  </si>
  <si>
    <t>Name of fourth Context</t>
  </si>
  <si>
    <t>CONTEXT_COUNT</t>
  </si>
  <si>
    <t>Number of Contexts</t>
  </si>
  <si>
    <t>NAME_CONTEXT5</t>
  </si>
  <si>
    <t>Name of fifth Context</t>
  </si>
  <si>
    <t>NAME_CONTEXT6</t>
  </si>
  <si>
    <t>Name of sixth Context</t>
  </si>
  <si>
    <t>NAME_CONTEXT7</t>
  </si>
  <si>
    <t>Name of seventh Context</t>
  </si>
  <si>
    <t>NAME_CONTEXT8</t>
  </si>
  <si>
    <t>Name of eigth Context</t>
  </si>
  <si>
    <t>NAME_CONTEXT9</t>
  </si>
  <si>
    <t>Name of ninth Context</t>
  </si>
  <si>
    <t>NAME_CONTEXT10</t>
  </si>
  <si>
    <t>Name of tenth Context</t>
  </si>
  <si>
    <t>CONTEXT_ROW</t>
  </si>
  <si>
    <t>Row in which to stick the context data</t>
  </si>
  <si>
    <t>FIRST_DATA_ROW</t>
  </si>
  <si>
    <t>The first row in which data will be put</t>
  </si>
  <si>
    <t>VAL</t>
  </si>
  <si>
    <t>R</t>
  </si>
  <si>
    <t>G</t>
  </si>
  <si>
    <t>B</t>
  </si>
  <si>
    <t>EVENTNAME1</t>
  </si>
  <si>
    <t>EVENTVAL1</t>
  </si>
  <si>
    <t>EVENTNAME2</t>
  </si>
  <si>
    <t>EVENTVAL2</t>
  </si>
  <si>
    <t>EVENTNAME3</t>
  </si>
  <si>
    <t>EVENTVAL3</t>
  </si>
  <si>
    <t>EVENTNAME4</t>
  </si>
  <si>
    <t>EVENTVAL4</t>
  </si>
  <si>
    <t>EVENTNAME5</t>
  </si>
  <si>
    <t>EVENTVAL5</t>
  </si>
  <si>
    <t>CONTEXTSTART</t>
  </si>
  <si>
    <t>CONTEXTEND</t>
  </si>
  <si>
    <t>Start time of context</t>
  </si>
  <si>
    <t>End time of context</t>
  </si>
  <si>
    <t>First Event</t>
  </si>
  <si>
    <t>Second Event</t>
  </si>
  <si>
    <t>Third Event</t>
  </si>
  <si>
    <t>Fourth Event</t>
  </si>
  <si>
    <t>Fifth Event</t>
  </si>
  <si>
    <t>DATA_NAME_ROW</t>
  </si>
  <si>
    <t>Row where the variable names are</t>
  </si>
  <si>
    <t>EVENT_COUNT</t>
  </si>
  <si>
    <t>Number of Events</t>
  </si>
  <si>
    <t>XAXIS_VALUE</t>
  </si>
  <si>
    <t>Values For the x axis</t>
  </si>
  <si>
    <t>START_CONTEXTINFO</t>
  </si>
  <si>
    <t>Row to start context info on graph sheets</t>
  </si>
  <si>
    <t>LINESTYLE</t>
  </si>
  <si>
    <t>CONTINUOUS</t>
  </si>
  <si>
    <t>DASH</t>
  </si>
  <si>
    <t>DASHDOT</t>
  </si>
  <si>
    <t>DASHDOTDOT</t>
  </si>
  <si>
    <t>SLANTDASHDOT</t>
  </si>
  <si>
    <t>DOT</t>
  </si>
  <si>
    <t>DOUBLE</t>
  </si>
  <si>
    <t>UNIT_ROW</t>
  </si>
  <si>
    <t>Row in which to stick the units.</t>
  </si>
  <si>
    <t>CONTEXT1</t>
  </si>
  <si>
    <t>CONTEXT2</t>
  </si>
  <si>
    <t>CONTEXT3</t>
  </si>
  <si>
    <t>CONTEXT4</t>
  </si>
  <si>
    <t>CONTEXT5</t>
  </si>
  <si>
    <t>CONTEXT6</t>
  </si>
  <si>
    <t>CONTEXT7</t>
  </si>
  <si>
    <t>CONTEXT8</t>
  </si>
  <si>
    <t>CONTEXT9</t>
  </si>
  <si>
    <t>CONTEXT10</t>
  </si>
  <si>
    <t>First Context</t>
  </si>
  <si>
    <t>Second Context</t>
  </si>
  <si>
    <t>Third Context</t>
  </si>
  <si>
    <t>Fourth Context</t>
  </si>
  <si>
    <t>Fifth Context</t>
  </si>
  <si>
    <t>Sixth Context</t>
  </si>
  <si>
    <t>Seventh Context</t>
  </si>
  <si>
    <t>Eigth Context</t>
  </si>
  <si>
    <t>Ninth Context</t>
  </si>
  <si>
    <t>Tenth Context</t>
  </si>
  <si>
    <t>Joint Rotation Angles</t>
  </si>
  <si>
    <t>Joint Moments</t>
  </si>
  <si>
    <t>Joint Forces</t>
  </si>
  <si>
    <t>LHipPower</t>
  </si>
  <si>
    <t>RHipPower</t>
  </si>
  <si>
    <t>LKneePower</t>
  </si>
  <si>
    <t>RKneePower</t>
  </si>
  <si>
    <t>LAnklePower</t>
  </si>
  <si>
    <t>RAnklePower</t>
  </si>
  <si>
    <t>Joint Powers</t>
  </si>
  <si>
    <t>HipPower</t>
  </si>
  <si>
    <t>KneePower</t>
  </si>
  <si>
    <t>AnklePower</t>
  </si>
  <si>
    <t>NORMAL_APPEARANCE</t>
  </si>
  <si>
    <t>Appearance of Normal trace</t>
  </si>
  <si>
    <t>RHipMoment (1)</t>
  </si>
  <si>
    <t>LHipMoment (2)</t>
  </si>
  <si>
    <t>RHipMoment (2)</t>
  </si>
  <si>
    <t>LHipMoment (3)</t>
  </si>
  <si>
    <t>RHipMoment (3)</t>
  </si>
  <si>
    <t>LKneeMoment (1)</t>
  </si>
  <si>
    <t>RKneeMoment (1)</t>
  </si>
  <si>
    <t>LKneeMoment (2)</t>
  </si>
  <si>
    <t>RKneeMoment (2)</t>
  </si>
  <si>
    <t>LKneeMoment (3)</t>
  </si>
  <si>
    <t>RKneeMoment (3)</t>
  </si>
  <si>
    <t>LAnkleMoment (1)</t>
  </si>
  <si>
    <t>RAnkleMoment (1)</t>
  </si>
  <si>
    <t>LAnkleMoment (2)</t>
  </si>
  <si>
    <t>RAnkleMoment (2)</t>
  </si>
  <si>
    <t>LAnkleMoment (3)</t>
  </si>
  <si>
    <t>RAnkleMoment (3)</t>
  </si>
  <si>
    <t>LHipForce (1)</t>
  </si>
  <si>
    <t>RHipForce (1)</t>
  </si>
  <si>
    <t>LHipForce (2)</t>
  </si>
  <si>
    <t>RHipForce (2)</t>
  </si>
  <si>
    <t>LHipForce (3)</t>
  </si>
  <si>
    <t>RHipForce (3)</t>
  </si>
  <si>
    <t>LKneeForce (1)</t>
  </si>
  <si>
    <t>RKneeForce (1)</t>
  </si>
  <si>
    <t>LKneeForce (2)</t>
  </si>
  <si>
    <t>RKneeForce (2)</t>
  </si>
  <si>
    <t>LKneeForce (3)</t>
  </si>
  <si>
    <t>RKneeForce (3)</t>
  </si>
  <si>
    <t>LAnkleForce (1)</t>
  </si>
  <si>
    <t>RAnkleForce (1)</t>
  </si>
  <si>
    <t>LAnkleForce (2)</t>
  </si>
  <si>
    <t>RAnkleForce (2)</t>
  </si>
  <si>
    <t>LAnkleForce (3)</t>
  </si>
  <si>
    <t>RAnkleForce (3)</t>
  </si>
  <si>
    <t>LHipAngles (1)</t>
  </si>
  <si>
    <t>RHipAngles (1)</t>
  </si>
  <si>
    <t>LHipAngles (2)</t>
  </si>
  <si>
    <t>RHipAngles (2)</t>
  </si>
  <si>
    <t>LHipAngles (3)</t>
  </si>
  <si>
    <t>RHipAngles (3)</t>
  </si>
  <si>
    <t>LKneeAngles (1)</t>
  </si>
  <si>
    <t>RKneeAngles (1)</t>
  </si>
  <si>
    <t>LKneeAngles (2)</t>
  </si>
  <si>
    <t>RKneeAngles (2)</t>
  </si>
  <si>
    <t>LKneeAngles (3)</t>
  </si>
  <si>
    <t>RKneeAngles (3)</t>
  </si>
  <si>
    <t>LAnkleAngles (1)</t>
  </si>
  <si>
    <t>RAnkleAngles (1)</t>
  </si>
  <si>
    <t>LAnkleAngles (2)</t>
  </si>
  <si>
    <t>RAnkleAngles (2)</t>
  </si>
  <si>
    <t>LAnkleAngles (3)</t>
  </si>
  <si>
    <t>RAnkleAngles (3)</t>
  </si>
  <si>
    <t>LFootProgressAngles (1)</t>
  </si>
  <si>
    <t>RFootProgressAngles (1)</t>
  </si>
  <si>
    <t>LFootProgressAngles (2)</t>
  </si>
  <si>
    <t>RFootProgressAngles (2)</t>
  </si>
  <si>
    <t>LFootProgressAngles (3)</t>
  </si>
  <si>
    <t>RFootProgressAngles (3)</t>
  </si>
  <si>
    <t>LPelvisAngles (1)</t>
  </si>
  <si>
    <t>LPelvisAngles (2)</t>
  </si>
  <si>
    <t>LPelvisAngles (3)</t>
  </si>
  <si>
    <t>RPelvisAngles (1)</t>
  </si>
  <si>
    <t>RPelvisAngles (2)</t>
  </si>
  <si>
    <t>RPelvisAngles (3)</t>
  </si>
  <si>
    <t>LHipMoment (1)</t>
  </si>
  <si>
    <t>PelvisAngles (1)</t>
  </si>
  <si>
    <t>PelvisAngles (2)</t>
  </si>
  <si>
    <t>PelvisAngles (3)</t>
  </si>
  <si>
    <t>HipAngles (1)</t>
  </si>
  <si>
    <t>HipAngles (2)</t>
  </si>
  <si>
    <t>HipAngles (3)</t>
  </si>
  <si>
    <t>KneeAngles (1)</t>
  </si>
  <si>
    <t>KneeAngles (2)</t>
  </si>
  <si>
    <t>KneeAngles (3)</t>
  </si>
  <si>
    <t>AnkleAngles (1)</t>
  </si>
  <si>
    <t>AnkleAngles (3)</t>
  </si>
  <si>
    <t>FootProgressAngles (3)</t>
  </si>
  <si>
    <t>HipMoment (1)</t>
  </si>
  <si>
    <t>HipMoment (2)</t>
  </si>
  <si>
    <t>HipMoment (3)</t>
  </si>
  <si>
    <t>KneeMoment (1)</t>
  </si>
  <si>
    <t>KneeMoment (2)</t>
  </si>
  <si>
    <t>KneeMoment (3)</t>
  </si>
  <si>
    <t>AnkleMoment (1)</t>
  </si>
  <si>
    <t>AnkleMoment (2)</t>
  </si>
  <si>
    <t>AnkleMoment (3)</t>
  </si>
  <si>
    <t>Left Walking Speed</t>
  </si>
  <si>
    <t>Right Walking Speed</t>
  </si>
  <si>
    <t>Left Cadence</t>
  </si>
  <si>
    <t>Right Cadence</t>
  </si>
  <si>
    <t>Left Stride Time</t>
  </si>
  <si>
    <t>Right Stride Time</t>
  </si>
  <si>
    <t>Left Opposite Foot Off</t>
  </si>
  <si>
    <t>Right Opposite Foot Off</t>
  </si>
  <si>
    <t>Left Opposite Foot Contact</t>
  </si>
  <si>
    <t>Right Opposite Foot Contact</t>
  </si>
  <si>
    <t>Left Step Time</t>
  </si>
  <si>
    <t>Right Step Time</t>
  </si>
  <si>
    <t>Left Single Support</t>
  </si>
  <si>
    <t>Right Single Support</t>
  </si>
  <si>
    <t>Left Double Support</t>
  </si>
  <si>
    <t>Right Double Support</t>
  </si>
  <si>
    <t>Left Foot Off</t>
  </si>
  <si>
    <t>Right Foot Off</t>
  </si>
  <si>
    <t>Left Stride Length</t>
  </si>
  <si>
    <t>Right Stride Length</t>
  </si>
  <si>
    <t>Left Step Length</t>
  </si>
  <si>
    <t>Right Step Length</t>
  </si>
  <si>
    <t>Cadence</t>
  </si>
  <si>
    <t>Stride Time</t>
  </si>
  <si>
    <t>Opposite Foot Off</t>
  </si>
  <si>
    <t>Opposite Foot Contact</t>
  </si>
  <si>
    <t>Step Time</t>
  </si>
  <si>
    <t>Single Support</t>
  </si>
  <si>
    <t>Double Support</t>
  </si>
  <si>
    <t>Foot Off</t>
  </si>
  <si>
    <t>Stride Length</t>
  </si>
  <si>
    <t>Step Length</t>
  </si>
  <si>
    <t>Walking Speed</t>
  </si>
  <si>
    <t>Left</t>
  </si>
  <si>
    <t>Right</t>
  </si>
  <si>
    <t>Unit</t>
  </si>
  <si>
    <t>Stdev</t>
  </si>
  <si>
    <t>HipForce (1)</t>
  </si>
  <si>
    <t>KneeForce (1)</t>
  </si>
  <si>
    <t>HipForce (3)</t>
  </si>
  <si>
    <t>HipForce (2)</t>
  </si>
  <si>
    <t>KneeForce (2)</t>
  </si>
  <si>
    <t>KneeForce (3)</t>
  </si>
  <si>
    <t>AnkleForce (1)</t>
  </si>
  <si>
    <t>AnkleForce (2)</t>
  </si>
  <si>
    <t>AnkleForce (3)</t>
  </si>
  <si>
    <t>degrees</t>
  </si>
  <si>
    <t>watt</t>
  </si>
  <si>
    <t>newtonmillimetre</t>
  </si>
  <si>
    <t>newton</t>
  </si>
  <si>
    <t>steps/min</t>
  </si>
  <si>
    <t>seconds</t>
  </si>
  <si>
    <t>percent</t>
  </si>
  <si>
    <t>metres</t>
  </si>
  <si>
    <t>metres per second</t>
  </si>
  <si>
    <t>Foot Off 1</t>
  </si>
  <si>
    <t>Foot Off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</si>
</sst>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18"/>
      <name val="Arial"/>
    </font>
    <font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dotted">
        <color rgb="FF0000FF"/>
      </left>
      <right style="dotted">
        <color rgb="FF0000FF"/>
      </right>
      <top style="dotted">
        <color rgb="FF0000FF"/>
      </top>
      <bottom style="dotted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1" fontId="0" fillId="0" borderId="0" xfId="0" applyNumberFormat="1" applyProtection="1">
      <protection locked="0"/>
    </xf>
    <xf numFmtId="0" fontId="0" fillId="0" borderId="0" xfId="0" applyAlignment="1" applyProtection="1">
      <alignment horizontal="center"/>
    </xf>
    <xf numFmtId="0" fontId="0" fillId="0" borderId="0" xfId="0" applyNumberFormat="1" applyAlignment="1" applyProtection="1">
      <alignment horizontal="center"/>
    </xf>
    <xf numFmtId="0" fontId="0" fillId="0" borderId="0" xfId="0" applyProtection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2" xfId="0" applyFill="1" applyBorder="1"/>
    <xf numFmtId="0" fontId="0" fillId="0" borderId="3" xfId="0" applyFill="1" applyBorder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Flex/Extension</a:t>
            </a:r>
          </a:p>
        </c:rich>
      </c:tx>
      <c:layout>
        <c:manualLayout>
          <c:xMode val="edge"/>
          <c:yMode val="edge"/>
          <c:x val="0.25641115373398837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1000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20584576"/>
        <c:axId val="220582272"/>
      </c:barChart>
      <c:lineChart>
        <c:grouping val="standard"/>
        <c:varyColors val="0"/>
        <c:ser>
          <c:idx val="2"/>
          <c:order val="0"/>
          <c:tx>
            <c:strRef>
              <c:f>Normal!$G$1</c:f>
              <c:strCache>
                <c:ptCount val="1"/>
                <c:pt idx="0">
                  <c:v>HipAngles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Normal!$G$4:$G$54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Data!$AK$1</c:f>
              <c:strCache>
                <c:ptCount val="1"/>
                <c:pt idx="0">
                  <c:v>LHipAngles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Data!$AK$4:$AK$54</c:f>
              <c:numCache>
                <c:formatCode>General</c:formatCode>
                <c:ptCount val="51"/>
                <c:pt idx="0">
                  <c:v>33.303404751427607</c:v>
                </c:pt>
                <c:pt idx="1">
                  <c:v>33.716107830138306</c:v>
                </c:pt>
                <c:pt idx="2">
                  <c:v>34.0055724829597</c:v>
                </c:pt>
                <c:pt idx="3">
                  <c:v>34.250977118719554</c:v>
                </c:pt>
                <c:pt idx="4">
                  <c:v>34.503286350075911</c:v>
                </c:pt>
                <c:pt idx="5">
                  <c:v>34.677362189772694</c:v>
                </c:pt>
                <c:pt idx="6">
                  <c:v>34.627764384522671</c:v>
                </c:pt>
                <c:pt idx="7">
                  <c:v>34.243477302654753</c:v>
                </c:pt>
                <c:pt idx="8">
                  <c:v>33.526092376536951</c:v>
                </c:pt>
                <c:pt idx="9">
                  <c:v>32.604019159590031</c:v>
                </c:pt>
                <c:pt idx="10">
                  <c:v>31.629356121708856</c:v>
                </c:pt>
                <c:pt idx="11">
                  <c:v>30.740460290602861</c:v>
                </c:pt>
                <c:pt idx="12">
                  <c:v>30.01917225332539</c:v>
                </c:pt>
                <c:pt idx="13">
                  <c:v>29.477775602866821</c:v>
                </c:pt>
                <c:pt idx="14">
                  <c:v>29.099503739527915</c:v>
                </c:pt>
                <c:pt idx="15">
                  <c:v>28.844042544218272</c:v>
                </c:pt>
                <c:pt idx="16">
                  <c:v>28.665330870717892</c:v>
                </c:pt>
                <c:pt idx="17">
                  <c:v>28.540586490267124</c:v>
                </c:pt>
                <c:pt idx="18">
                  <c:v>28.453231162828203</c:v>
                </c:pt>
                <c:pt idx="19">
                  <c:v>28.379508155865704</c:v>
                </c:pt>
                <c:pt idx="20">
                  <c:v>28.297905740825968</c:v>
                </c:pt>
                <c:pt idx="21">
                  <c:v>28.174715910111129</c:v>
                </c:pt>
                <c:pt idx="22">
                  <c:v>27.996095359740405</c:v>
                </c:pt>
                <c:pt idx="23">
                  <c:v>27.81161921568642</c:v>
                </c:pt>
                <c:pt idx="24">
                  <c:v>27.697976539812963</c:v>
                </c:pt>
                <c:pt idx="25">
                  <c:v>27.703998594378596</c:v>
                </c:pt>
                <c:pt idx="26">
                  <c:v>27.839214889105513</c:v>
                </c:pt>
                <c:pt idx="27">
                  <c:v>28.040589744503908</c:v>
                </c:pt>
                <c:pt idx="28">
                  <c:v>28.169014126188401</c:v>
                </c:pt>
                <c:pt idx="29">
                  <c:v>28.052886167351566</c:v>
                </c:pt>
                <c:pt idx="30">
                  <c:v>27.645638043015424</c:v>
                </c:pt>
                <c:pt idx="31">
                  <c:v>27.106445504718987</c:v>
                </c:pt>
                <c:pt idx="32">
                  <c:v>26.70266234909203</c:v>
                </c:pt>
                <c:pt idx="33">
                  <c:v>26.60113494912941</c:v>
                </c:pt>
                <c:pt idx="34">
                  <c:v>26.770169247720315</c:v>
                </c:pt>
                <c:pt idx="35">
                  <c:v>27.082106455354388</c:v>
                </c:pt>
                <c:pt idx="36">
                  <c:v>27.509491101787791</c:v>
                </c:pt>
                <c:pt idx="37">
                  <c:v>28.19117171174469</c:v>
                </c:pt>
                <c:pt idx="38">
                  <c:v>29.314889498015564</c:v>
                </c:pt>
                <c:pt idx="39">
                  <c:v>30.932925190461585</c:v>
                </c:pt>
                <c:pt idx="40">
                  <c:v>32.877013117016659</c:v>
                </c:pt>
                <c:pt idx="41">
                  <c:v>34.805844174770883</c:v>
                </c:pt>
                <c:pt idx="42">
                  <c:v>36.389272585119336</c:v>
                </c:pt>
                <c:pt idx="43">
                  <c:v>37.449833669220268</c:v>
                </c:pt>
                <c:pt idx="44">
                  <c:v>37.970708844559937</c:v>
                </c:pt>
                <c:pt idx="45">
                  <c:v>38.014152071039241</c:v>
                </c:pt>
                <c:pt idx="46">
                  <c:v>37.596548983134426</c:v>
                </c:pt>
                <c:pt idx="47">
                  <c:v>36.701410347152894</c:v>
                </c:pt>
                <c:pt idx="48">
                  <c:v>35.329715866809629</c:v>
                </c:pt>
                <c:pt idx="49">
                  <c:v>33.556755958554987</c:v>
                </c:pt>
                <c:pt idx="50">
                  <c:v>31.508055377144021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Data!$AL$1</c:f>
              <c:strCache>
                <c:ptCount val="1"/>
                <c:pt idx="0">
                  <c:v>RHipAngles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Data!$AL$4:$AL$54</c:f>
              <c:numCache>
                <c:formatCode>General</c:formatCode>
                <c:ptCount val="51"/>
                <c:pt idx="0">
                  <c:v>29.804414952846194</c:v>
                </c:pt>
                <c:pt idx="1">
                  <c:v>29.632616028849441</c:v>
                </c:pt>
                <c:pt idx="2">
                  <c:v>29.533364083293325</c:v>
                </c:pt>
                <c:pt idx="3">
                  <c:v>29.533653286406622</c:v>
                </c:pt>
                <c:pt idx="4">
                  <c:v>29.649783613569443</c:v>
                </c:pt>
                <c:pt idx="5">
                  <c:v>29.872904770698835</c:v>
                </c:pt>
                <c:pt idx="6">
                  <c:v>30.16637045387467</c:v>
                </c:pt>
                <c:pt idx="7">
                  <c:v>30.474281822448372</c:v>
                </c:pt>
                <c:pt idx="8">
                  <c:v>30.738085158282015</c:v>
                </c:pt>
                <c:pt idx="9">
                  <c:v>30.918060732030295</c:v>
                </c:pt>
                <c:pt idx="10">
                  <c:v>31.00530363487017</c:v>
                </c:pt>
                <c:pt idx="11">
                  <c:v>31.019995870025742</c:v>
                </c:pt>
                <c:pt idx="12">
                  <c:v>31.002665071874471</c:v>
                </c:pt>
                <c:pt idx="13">
                  <c:v>30.998028367431818</c:v>
                </c:pt>
                <c:pt idx="14">
                  <c:v>31.02637218628654</c:v>
                </c:pt>
                <c:pt idx="15">
                  <c:v>31.06914883443627</c:v>
                </c:pt>
                <c:pt idx="16">
                  <c:v>31.075524312165058</c:v>
                </c:pt>
                <c:pt idx="17">
                  <c:v>30.982441481536497</c:v>
                </c:pt>
                <c:pt idx="18">
                  <c:v>30.747700054537287</c:v>
                </c:pt>
                <c:pt idx="19">
                  <c:v>30.367427179202039</c:v>
                </c:pt>
                <c:pt idx="20">
                  <c:v>29.866975034757377</c:v>
                </c:pt>
                <c:pt idx="21">
                  <c:v>29.285305165748387</c:v>
                </c:pt>
                <c:pt idx="22">
                  <c:v>28.662374801980423</c:v>
                </c:pt>
                <c:pt idx="23">
                  <c:v>28.035621173386311</c:v>
                </c:pt>
                <c:pt idx="24">
                  <c:v>27.444979054927717</c:v>
                </c:pt>
                <c:pt idx="25">
                  <c:v>26.938342926156679</c:v>
                </c:pt>
                <c:pt idx="26">
                  <c:v>26.562754755208008</c:v>
                </c:pt>
                <c:pt idx="27">
                  <c:v>26.337173332278841</c:v>
                </c:pt>
                <c:pt idx="28">
                  <c:v>26.236042572594407</c:v>
                </c:pt>
                <c:pt idx="29">
                  <c:v>26.19666106570795</c:v>
                </c:pt>
                <c:pt idx="30">
                  <c:v>26.153772594651755</c:v>
                </c:pt>
                <c:pt idx="31">
                  <c:v>26.077590958066111</c:v>
                </c:pt>
                <c:pt idx="32">
                  <c:v>25.997114633281015</c:v>
                </c:pt>
                <c:pt idx="33">
                  <c:v>25.999559261910481</c:v>
                </c:pt>
                <c:pt idx="34">
                  <c:v>26.199740424459126</c:v>
                </c:pt>
                <c:pt idx="35">
                  <c:v>26.690783868450051</c:v>
                </c:pt>
                <c:pt idx="36">
                  <c:v>27.492974309324349</c:v>
                </c:pt>
                <c:pt idx="37">
                  <c:v>28.534898007041601</c:v>
                </c:pt>
                <c:pt idx="38">
                  <c:v>29.677549989283449</c:v>
                </c:pt>
                <c:pt idx="39">
                  <c:v>30.759805883320055</c:v>
                </c:pt>
                <c:pt idx="40">
                  <c:v>31.642500960001424</c:v>
                </c:pt>
                <c:pt idx="41">
                  <c:v>32.232307950210085</c:v>
                </c:pt>
                <c:pt idx="42">
                  <c:v>32.495477598332045</c:v>
                </c:pt>
                <c:pt idx="43">
                  <c:v>32.459755992844514</c:v>
                </c:pt>
                <c:pt idx="44">
                  <c:v>32.205116671486174</c:v>
                </c:pt>
                <c:pt idx="45">
                  <c:v>31.844944629169731</c:v>
                </c:pt>
                <c:pt idx="46">
                  <c:v>31.490940772043551</c:v>
                </c:pt>
                <c:pt idx="47">
                  <c:v>31.218924546824063</c:v>
                </c:pt>
                <c:pt idx="48">
                  <c:v>31.057308814959551</c:v>
                </c:pt>
                <c:pt idx="49">
                  <c:v>30.99650359561106</c:v>
                </c:pt>
                <c:pt idx="50">
                  <c:v>31.006893661888952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Normal!$H$1</c:f>
              <c:strCache>
                <c:ptCount val="1"/>
                <c:pt idx="0">
                  <c:v>HipAngles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Normal!$H$4:$H$54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17459712"/>
        <c:axId val="217486080"/>
      </c:lineChart>
      <c:catAx>
        <c:axId val="217459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748608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7486080"/>
        <c:scaling>
          <c:orientation val="minMax"/>
          <c:max val="6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7459712"/>
        <c:crosses val="autoZero"/>
        <c:crossBetween val="between"/>
        <c:majorUnit val="20"/>
        <c:minorUnit val="2"/>
      </c:valAx>
      <c:valAx>
        <c:axId val="22058227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20584576"/>
        <c:crosses val="max"/>
        <c:crossBetween val="between"/>
      </c:valAx>
      <c:catAx>
        <c:axId val="220584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058227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Ab/Adduction</a:t>
            </a:r>
          </a:p>
        </c:rich>
      </c:tx>
      <c:layout>
        <c:manualLayout>
          <c:xMode val="edge"/>
          <c:yMode val="edge"/>
          <c:x val="0.26923211521636714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1000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20780032"/>
        <c:axId val="220587904"/>
      </c:barChart>
      <c:lineChart>
        <c:grouping val="standard"/>
        <c:varyColors val="0"/>
        <c:ser>
          <c:idx val="2"/>
          <c:order val="0"/>
          <c:tx>
            <c:strRef>
              <c:f>Normal!$I$1</c:f>
              <c:strCache>
                <c:ptCount val="1"/>
                <c:pt idx="0">
                  <c:v>HipAngles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Normal!$I$4:$I$54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Data!$AM$1</c:f>
              <c:strCache>
                <c:ptCount val="1"/>
                <c:pt idx="0">
                  <c:v>LHipAngles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Data!$AM$4:$AM$54</c:f>
              <c:numCache>
                <c:formatCode>General</c:formatCode>
                <c:ptCount val="51"/>
                <c:pt idx="0">
                  <c:v>-8.819618369561784</c:v>
                </c:pt>
                <c:pt idx="1">
                  <c:v>-10.251282467385106</c:v>
                </c:pt>
                <c:pt idx="2">
                  <c:v>-11.474870863525087</c:v>
                </c:pt>
                <c:pt idx="3">
                  <c:v>-12.347655752370541</c:v>
                </c:pt>
                <c:pt idx="4">
                  <c:v>-12.892549366873492</c:v>
                </c:pt>
                <c:pt idx="5">
                  <c:v>-13.275384482173104</c:v>
                </c:pt>
                <c:pt idx="6">
                  <c:v>-13.698966613678325</c:v>
                </c:pt>
                <c:pt idx="7">
                  <c:v>-14.247812752131715</c:v>
                </c:pt>
                <c:pt idx="8">
                  <c:v>-14.868797589874609</c:v>
                </c:pt>
                <c:pt idx="9">
                  <c:v>-15.425683124899884</c:v>
                </c:pt>
                <c:pt idx="10">
                  <c:v>-15.779447945115503</c:v>
                </c:pt>
                <c:pt idx="11">
                  <c:v>-15.870172943225194</c:v>
                </c:pt>
                <c:pt idx="12">
                  <c:v>-15.742652809222285</c:v>
                </c:pt>
                <c:pt idx="13">
                  <c:v>-15.49035090576357</c:v>
                </c:pt>
                <c:pt idx="14">
                  <c:v>-15.215347668485961</c:v>
                </c:pt>
                <c:pt idx="15">
                  <c:v>-14.94043946030224</c:v>
                </c:pt>
                <c:pt idx="16">
                  <c:v>-14.625427038663474</c:v>
                </c:pt>
                <c:pt idx="17">
                  <c:v>-14.278988043325468</c:v>
                </c:pt>
                <c:pt idx="18">
                  <c:v>-13.994293964379008</c:v>
                </c:pt>
                <c:pt idx="19">
                  <c:v>-13.911924861655793</c:v>
                </c:pt>
                <c:pt idx="20">
                  <c:v>-14.118240924810022</c:v>
                </c:pt>
                <c:pt idx="21">
                  <c:v>-14.562822657073836</c:v>
                </c:pt>
                <c:pt idx="22">
                  <c:v>-15.09996767846132</c:v>
                </c:pt>
                <c:pt idx="23">
                  <c:v>-15.617040149233659</c:v>
                </c:pt>
                <c:pt idx="24">
                  <c:v>-15.996090224240492</c:v>
                </c:pt>
                <c:pt idx="25">
                  <c:v>-16.086490561516943</c:v>
                </c:pt>
                <c:pt idx="26">
                  <c:v>-15.809722033289889</c:v>
                </c:pt>
                <c:pt idx="27">
                  <c:v>-15.28260185913182</c:v>
                </c:pt>
                <c:pt idx="28">
                  <c:v>-14.73901475371782</c:v>
                </c:pt>
                <c:pt idx="29">
                  <c:v>-14.386656707940308</c:v>
                </c:pt>
                <c:pt idx="30">
                  <c:v>-14.319707599663291</c:v>
                </c:pt>
                <c:pt idx="31">
                  <c:v>-14.512641713670126</c:v>
                </c:pt>
                <c:pt idx="32">
                  <c:v>-14.790244345843393</c:v>
                </c:pt>
                <c:pt idx="33">
                  <c:v>-14.919822239296423</c:v>
                </c:pt>
                <c:pt idx="34">
                  <c:v>-14.726212755158462</c:v>
                </c:pt>
                <c:pt idx="35">
                  <c:v>-14.16282242329634</c:v>
                </c:pt>
                <c:pt idx="36">
                  <c:v>-13.299397044979365</c:v>
                </c:pt>
                <c:pt idx="37">
                  <c:v>-12.258496005205732</c:v>
                </c:pt>
                <c:pt idx="38">
                  <c:v>-11.108780707096392</c:v>
                </c:pt>
                <c:pt idx="39">
                  <c:v>-9.9333687654733662</c:v>
                </c:pt>
                <c:pt idx="40">
                  <c:v>-8.8794704634849548</c:v>
                </c:pt>
                <c:pt idx="41">
                  <c:v>-8.0912959442207963</c:v>
                </c:pt>
                <c:pt idx="42">
                  <c:v>-7.5860153805763328</c:v>
                </c:pt>
                <c:pt idx="43">
                  <c:v>-7.2570541009888156</c:v>
                </c:pt>
                <c:pt idx="44">
                  <c:v>-6.935281785237855</c:v>
                </c:pt>
                <c:pt idx="45">
                  <c:v>-6.487339286887071</c:v>
                </c:pt>
                <c:pt idx="46">
                  <c:v>-5.8905001030789172</c:v>
                </c:pt>
                <c:pt idx="47">
                  <c:v>-5.2854785772393251</c:v>
                </c:pt>
                <c:pt idx="48">
                  <c:v>-4.9350319361535595</c:v>
                </c:pt>
                <c:pt idx="49">
                  <c:v>-5.094740629994897</c:v>
                </c:pt>
                <c:pt idx="50">
                  <c:v>-5.8290823669480742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Data!$AN$1</c:f>
              <c:strCache>
                <c:ptCount val="1"/>
                <c:pt idx="0">
                  <c:v>RHipAngles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Data!$AN$4:$AN$54</c:f>
              <c:numCache>
                <c:formatCode>General</c:formatCode>
                <c:ptCount val="51"/>
                <c:pt idx="0">
                  <c:v>-13.905859607663075</c:v>
                </c:pt>
                <c:pt idx="1">
                  <c:v>-13.854607062953324</c:v>
                </c:pt>
                <c:pt idx="2">
                  <c:v>-13.911775446604356</c:v>
                </c:pt>
                <c:pt idx="3">
                  <c:v>-14.052459981899961</c:v>
                </c:pt>
                <c:pt idx="4">
                  <c:v>-14.241931367986778</c:v>
                </c:pt>
                <c:pt idx="5">
                  <c:v>-14.456857367484222</c:v>
                </c:pt>
                <c:pt idx="6">
                  <c:v>-14.682663172274543</c:v>
                </c:pt>
                <c:pt idx="7">
                  <c:v>-14.895893006550322</c:v>
                </c:pt>
                <c:pt idx="8">
                  <c:v>-15.060540292251313</c:v>
                </c:pt>
                <c:pt idx="9">
                  <c:v>-15.146930659459514</c:v>
                </c:pt>
                <c:pt idx="10">
                  <c:v>-15.150109847687748</c:v>
                </c:pt>
                <c:pt idx="11">
                  <c:v>-15.088824761703174</c:v>
                </c:pt>
                <c:pt idx="12">
                  <c:v>-14.985015470881207</c:v>
                </c:pt>
                <c:pt idx="13">
                  <c:v>-14.84438426684032</c:v>
                </c:pt>
                <c:pt idx="14">
                  <c:v>-14.659497461034801</c:v>
                </c:pt>
                <c:pt idx="15">
                  <c:v>-14.432148743788213</c:v>
                </c:pt>
                <c:pt idx="16">
                  <c:v>-14.18569995242998</c:v>
                </c:pt>
                <c:pt idx="17">
                  <c:v>-13.952083521104324</c:v>
                </c:pt>
                <c:pt idx="18">
                  <c:v>-13.744830803387348</c:v>
                </c:pt>
                <c:pt idx="19">
                  <c:v>-13.542513542807377</c:v>
                </c:pt>
                <c:pt idx="20">
                  <c:v>-13.298814913135553</c:v>
                </c:pt>
                <c:pt idx="21">
                  <c:v>-12.977851127056173</c:v>
                </c:pt>
                <c:pt idx="22">
                  <c:v>-12.586060137683775</c:v>
                </c:pt>
                <c:pt idx="23">
                  <c:v>-12.174756376099005</c:v>
                </c:pt>
                <c:pt idx="24">
                  <c:v>-11.807557828861816</c:v>
                </c:pt>
                <c:pt idx="25">
                  <c:v>-11.519657889038408</c:v>
                </c:pt>
                <c:pt idx="26">
                  <c:v>-11.302013846819905</c:v>
                </c:pt>
                <c:pt idx="27">
                  <c:v>-11.118439074219765</c:v>
                </c:pt>
                <c:pt idx="28">
                  <c:v>-10.941316170730524</c:v>
                </c:pt>
                <c:pt idx="29">
                  <c:v>-10.772352142413572</c:v>
                </c:pt>
                <c:pt idx="30">
                  <c:v>-10.634444027884886</c:v>
                </c:pt>
                <c:pt idx="31">
                  <c:v>-10.540848006336169</c:v>
                </c:pt>
                <c:pt idx="32">
                  <c:v>-10.473628895694585</c:v>
                </c:pt>
                <c:pt idx="33">
                  <c:v>-10.398578948851355</c:v>
                </c:pt>
                <c:pt idx="34">
                  <c:v>-10.30916756435581</c:v>
                </c:pt>
                <c:pt idx="35">
                  <c:v>-10.245728288376334</c:v>
                </c:pt>
                <c:pt idx="36">
                  <c:v>-10.259567815813007</c:v>
                </c:pt>
                <c:pt idx="37">
                  <c:v>-10.351808942568002</c:v>
                </c:pt>
                <c:pt idx="38">
                  <c:v>-10.448514207352074</c:v>
                </c:pt>
                <c:pt idx="39">
                  <c:v>-10.444241325060846</c:v>
                </c:pt>
                <c:pt idx="40">
                  <c:v>-10.283746875954135</c:v>
                </c:pt>
                <c:pt idx="41">
                  <c:v>-10.006001765303672</c:v>
                </c:pt>
                <c:pt idx="42">
                  <c:v>-9.7255527308808318</c:v>
                </c:pt>
                <c:pt idx="43">
                  <c:v>-9.5666827586102734</c:v>
                </c:pt>
                <c:pt idx="44">
                  <c:v>-9.5994424168839849</c:v>
                </c:pt>
                <c:pt idx="45">
                  <c:v>-9.8175817006223607</c:v>
                </c:pt>
                <c:pt idx="46">
                  <c:v>-10.159135700123885</c:v>
                </c:pt>
                <c:pt idx="47">
                  <c:v>-10.550740504200231</c:v>
                </c:pt>
                <c:pt idx="48">
                  <c:v>-10.93210229668508</c:v>
                </c:pt>
                <c:pt idx="49">
                  <c:v>-11.257848058858514</c:v>
                </c:pt>
                <c:pt idx="50">
                  <c:v>-11.486090070588736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Normal!$J$1</c:f>
              <c:strCache>
                <c:ptCount val="1"/>
                <c:pt idx="0">
                  <c:v>HipAngles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Normal!$J$4:$J$54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17579904"/>
        <c:axId val="217581440"/>
      </c:lineChart>
      <c:catAx>
        <c:axId val="217579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7581440"/>
        <c:crossesAt val="0"/>
        <c:auto val="0"/>
        <c:lblAlgn val="ctr"/>
        <c:lblOffset val="100"/>
        <c:tickLblSkip val="10"/>
        <c:tickMarkSkip val="1"/>
        <c:noMultiLvlLbl val="0"/>
      </c:catAx>
      <c:valAx>
        <c:axId val="217581440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7579904"/>
        <c:crosses val="autoZero"/>
        <c:crossBetween val="between"/>
        <c:majorUnit val="10"/>
        <c:minorUnit val="2"/>
      </c:valAx>
      <c:valAx>
        <c:axId val="22058790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20780032"/>
        <c:crosses val="max"/>
        <c:crossBetween val="between"/>
      </c:valAx>
      <c:catAx>
        <c:axId val="220780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058790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Rotation</a:t>
            </a:r>
          </a:p>
        </c:rich>
      </c:tx>
      <c:layout>
        <c:manualLayout>
          <c:xMode val="edge"/>
          <c:yMode val="edge"/>
          <c:x val="0.32906117504542698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4601801459229508"/>
          <c:w val="0.78632806794232413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1000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20815744"/>
        <c:axId val="220800128"/>
      </c:barChart>
      <c:lineChart>
        <c:grouping val="standard"/>
        <c:varyColors val="0"/>
        <c:ser>
          <c:idx val="2"/>
          <c:order val="0"/>
          <c:tx>
            <c:strRef>
              <c:f>Normal!$K$1</c:f>
              <c:strCache>
                <c:ptCount val="1"/>
                <c:pt idx="0">
                  <c:v>HipAngles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Normal!$K$4:$K$54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Data!$AO$1</c:f>
              <c:strCache>
                <c:ptCount val="1"/>
                <c:pt idx="0">
                  <c:v>LHipAngles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Data!$AO$4:$AO$54</c:f>
              <c:numCache>
                <c:formatCode>General</c:formatCode>
                <c:ptCount val="51"/>
                <c:pt idx="0">
                  <c:v>-7.9389115798655956</c:v>
                </c:pt>
                <c:pt idx="1">
                  <c:v>-8.8865250415894987</c:v>
                </c:pt>
                <c:pt idx="2">
                  <c:v>-9.8312312049372181</c:v>
                </c:pt>
                <c:pt idx="3">
                  <c:v>-10.589071385813972</c:v>
                </c:pt>
                <c:pt idx="4">
                  <c:v>-10.91825375869765</c:v>
                </c:pt>
                <c:pt idx="5">
                  <c:v>-10.905511184532998</c:v>
                </c:pt>
                <c:pt idx="6">
                  <c:v>-10.900344294392765</c:v>
                </c:pt>
                <c:pt idx="7">
                  <c:v>-11.065037407356895</c:v>
                </c:pt>
                <c:pt idx="8">
                  <c:v>-11.3097912588814</c:v>
                </c:pt>
                <c:pt idx="9">
                  <c:v>-11.407570216392326</c:v>
                </c:pt>
                <c:pt idx="10">
                  <c:v>-11.121632884024173</c:v>
                </c:pt>
                <c:pt idx="11">
                  <c:v>-10.3953308673703</c:v>
                </c:pt>
                <c:pt idx="12">
                  <c:v>-9.3861719349937562</c:v>
                </c:pt>
                <c:pt idx="13">
                  <c:v>-8.3735589149880045</c:v>
                </c:pt>
                <c:pt idx="14">
                  <c:v>-7.6213303708044338</c:v>
                </c:pt>
                <c:pt idx="15">
                  <c:v>-7.1363088571021436</c:v>
                </c:pt>
                <c:pt idx="16">
                  <c:v>-6.7670953403469278</c:v>
                </c:pt>
                <c:pt idx="17">
                  <c:v>-6.432506052117307</c:v>
                </c:pt>
                <c:pt idx="18">
                  <c:v>-6.2407138303247756</c:v>
                </c:pt>
                <c:pt idx="19">
                  <c:v>-6.4296452663672241</c:v>
                </c:pt>
                <c:pt idx="20">
                  <c:v>-7.1443808600406289</c:v>
                </c:pt>
                <c:pt idx="21">
                  <c:v>-8.3185880518473567</c:v>
                </c:pt>
                <c:pt idx="22">
                  <c:v>-9.7229183639067589</c:v>
                </c:pt>
                <c:pt idx="23">
                  <c:v>-11.09250785790805</c:v>
                </c:pt>
                <c:pt idx="24">
                  <c:v>-11.963653328173875</c:v>
                </c:pt>
                <c:pt idx="25">
                  <c:v>-11.830220614183343</c:v>
                </c:pt>
                <c:pt idx="26">
                  <c:v>-10.720276785216356</c:v>
                </c:pt>
                <c:pt idx="27">
                  <c:v>-9.3086700360801604</c:v>
                </c:pt>
                <c:pt idx="28">
                  <c:v>-8.2204860215354127</c:v>
                </c:pt>
                <c:pt idx="29">
                  <c:v>-7.674215841483508</c:v>
                </c:pt>
                <c:pt idx="30">
                  <c:v>-7.6508901865289927</c:v>
                </c:pt>
                <c:pt idx="31">
                  <c:v>-8.0689419346463325</c:v>
                </c:pt>
                <c:pt idx="32">
                  <c:v>-8.7431991754695364</c:v>
                </c:pt>
                <c:pt idx="33">
                  <c:v>-9.3370925695764857</c:v>
                </c:pt>
                <c:pt idx="34">
                  <c:v>-9.4793663046279555</c:v>
                </c:pt>
                <c:pt idx="35">
                  <c:v>-8.9977232361326713</c:v>
                </c:pt>
                <c:pt idx="36">
                  <c:v>-7.9796469630953428</c:v>
                </c:pt>
                <c:pt idx="37">
                  <c:v>-6.7596346028864183</c:v>
                </c:pt>
                <c:pt idx="38">
                  <c:v>-5.5763140893378278</c:v>
                </c:pt>
                <c:pt idx="39">
                  <c:v>-4.5994889974761461</c:v>
                </c:pt>
                <c:pt idx="40">
                  <c:v>-4.0446911774141299</c:v>
                </c:pt>
                <c:pt idx="41">
                  <c:v>-3.9479451878362117</c:v>
                </c:pt>
                <c:pt idx="42">
                  <c:v>-4.1389150431847783</c:v>
                </c:pt>
                <c:pt idx="43">
                  <c:v>-4.4489036699305382</c:v>
                </c:pt>
                <c:pt idx="44">
                  <c:v>-4.6675715893176486</c:v>
                </c:pt>
                <c:pt idx="45">
                  <c:v>-4.572829151682984</c:v>
                </c:pt>
                <c:pt idx="46">
                  <c:v>-3.9596835771101051</c:v>
                </c:pt>
                <c:pt idx="47">
                  <c:v>-2.8556786363329163</c:v>
                </c:pt>
                <c:pt idx="48">
                  <c:v>-1.7191929206943479</c:v>
                </c:pt>
                <c:pt idx="49">
                  <c:v>-1.1679513976911842</c:v>
                </c:pt>
                <c:pt idx="50">
                  <c:v>-1.4742312321066284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Data!$AP$1</c:f>
              <c:strCache>
                <c:ptCount val="1"/>
                <c:pt idx="0">
                  <c:v>RHipAngles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Data!$AP$4:$AP$54</c:f>
              <c:numCache>
                <c:formatCode>General</c:formatCode>
                <c:ptCount val="51"/>
                <c:pt idx="0">
                  <c:v>-16.025636991106719</c:v>
                </c:pt>
                <c:pt idx="1">
                  <c:v>-16.374577548471919</c:v>
                </c:pt>
                <c:pt idx="2">
                  <c:v>-16.588723938056447</c:v>
                </c:pt>
                <c:pt idx="3">
                  <c:v>-16.49871285514611</c:v>
                </c:pt>
                <c:pt idx="4">
                  <c:v>-16.072187587932579</c:v>
                </c:pt>
                <c:pt idx="5">
                  <c:v>-15.453513815291496</c:v>
                </c:pt>
                <c:pt idx="6">
                  <c:v>-14.882865309002343</c:v>
                </c:pt>
                <c:pt idx="7">
                  <c:v>-14.551849416103266</c:v>
                </c:pt>
                <c:pt idx="8">
                  <c:v>-14.494302748657063</c:v>
                </c:pt>
                <c:pt idx="9">
                  <c:v>-14.624754408476047</c:v>
                </c:pt>
                <c:pt idx="10">
                  <c:v>-14.828563870156628</c:v>
                </c:pt>
                <c:pt idx="11">
                  <c:v>-14.989013688228967</c:v>
                </c:pt>
                <c:pt idx="12">
                  <c:v>-15.014107856847765</c:v>
                </c:pt>
                <c:pt idx="13">
                  <c:v>-14.880072902761938</c:v>
                </c:pt>
                <c:pt idx="14">
                  <c:v>-14.630540723925741</c:v>
                </c:pt>
                <c:pt idx="15">
                  <c:v>-14.380807303762079</c:v>
                </c:pt>
                <c:pt idx="16">
                  <c:v>-14.284192960762837</c:v>
                </c:pt>
                <c:pt idx="17">
                  <c:v>-14.423960126801477</c:v>
                </c:pt>
                <c:pt idx="18">
                  <c:v>-14.742412789271947</c:v>
                </c:pt>
                <c:pt idx="19">
                  <c:v>-15.071182216024374</c:v>
                </c:pt>
                <c:pt idx="20">
                  <c:v>-15.224979009403164</c:v>
                </c:pt>
                <c:pt idx="21">
                  <c:v>-15.127182696651969</c:v>
                </c:pt>
                <c:pt idx="22">
                  <c:v>-14.866722351769177</c:v>
                </c:pt>
                <c:pt idx="23">
                  <c:v>-14.627314710626679</c:v>
                </c:pt>
                <c:pt idx="24">
                  <c:v>-14.529705470206411</c:v>
                </c:pt>
                <c:pt idx="25">
                  <c:v>-14.517493656327568</c:v>
                </c:pt>
                <c:pt idx="26">
                  <c:v>-14.409736825405275</c:v>
                </c:pt>
                <c:pt idx="27">
                  <c:v>-14.095490446637186</c:v>
                </c:pt>
                <c:pt idx="28">
                  <c:v>-13.655216532589771</c:v>
                </c:pt>
                <c:pt idx="29">
                  <c:v>-13.323424260629601</c:v>
                </c:pt>
                <c:pt idx="30">
                  <c:v>-13.331609090317993</c:v>
                </c:pt>
                <c:pt idx="31">
                  <c:v>-13.733303520966746</c:v>
                </c:pt>
                <c:pt idx="32">
                  <c:v>-14.351378196788492</c:v>
                </c:pt>
                <c:pt idx="33">
                  <c:v>-14.903803832189316</c:v>
                </c:pt>
                <c:pt idx="34">
                  <c:v>-15.217838171971438</c:v>
                </c:pt>
                <c:pt idx="35">
                  <c:v>-15.337894930484492</c:v>
                </c:pt>
                <c:pt idx="36">
                  <c:v>-15.448514959733465</c:v>
                </c:pt>
                <c:pt idx="37">
                  <c:v>-15.682217328270532</c:v>
                </c:pt>
                <c:pt idx="38">
                  <c:v>-15.985053106816048</c:v>
                </c:pt>
                <c:pt idx="39">
                  <c:v>-16.162526471520227</c:v>
                </c:pt>
                <c:pt idx="40">
                  <c:v>-16.060032130283325</c:v>
                </c:pt>
                <c:pt idx="41">
                  <c:v>-15.691085349147073</c:v>
                </c:pt>
                <c:pt idx="42">
                  <c:v>-15.222677698131699</c:v>
                </c:pt>
                <c:pt idx="43">
                  <c:v>-14.862212911986656</c:v>
                </c:pt>
                <c:pt idx="44">
                  <c:v>-14.749633739105974</c:v>
                </c:pt>
                <c:pt idx="45">
                  <c:v>-14.907590211710158</c:v>
                </c:pt>
                <c:pt idx="46">
                  <c:v>-15.241102861104649</c:v>
                </c:pt>
                <c:pt idx="47">
                  <c:v>-15.613462388501393</c:v>
                </c:pt>
                <c:pt idx="48">
                  <c:v>-15.94298351855779</c:v>
                </c:pt>
                <c:pt idx="49">
                  <c:v>-16.258701042104207</c:v>
                </c:pt>
                <c:pt idx="50">
                  <c:v>-16.667425471183172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Normal!$L$1</c:f>
              <c:strCache>
                <c:ptCount val="1"/>
                <c:pt idx="0">
                  <c:v>HipAngles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Normal!$L$4:$L$54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17625728"/>
        <c:axId val="217627264"/>
      </c:lineChart>
      <c:catAx>
        <c:axId val="217625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762726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7627264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7625728"/>
        <c:crosses val="autoZero"/>
        <c:crossBetween val="between"/>
        <c:majorUnit val="10"/>
        <c:minorUnit val="2"/>
      </c:valAx>
      <c:valAx>
        <c:axId val="22080012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20815744"/>
        <c:crosses val="max"/>
        <c:crossBetween val="between"/>
      </c:valAx>
      <c:catAx>
        <c:axId val="220815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080012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Flex/Extension</a:t>
            </a:r>
          </a:p>
        </c:rich>
      </c:tx>
      <c:layout>
        <c:manualLayout>
          <c:xMode val="edge"/>
          <c:yMode val="edge"/>
          <c:x val="0.23077012809296274"/>
          <c:y val="3.09734513274336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1000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20822144"/>
        <c:axId val="220819456"/>
      </c:barChart>
      <c:lineChart>
        <c:grouping val="standard"/>
        <c:varyColors val="0"/>
        <c:ser>
          <c:idx val="2"/>
          <c:order val="0"/>
          <c:tx>
            <c:strRef>
              <c:f>Normal!$M$1</c:f>
              <c:strCache>
                <c:ptCount val="1"/>
                <c:pt idx="0">
                  <c:v>KneeAngles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Normal!$M$4:$M$54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Data!$AQ$1</c:f>
              <c:strCache>
                <c:ptCount val="1"/>
                <c:pt idx="0">
                  <c:v>LKneeAngles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Data!$AQ$4:$AQ$54</c:f>
              <c:numCache>
                <c:formatCode>General</c:formatCode>
                <c:ptCount val="51"/>
                <c:pt idx="0">
                  <c:v>56.573538234768527</c:v>
                </c:pt>
                <c:pt idx="1">
                  <c:v>57.336776433684214</c:v>
                </c:pt>
                <c:pt idx="2">
                  <c:v>57.648937393280882</c:v>
                </c:pt>
                <c:pt idx="3">
                  <c:v>57.743790868080474</c:v>
                </c:pt>
                <c:pt idx="4">
                  <c:v>57.863505169280849</c:v>
                </c:pt>
                <c:pt idx="5">
                  <c:v>58.148993083818148</c:v>
                </c:pt>
                <c:pt idx="6">
                  <c:v>58.643778572299134</c:v>
                </c:pt>
                <c:pt idx="7">
                  <c:v>59.247481392410116</c:v>
                </c:pt>
                <c:pt idx="8">
                  <c:v>59.851540587019763</c:v>
                </c:pt>
                <c:pt idx="9">
                  <c:v>60.386859209158146</c:v>
                </c:pt>
                <c:pt idx="10">
                  <c:v>60.802603538637968</c:v>
                </c:pt>
                <c:pt idx="11">
                  <c:v>61.10705577982236</c:v>
                </c:pt>
                <c:pt idx="12">
                  <c:v>61.329886415078192</c:v>
                </c:pt>
                <c:pt idx="13">
                  <c:v>61.481240538811768</c:v>
                </c:pt>
                <c:pt idx="14">
                  <c:v>61.555103276308884</c:v>
                </c:pt>
                <c:pt idx="15">
                  <c:v>61.483785134752459</c:v>
                </c:pt>
                <c:pt idx="16">
                  <c:v>61.201837880858868</c:v>
                </c:pt>
                <c:pt idx="17">
                  <c:v>60.738939028597215</c:v>
                </c:pt>
                <c:pt idx="18">
                  <c:v>60.171896521138343</c:v>
                </c:pt>
                <c:pt idx="19">
                  <c:v>59.617202035600066</c:v>
                </c:pt>
                <c:pt idx="20">
                  <c:v>59.186082177203645</c:v>
                </c:pt>
                <c:pt idx="21">
                  <c:v>58.932864621633726</c:v>
                </c:pt>
                <c:pt idx="22">
                  <c:v>58.868930725338039</c:v>
                </c:pt>
                <c:pt idx="23">
                  <c:v>59.010678324576375</c:v>
                </c:pt>
                <c:pt idx="24">
                  <c:v>59.346078250851185</c:v>
                </c:pt>
                <c:pt idx="25">
                  <c:v>59.824506789113862</c:v>
                </c:pt>
                <c:pt idx="26">
                  <c:v>60.393827368058041</c:v>
                </c:pt>
                <c:pt idx="27">
                  <c:v>61.019985128572046</c:v>
                </c:pt>
                <c:pt idx="28">
                  <c:v>61.588003590446256</c:v>
                </c:pt>
                <c:pt idx="29">
                  <c:v>61.881159177296084</c:v>
                </c:pt>
                <c:pt idx="30">
                  <c:v>61.846707236301064</c:v>
                </c:pt>
                <c:pt idx="31">
                  <c:v>61.689692953819858</c:v>
                </c:pt>
                <c:pt idx="32">
                  <c:v>61.716028929800842</c:v>
                </c:pt>
                <c:pt idx="33">
                  <c:v>62.036517422603332</c:v>
                </c:pt>
                <c:pt idx="34">
                  <c:v>62.426261229884915</c:v>
                </c:pt>
                <c:pt idx="35">
                  <c:v>62.594373893796465</c:v>
                </c:pt>
                <c:pt idx="36">
                  <c:v>62.435360081492391</c:v>
                </c:pt>
                <c:pt idx="37">
                  <c:v>62.038775312800823</c:v>
                </c:pt>
                <c:pt idx="38">
                  <c:v>61.659446511559793</c:v>
                </c:pt>
                <c:pt idx="39">
                  <c:v>61.568421241140619</c:v>
                </c:pt>
                <c:pt idx="40">
                  <c:v>61.77621968406654</c:v>
                </c:pt>
                <c:pt idx="41">
                  <c:v>62.034803543490412</c:v>
                </c:pt>
                <c:pt idx="42">
                  <c:v>62.103345712491866</c:v>
                </c:pt>
                <c:pt idx="43">
                  <c:v>61.943150858376974</c:v>
                </c:pt>
                <c:pt idx="44">
                  <c:v>61.647168039296886</c:v>
                </c:pt>
                <c:pt idx="45">
                  <c:v>61.24518613647642</c:v>
                </c:pt>
                <c:pt idx="46">
                  <c:v>60.618675345317094</c:v>
                </c:pt>
                <c:pt idx="47">
                  <c:v>59.607641674242643</c:v>
                </c:pt>
                <c:pt idx="48">
                  <c:v>58.148458046597547</c:v>
                </c:pt>
                <c:pt idx="49">
                  <c:v>56.329013727385508</c:v>
                </c:pt>
                <c:pt idx="50">
                  <c:v>54.365925472372169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Data!$AR$1</c:f>
              <c:strCache>
                <c:ptCount val="1"/>
                <c:pt idx="0">
                  <c:v>RKneeAngles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Data!$AR$4:$AR$54</c:f>
              <c:numCache>
                <c:formatCode>General</c:formatCode>
                <c:ptCount val="51"/>
                <c:pt idx="0">
                  <c:v>52.693710748445568</c:v>
                </c:pt>
                <c:pt idx="1">
                  <c:v>52.352604828253099</c:v>
                </c:pt>
                <c:pt idx="2">
                  <c:v>52.076035417388752</c:v>
                </c:pt>
                <c:pt idx="3">
                  <c:v>51.939058303452235</c:v>
                </c:pt>
                <c:pt idx="4">
                  <c:v>52.017491337081935</c:v>
                </c:pt>
                <c:pt idx="5">
                  <c:v>52.351135942655446</c:v>
                </c:pt>
                <c:pt idx="6">
                  <c:v>52.913636716672919</c:v>
                </c:pt>
                <c:pt idx="7">
                  <c:v>53.62353351440553</c:v>
                </c:pt>
                <c:pt idx="8">
                  <c:v>54.379958322399325</c:v>
                </c:pt>
                <c:pt idx="9">
                  <c:v>55.099338865325954</c:v>
                </c:pt>
                <c:pt idx="10">
                  <c:v>55.716488623438316</c:v>
                </c:pt>
                <c:pt idx="11">
                  <c:v>56.167807318380241</c:v>
                </c:pt>
                <c:pt idx="12">
                  <c:v>56.414484070105921</c:v>
                </c:pt>
                <c:pt idx="13">
                  <c:v>56.484773777506284</c:v>
                </c:pt>
                <c:pt idx="14">
                  <c:v>56.458518606547891</c:v>
                </c:pt>
                <c:pt idx="15">
                  <c:v>56.401963106795158</c:v>
                </c:pt>
                <c:pt idx="16">
                  <c:v>56.302293584499189</c:v>
                </c:pt>
                <c:pt idx="17">
                  <c:v>56.064394789005597</c:v>
                </c:pt>
                <c:pt idx="18">
                  <c:v>55.606478969419548</c:v>
                </c:pt>
                <c:pt idx="19">
                  <c:v>54.95606129576619</c:v>
                </c:pt>
                <c:pt idx="20">
                  <c:v>54.245818742197066</c:v>
                </c:pt>
                <c:pt idx="21">
                  <c:v>53.634776892860671</c:v>
                </c:pt>
                <c:pt idx="22">
                  <c:v>53.23216825512597</c:v>
                </c:pt>
                <c:pt idx="23">
                  <c:v>53.052918397290782</c:v>
                </c:pt>
                <c:pt idx="24">
                  <c:v>53.047623821222928</c:v>
                </c:pt>
                <c:pt idx="25">
                  <c:v>53.183411406273351</c:v>
                </c:pt>
                <c:pt idx="26">
                  <c:v>53.460851285734499</c:v>
                </c:pt>
                <c:pt idx="27">
                  <c:v>53.849851109465455</c:v>
                </c:pt>
                <c:pt idx="28">
                  <c:v>54.239496966688613</c:v>
                </c:pt>
                <c:pt idx="29">
                  <c:v>54.452608160169319</c:v>
                </c:pt>
                <c:pt idx="30">
                  <c:v>54.326901017639962</c:v>
                </c:pt>
                <c:pt idx="31">
                  <c:v>53.816158619804881</c:v>
                </c:pt>
                <c:pt idx="32">
                  <c:v>53.042956967375005</c:v>
                </c:pt>
                <c:pt idx="33">
                  <c:v>52.270964752928364</c:v>
                </c:pt>
                <c:pt idx="34">
                  <c:v>51.772638005617267</c:v>
                </c:pt>
                <c:pt idx="35">
                  <c:v>51.667886220742247</c:v>
                </c:pt>
                <c:pt idx="36">
                  <c:v>51.831651708145195</c:v>
                </c:pt>
                <c:pt idx="37">
                  <c:v>51.972623582769543</c:v>
                </c:pt>
                <c:pt idx="38">
                  <c:v>51.856567949886468</c:v>
                </c:pt>
                <c:pt idx="39">
                  <c:v>51.485432077406507</c:v>
                </c:pt>
                <c:pt idx="40">
                  <c:v>51.055087465868951</c:v>
                </c:pt>
                <c:pt idx="41">
                  <c:v>50.767698584948043</c:v>
                </c:pt>
                <c:pt idx="42">
                  <c:v>50.693344955281709</c:v>
                </c:pt>
                <c:pt idx="43">
                  <c:v>50.772306771227939</c:v>
                </c:pt>
                <c:pt idx="44">
                  <c:v>50.933422447204819</c:v>
                </c:pt>
                <c:pt idx="45">
                  <c:v>51.185880296556874</c:v>
                </c:pt>
                <c:pt idx="46">
                  <c:v>51.576173275151142</c:v>
                </c:pt>
                <c:pt idx="47">
                  <c:v>52.090424221855969</c:v>
                </c:pt>
                <c:pt idx="48">
                  <c:v>52.614979099411102</c:v>
                </c:pt>
                <c:pt idx="49">
                  <c:v>53.002882762903596</c:v>
                </c:pt>
                <c:pt idx="50">
                  <c:v>53.186584029142821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Normal!$N$1</c:f>
              <c:strCache>
                <c:ptCount val="1"/>
                <c:pt idx="0">
                  <c:v>KneeAngles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Normal!$N$4:$N$54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17729280"/>
        <c:axId val="217731072"/>
      </c:lineChart>
      <c:catAx>
        <c:axId val="217729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773107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7731072"/>
        <c:scaling>
          <c:orientation val="minMax"/>
          <c:max val="8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7729280"/>
        <c:crosses val="autoZero"/>
        <c:crossBetween val="between"/>
        <c:majorUnit val="20"/>
        <c:minorUnit val="2"/>
      </c:valAx>
      <c:valAx>
        <c:axId val="22081945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20822144"/>
        <c:crosses val="max"/>
        <c:crossBetween val="between"/>
      </c:valAx>
      <c:catAx>
        <c:axId val="2208221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081945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Valgus/Varus</a:t>
            </a:r>
          </a:p>
        </c:rich>
      </c:tx>
      <c:layout>
        <c:manualLayout>
          <c:xMode val="edge"/>
          <c:yMode val="edge"/>
          <c:x val="0.24786414518697983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1000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21467776"/>
        <c:axId val="220838528"/>
      </c:barChart>
      <c:lineChart>
        <c:grouping val="standard"/>
        <c:varyColors val="0"/>
        <c:ser>
          <c:idx val="2"/>
          <c:order val="0"/>
          <c:tx>
            <c:strRef>
              <c:f>Normal!$O$1</c:f>
              <c:strCache>
                <c:ptCount val="1"/>
                <c:pt idx="0">
                  <c:v>KneeAngles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Normal!$O$4:$O$54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Data!$AS$1</c:f>
              <c:strCache>
                <c:ptCount val="1"/>
                <c:pt idx="0">
                  <c:v>LKneeAngles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Data!$AS$4:$AS$54</c:f>
              <c:numCache>
                <c:formatCode>General</c:formatCode>
                <c:ptCount val="51"/>
                <c:pt idx="0">
                  <c:v>7.0814082234404081</c:v>
                </c:pt>
                <c:pt idx="1">
                  <c:v>8.7191059471928867</c:v>
                </c:pt>
                <c:pt idx="2">
                  <c:v>10.433878502994373</c:v>
                </c:pt>
                <c:pt idx="3">
                  <c:v>11.860562200075265</c:v>
                </c:pt>
                <c:pt idx="4">
                  <c:v>12.851160035018493</c:v>
                </c:pt>
                <c:pt idx="5">
                  <c:v>13.400822613827673</c:v>
                </c:pt>
                <c:pt idx="6">
                  <c:v>13.515844404877711</c:v>
                </c:pt>
                <c:pt idx="7">
                  <c:v>13.291354054724115</c:v>
                </c:pt>
                <c:pt idx="8">
                  <c:v>12.820997238328969</c:v>
                </c:pt>
                <c:pt idx="9">
                  <c:v>12.156151264958577</c:v>
                </c:pt>
                <c:pt idx="10">
                  <c:v>11.34593800391467</c:v>
                </c:pt>
                <c:pt idx="11">
                  <c:v>10.410539077064076</c:v>
                </c:pt>
                <c:pt idx="12">
                  <c:v>9.3638886769006309</c:v>
                </c:pt>
                <c:pt idx="13">
                  <c:v>8.2100502853154644</c:v>
                </c:pt>
                <c:pt idx="14">
                  <c:v>6.9820173200925177</c:v>
                </c:pt>
                <c:pt idx="15">
                  <c:v>5.803172898105279</c:v>
                </c:pt>
                <c:pt idx="16">
                  <c:v>4.8373415432619309</c:v>
                </c:pt>
                <c:pt idx="17">
                  <c:v>4.2131377585153249</c:v>
                </c:pt>
                <c:pt idx="18">
                  <c:v>3.9785154508219804</c:v>
                </c:pt>
                <c:pt idx="19">
                  <c:v>4.0800673365402895</c:v>
                </c:pt>
                <c:pt idx="20">
                  <c:v>4.4130138241620971</c:v>
                </c:pt>
                <c:pt idx="21">
                  <c:v>4.8165897966483797</c:v>
                </c:pt>
                <c:pt idx="22">
                  <c:v>5.1338460511996997</c:v>
                </c:pt>
                <c:pt idx="23">
                  <c:v>5.3313486999663491</c:v>
                </c:pt>
                <c:pt idx="24">
                  <c:v>5.5835167599557574</c:v>
                </c:pt>
                <c:pt idx="25">
                  <c:v>6.1208432888552586</c:v>
                </c:pt>
                <c:pt idx="26">
                  <c:v>6.8644311212840625</c:v>
                </c:pt>
                <c:pt idx="27">
                  <c:v>7.4678142425970409</c:v>
                </c:pt>
                <c:pt idx="28">
                  <c:v>7.7919132513266165</c:v>
                </c:pt>
                <c:pt idx="29">
                  <c:v>7.9805884528897906</c:v>
                </c:pt>
                <c:pt idx="30">
                  <c:v>8.1616184354903094</c:v>
                </c:pt>
                <c:pt idx="31">
                  <c:v>8.2946735020288802</c:v>
                </c:pt>
                <c:pt idx="32">
                  <c:v>8.1984315413819129</c:v>
                </c:pt>
                <c:pt idx="33">
                  <c:v>7.8303557275928668</c:v>
                </c:pt>
                <c:pt idx="34">
                  <c:v>7.4034364499975052</c:v>
                </c:pt>
                <c:pt idx="35">
                  <c:v>7.1483491999484059</c:v>
                </c:pt>
                <c:pt idx="36">
                  <c:v>7.0899228869428219</c:v>
                </c:pt>
                <c:pt idx="37">
                  <c:v>6.943100643371686</c:v>
                </c:pt>
                <c:pt idx="38">
                  <c:v>6.4442894006384712</c:v>
                </c:pt>
                <c:pt idx="39">
                  <c:v>5.6040125025012566</c:v>
                </c:pt>
                <c:pt idx="40">
                  <c:v>4.6271436697365678</c:v>
                </c:pt>
                <c:pt idx="41">
                  <c:v>3.8590134173991548</c:v>
                </c:pt>
                <c:pt idx="42">
                  <c:v>3.5145007029241278</c:v>
                </c:pt>
                <c:pt idx="43">
                  <c:v>3.492057547827486</c:v>
                </c:pt>
                <c:pt idx="44">
                  <c:v>3.5550108711042934</c:v>
                </c:pt>
                <c:pt idx="45">
                  <c:v>3.5647429625040621</c:v>
                </c:pt>
                <c:pt idx="46">
                  <c:v>3.6269331679072385</c:v>
                </c:pt>
                <c:pt idx="47">
                  <c:v>3.9740208666279382</c:v>
                </c:pt>
                <c:pt idx="48">
                  <c:v>4.6558185273942323</c:v>
                </c:pt>
                <c:pt idx="49">
                  <c:v>5.5898537314617984</c:v>
                </c:pt>
                <c:pt idx="50">
                  <c:v>6.7073008333522628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Data!$AT$1</c:f>
              <c:strCache>
                <c:ptCount val="1"/>
                <c:pt idx="0">
                  <c:v>RKneeAngles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Data!$AT$4:$AT$54</c:f>
              <c:numCache>
                <c:formatCode>General</c:formatCode>
                <c:ptCount val="51"/>
                <c:pt idx="0">
                  <c:v>10.296476022847694</c:v>
                </c:pt>
                <c:pt idx="1">
                  <c:v>10.477387270659424</c:v>
                </c:pt>
                <c:pt idx="2">
                  <c:v>10.699440363708852</c:v>
                </c:pt>
                <c:pt idx="3">
                  <c:v>10.950446493860495</c:v>
                </c:pt>
                <c:pt idx="4">
                  <c:v>11.16681931105747</c:v>
                </c:pt>
                <c:pt idx="5">
                  <c:v>11.271667224720449</c:v>
                </c:pt>
                <c:pt idx="6">
                  <c:v>11.214740632485352</c:v>
                </c:pt>
                <c:pt idx="7">
                  <c:v>10.995550260540812</c:v>
                </c:pt>
                <c:pt idx="8">
                  <c:v>10.676092415350267</c:v>
                </c:pt>
                <c:pt idx="9">
                  <c:v>10.337864532022335</c:v>
                </c:pt>
                <c:pt idx="10">
                  <c:v>10.031839757251461</c:v>
                </c:pt>
                <c:pt idx="11">
                  <c:v>9.7841990566036383</c:v>
                </c:pt>
                <c:pt idx="12">
                  <c:v>9.6008488819352831</c:v>
                </c:pt>
                <c:pt idx="13">
                  <c:v>9.4614681455949299</c:v>
                </c:pt>
                <c:pt idx="14">
                  <c:v>9.3494921904084869</c:v>
                </c:pt>
                <c:pt idx="15">
                  <c:v>9.2396097726153155</c:v>
                </c:pt>
                <c:pt idx="16">
                  <c:v>9.0790582320291495</c:v>
                </c:pt>
                <c:pt idx="17">
                  <c:v>8.8228129153605668</c:v>
                </c:pt>
                <c:pt idx="18">
                  <c:v>8.4553189867305889</c:v>
                </c:pt>
                <c:pt idx="19">
                  <c:v>7.9811251678197204</c:v>
                </c:pt>
                <c:pt idx="20">
                  <c:v>7.4161084604808467</c:v>
                </c:pt>
                <c:pt idx="21">
                  <c:v>6.7656240055812225</c:v>
                </c:pt>
                <c:pt idx="22">
                  <c:v>6.0124011940372366</c:v>
                </c:pt>
                <c:pt idx="23">
                  <c:v>5.1585478944834291</c:v>
                </c:pt>
                <c:pt idx="24">
                  <c:v>4.2683943728693485</c:v>
                </c:pt>
                <c:pt idx="25">
                  <c:v>3.4582481470691113</c:v>
                </c:pt>
                <c:pt idx="26">
                  <c:v>2.8381984770491382</c:v>
                </c:pt>
                <c:pt idx="27">
                  <c:v>2.4334944028574164</c:v>
                </c:pt>
                <c:pt idx="28">
                  <c:v>2.1719578580287235</c:v>
                </c:pt>
                <c:pt idx="29">
                  <c:v>1.9257364645805688</c:v>
                </c:pt>
                <c:pt idx="30">
                  <c:v>1.585792680589599</c:v>
                </c:pt>
                <c:pt idx="31">
                  <c:v>1.1370699678619789</c:v>
                </c:pt>
                <c:pt idx="32">
                  <c:v>0.69134957153373944</c:v>
                </c:pt>
                <c:pt idx="33">
                  <c:v>0.46074528176704799</c:v>
                </c:pt>
                <c:pt idx="34">
                  <c:v>0.67823578947387275</c:v>
                </c:pt>
                <c:pt idx="35">
                  <c:v>1.4708862244090761</c:v>
                </c:pt>
                <c:pt idx="36">
                  <c:v>2.7520240959295532</c:v>
                </c:pt>
                <c:pt idx="37">
                  <c:v>4.2573612053712244</c:v>
                </c:pt>
                <c:pt idx="38">
                  <c:v>5.7045756476229208</c:v>
                </c:pt>
                <c:pt idx="39">
                  <c:v>6.9160269820398375</c:v>
                </c:pt>
                <c:pt idx="40">
                  <c:v>7.8417264870334451</c:v>
                </c:pt>
                <c:pt idx="41">
                  <c:v>8.5125961422017706</c:v>
                </c:pt>
                <c:pt idx="42">
                  <c:v>8.9975117258436033</c:v>
                </c:pt>
                <c:pt idx="43">
                  <c:v>9.3727490245785141</c:v>
                </c:pt>
                <c:pt idx="44">
                  <c:v>9.6915069183283968</c:v>
                </c:pt>
                <c:pt idx="45">
                  <c:v>9.9842133444050685</c:v>
                </c:pt>
                <c:pt idx="46">
                  <c:v>10.283660633666811</c:v>
                </c:pt>
                <c:pt idx="47">
                  <c:v>10.597421168688806</c:v>
                </c:pt>
                <c:pt idx="48">
                  <c:v>10.869807804819185</c:v>
                </c:pt>
                <c:pt idx="49">
                  <c:v>11.001450660693864</c:v>
                </c:pt>
                <c:pt idx="50">
                  <c:v>10.891770551470225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Normal!$P$1</c:f>
              <c:strCache>
                <c:ptCount val="1"/>
                <c:pt idx="0">
                  <c:v>KneeAngles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Normal!$P$4:$P$54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17762816"/>
        <c:axId val="217780992"/>
      </c:lineChart>
      <c:catAx>
        <c:axId val="217762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778099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7780992"/>
        <c:scaling>
          <c:orientation val="minMax"/>
          <c:max val="2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7762816"/>
        <c:crosses val="autoZero"/>
        <c:crossBetween val="between"/>
        <c:majorUnit val="5"/>
        <c:minorUnit val="2"/>
      </c:valAx>
      <c:valAx>
        <c:axId val="22083852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21467776"/>
        <c:crosses val="max"/>
        <c:crossBetween val="between"/>
      </c:valAx>
      <c:catAx>
        <c:axId val="2214677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083852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Dorsi/Plantar</a:t>
            </a:r>
          </a:p>
        </c:rich>
      </c:tx>
      <c:layout>
        <c:manualLayout>
          <c:xMode val="edge"/>
          <c:yMode val="edge"/>
          <c:x val="0.24786414518697983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1000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21579136"/>
        <c:axId val="221474176"/>
      </c:barChart>
      <c:lineChart>
        <c:grouping val="standard"/>
        <c:varyColors val="0"/>
        <c:ser>
          <c:idx val="2"/>
          <c:order val="0"/>
          <c:tx>
            <c:strRef>
              <c:f>Normal!$S$1</c:f>
              <c:strCache>
                <c:ptCount val="1"/>
                <c:pt idx="0">
                  <c:v>AnkleAngles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Normal!$S$4:$S$54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Data!$AW$1</c:f>
              <c:strCache>
                <c:ptCount val="1"/>
                <c:pt idx="0">
                  <c:v>LAnkleAngles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Data!$AW$4:$AW$54</c:f>
              <c:numCache>
                <c:formatCode>General</c:formatCode>
                <c:ptCount val="51"/>
                <c:pt idx="0">
                  <c:v>-12.783152385484181</c:v>
                </c:pt>
                <c:pt idx="1">
                  <c:v>-14.327563419294099</c:v>
                </c:pt>
                <c:pt idx="2">
                  <c:v>-15.934881237455269</c:v>
                </c:pt>
                <c:pt idx="3">
                  <c:v>-17.387753706546686</c:v>
                </c:pt>
                <c:pt idx="4">
                  <c:v>-18.39008651205301</c:v>
                </c:pt>
                <c:pt idx="5">
                  <c:v>-18.911955406043443</c:v>
                </c:pt>
                <c:pt idx="6">
                  <c:v>-19.208362273476467</c:v>
                </c:pt>
                <c:pt idx="7">
                  <c:v>-19.568916457113083</c:v>
                </c:pt>
                <c:pt idx="8">
                  <c:v>-20.209907571948001</c:v>
                </c:pt>
                <c:pt idx="9">
                  <c:v>-21.23895036243395</c:v>
                </c:pt>
                <c:pt idx="10">
                  <c:v>-22.588402056998238</c:v>
                </c:pt>
                <c:pt idx="11">
                  <c:v>-24.121243840062625</c:v>
                </c:pt>
                <c:pt idx="12">
                  <c:v>-25.625358425824263</c:v>
                </c:pt>
                <c:pt idx="13">
                  <c:v>-26.872347170604229</c:v>
                </c:pt>
                <c:pt idx="14">
                  <c:v>-27.807519824170093</c:v>
                </c:pt>
                <c:pt idx="15">
                  <c:v>-28.455399657802698</c:v>
                </c:pt>
                <c:pt idx="16">
                  <c:v>-28.838468596611328</c:v>
                </c:pt>
                <c:pt idx="17">
                  <c:v>-29.048087409006058</c:v>
                </c:pt>
                <c:pt idx="18">
                  <c:v>-29.180501461078148</c:v>
                </c:pt>
                <c:pt idx="19">
                  <c:v>-29.289292639917242</c:v>
                </c:pt>
                <c:pt idx="20">
                  <c:v>-29.335317560649749</c:v>
                </c:pt>
                <c:pt idx="21">
                  <c:v>-29.230538443825644</c:v>
                </c:pt>
                <c:pt idx="22">
                  <c:v>-29.053894806816661</c:v>
                </c:pt>
                <c:pt idx="23">
                  <c:v>-28.973866623171453</c:v>
                </c:pt>
                <c:pt idx="24">
                  <c:v>-29.019914074817066</c:v>
                </c:pt>
                <c:pt idx="25">
                  <c:v>-29.090031807176267</c:v>
                </c:pt>
                <c:pt idx="26">
                  <c:v>-29.088179276918051</c:v>
                </c:pt>
                <c:pt idx="27">
                  <c:v>-29.026150223991216</c:v>
                </c:pt>
                <c:pt idx="28">
                  <c:v>-29.036329074486432</c:v>
                </c:pt>
                <c:pt idx="29">
                  <c:v>-29.18378795673113</c:v>
                </c:pt>
                <c:pt idx="30">
                  <c:v>-29.393951319579717</c:v>
                </c:pt>
                <c:pt idx="31">
                  <c:v>-29.513520709827858</c:v>
                </c:pt>
                <c:pt idx="32">
                  <c:v>-29.413968962991632</c:v>
                </c:pt>
                <c:pt idx="33">
                  <c:v>-29.197482010016451</c:v>
                </c:pt>
                <c:pt idx="34">
                  <c:v>-29.112587399109017</c:v>
                </c:pt>
                <c:pt idx="35">
                  <c:v>-29.289346972440981</c:v>
                </c:pt>
                <c:pt idx="36">
                  <c:v>-29.657809230631589</c:v>
                </c:pt>
                <c:pt idx="37">
                  <c:v>-30.172319361516255</c:v>
                </c:pt>
                <c:pt idx="38">
                  <c:v>-30.784578347439595</c:v>
                </c:pt>
                <c:pt idx="39">
                  <c:v>-31.27767083574826</c:v>
                </c:pt>
                <c:pt idx="40">
                  <c:v>-31.448789825715824</c:v>
                </c:pt>
                <c:pt idx="41">
                  <c:v>-31.388163863071899</c:v>
                </c:pt>
                <c:pt idx="42">
                  <c:v>-31.331887785842685</c:v>
                </c:pt>
                <c:pt idx="43">
                  <c:v>-31.418032393495587</c:v>
                </c:pt>
                <c:pt idx="44">
                  <c:v>-31.651598801036876</c:v>
                </c:pt>
                <c:pt idx="45">
                  <c:v>-31.835976174290895</c:v>
                </c:pt>
                <c:pt idx="46">
                  <c:v>-31.679384238163809</c:v>
                </c:pt>
                <c:pt idx="47">
                  <c:v>-31.060383120131966</c:v>
                </c:pt>
                <c:pt idx="48">
                  <c:v>-30.166707715279813</c:v>
                </c:pt>
                <c:pt idx="49">
                  <c:v>-29.452881945698497</c:v>
                </c:pt>
                <c:pt idx="50">
                  <c:v>-29.325451352393664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Data!$AX$1</c:f>
              <c:strCache>
                <c:ptCount val="1"/>
                <c:pt idx="0">
                  <c:v>RAnkleAngles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Data!$AX$4:$AX$54</c:f>
              <c:numCache>
                <c:formatCode>General</c:formatCode>
                <c:ptCount val="51"/>
                <c:pt idx="0">
                  <c:v>-37.492469052422869</c:v>
                </c:pt>
                <c:pt idx="1">
                  <c:v>-36.162081162334772</c:v>
                </c:pt>
                <c:pt idx="2">
                  <c:v>-34.923724170799815</c:v>
                </c:pt>
                <c:pt idx="3">
                  <c:v>-33.953694769812202</c:v>
                </c:pt>
                <c:pt idx="4">
                  <c:v>-33.294983534298176</c:v>
                </c:pt>
                <c:pt idx="5">
                  <c:v>-32.890163163212691</c:v>
                </c:pt>
                <c:pt idx="6">
                  <c:v>-32.649900765615023</c:v>
                </c:pt>
                <c:pt idx="7">
                  <c:v>-32.478987841311358</c:v>
                </c:pt>
                <c:pt idx="8">
                  <c:v>-32.268064550396133</c:v>
                </c:pt>
                <c:pt idx="9">
                  <c:v>-31.929356702235197</c:v>
                </c:pt>
                <c:pt idx="10">
                  <c:v>-31.481412457316342</c:v>
                </c:pt>
                <c:pt idx="11">
                  <c:v>-31.075502315984448</c:v>
                </c:pt>
                <c:pt idx="12">
                  <c:v>-30.89040949221825</c:v>
                </c:pt>
                <c:pt idx="13">
                  <c:v>-30.979015121668201</c:v>
                </c:pt>
                <c:pt idx="14">
                  <c:v>-31.21123723268952</c:v>
                </c:pt>
                <c:pt idx="15">
                  <c:v>-31.392218249355796</c:v>
                </c:pt>
                <c:pt idx="16">
                  <c:v>-31.435891682804296</c:v>
                </c:pt>
                <c:pt idx="17">
                  <c:v>-31.422109884903787</c:v>
                </c:pt>
                <c:pt idx="18">
                  <c:v>-31.506104526109628</c:v>
                </c:pt>
                <c:pt idx="19">
                  <c:v>-31.77643206230427</c:v>
                </c:pt>
                <c:pt idx="20">
                  <c:v>-32.17728901609793</c:v>
                </c:pt>
                <c:pt idx="21">
                  <c:v>-32.552713331324789</c:v>
                </c:pt>
                <c:pt idx="22">
                  <c:v>-32.766964252057825</c:v>
                </c:pt>
                <c:pt idx="23">
                  <c:v>-32.787006128413182</c:v>
                </c:pt>
                <c:pt idx="24">
                  <c:v>-32.67283752515219</c:v>
                </c:pt>
                <c:pt idx="25">
                  <c:v>-32.504679014791783</c:v>
                </c:pt>
                <c:pt idx="26">
                  <c:v>-32.320459584757181</c:v>
                </c:pt>
                <c:pt idx="27">
                  <c:v>-32.107486510025929</c:v>
                </c:pt>
                <c:pt idx="28">
                  <c:v>-31.848890638595705</c:v>
                </c:pt>
                <c:pt idx="29">
                  <c:v>-31.576439889089666</c:v>
                </c:pt>
                <c:pt idx="30">
                  <c:v>-31.385813087754439</c:v>
                </c:pt>
                <c:pt idx="31">
                  <c:v>-31.419093859266781</c:v>
                </c:pt>
                <c:pt idx="32">
                  <c:v>-31.808361280649912</c:v>
                </c:pt>
                <c:pt idx="33">
                  <c:v>-32.537599921857051</c:v>
                </c:pt>
                <c:pt idx="34">
                  <c:v>-33.371768192834921</c:v>
                </c:pt>
                <c:pt idx="35">
                  <c:v>-34.003359350768349</c:v>
                </c:pt>
                <c:pt idx="36">
                  <c:v>-34.300445190638143</c:v>
                </c:pt>
                <c:pt idx="37">
                  <c:v>-34.351915107755254</c:v>
                </c:pt>
                <c:pt idx="38">
                  <c:v>-34.282231344572928</c:v>
                </c:pt>
                <c:pt idx="39">
                  <c:v>-34.127004031414771</c:v>
                </c:pt>
                <c:pt idx="40">
                  <c:v>-33.893451523945096</c:v>
                </c:pt>
                <c:pt idx="41">
                  <c:v>-33.674548122452713</c:v>
                </c:pt>
                <c:pt idx="42">
                  <c:v>-33.626171730582762</c:v>
                </c:pt>
                <c:pt idx="43">
                  <c:v>-33.803352681005627</c:v>
                </c:pt>
                <c:pt idx="44">
                  <c:v>-34.048494616542335</c:v>
                </c:pt>
                <c:pt idx="45">
                  <c:v>-34.05703312295644</c:v>
                </c:pt>
                <c:pt idx="46">
                  <c:v>-33.60443329488669</c:v>
                </c:pt>
                <c:pt idx="47">
                  <c:v>-32.746087605683798</c:v>
                </c:pt>
                <c:pt idx="48">
                  <c:v>-31.782159277938376</c:v>
                </c:pt>
                <c:pt idx="49">
                  <c:v>-30.986325871145823</c:v>
                </c:pt>
                <c:pt idx="50">
                  <c:v>-30.405645769631111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Normal!$T$1</c:f>
              <c:strCache>
                <c:ptCount val="1"/>
                <c:pt idx="0">
                  <c:v>AnkleAngles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Normal!$T$4:$T$54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17837568"/>
        <c:axId val="217839104"/>
      </c:lineChart>
      <c:catAx>
        <c:axId val="217837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783910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7839104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7837568"/>
        <c:crosses val="autoZero"/>
        <c:crossBetween val="between"/>
        <c:majorUnit val="10"/>
        <c:minorUnit val="2"/>
      </c:valAx>
      <c:valAx>
        <c:axId val="22147417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21579136"/>
        <c:crosses val="max"/>
        <c:crossBetween val="between"/>
      </c:valAx>
      <c:catAx>
        <c:axId val="2215791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147417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Rotation</a:t>
            </a:r>
          </a:p>
        </c:rich>
      </c:tx>
      <c:layout>
        <c:manualLayout>
          <c:xMode val="edge"/>
          <c:yMode val="edge"/>
          <c:x val="0.31196715795140989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1000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21604480"/>
        <c:axId val="221601792"/>
      </c:barChart>
      <c:lineChart>
        <c:grouping val="standard"/>
        <c:varyColors val="0"/>
        <c:ser>
          <c:idx val="3"/>
          <c:order val="0"/>
          <c:tx>
            <c:strRef>
              <c:f>Normal!$V$1</c:f>
              <c:strCache>
                <c:ptCount val="1"/>
                <c:pt idx="0">
                  <c:v>AnkleAngles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Normal!$V$4:$V$54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Data!$BA$1</c:f>
              <c:strCache>
                <c:ptCount val="1"/>
                <c:pt idx="0">
                  <c:v>LAnkleAngles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Data!$BA$4:$BA$54</c:f>
              <c:numCache>
                <c:formatCode>General</c:formatCode>
                <c:ptCount val="51"/>
                <c:pt idx="0">
                  <c:v>24.682432188591871</c:v>
                </c:pt>
                <c:pt idx="1">
                  <c:v>25.453140443283438</c:v>
                </c:pt>
                <c:pt idx="2">
                  <c:v>26.101914838003115</c:v>
                </c:pt>
                <c:pt idx="3">
                  <c:v>26.70868320440151</c:v>
                </c:pt>
                <c:pt idx="4">
                  <c:v>27.226874514340071</c:v>
                </c:pt>
                <c:pt idx="5">
                  <c:v>27.694330461608441</c:v>
                </c:pt>
                <c:pt idx="6">
                  <c:v>28.217604671127027</c:v>
                </c:pt>
                <c:pt idx="7">
                  <c:v>28.837494450099637</c:v>
                </c:pt>
                <c:pt idx="8">
                  <c:v>29.512451116909961</c:v>
                </c:pt>
                <c:pt idx="9">
                  <c:v>30.17383880743758</c:v>
                </c:pt>
                <c:pt idx="10">
                  <c:v>30.797968420462031</c:v>
                </c:pt>
                <c:pt idx="11">
                  <c:v>31.42200275254547</c:v>
                </c:pt>
                <c:pt idx="12">
                  <c:v>32.124147971145405</c:v>
                </c:pt>
                <c:pt idx="13">
                  <c:v>32.949254945383252</c:v>
                </c:pt>
                <c:pt idx="14">
                  <c:v>33.797640181656256</c:v>
                </c:pt>
                <c:pt idx="15">
                  <c:v>34.522197367302937</c:v>
                </c:pt>
                <c:pt idx="16">
                  <c:v>35.000170873372923</c:v>
                </c:pt>
                <c:pt idx="17">
                  <c:v>35.101053374157622</c:v>
                </c:pt>
                <c:pt idx="18">
                  <c:v>34.749847165678801</c:v>
                </c:pt>
                <c:pt idx="19">
                  <c:v>33.965996796391416</c:v>
                </c:pt>
                <c:pt idx="20">
                  <c:v>32.911621685541114</c:v>
                </c:pt>
                <c:pt idx="21">
                  <c:v>31.938403585693163</c:v>
                </c:pt>
                <c:pt idx="22">
                  <c:v>31.400199793403434</c:v>
                </c:pt>
                <c:pt idx="23">
                  <c:v>31.444872382007635</c:v>
                </c:pt>
                <c:pt idx="24">
                  <c:v>31.902878652382334</c:v>
                </c:pt>
                <c:pt idx="25">
                  <c:v>32.462488936288615</c:v>
                </c:pt>
                <c:pt idx="26">
                  <c:v>32.982973211198271</c:v>
                </c:pt>
                <c:pt idx="27">
                  <c:v>33.428137232688975</c:v>
                </c:pt>
                <c:pt idx="28">
                  <c:v>33.767255073277489</c:v>
                </c:pt>
                <c:pt idx="29">
                  <c:v>33.975636558816099</c:v>
                </c:pt>
                <c:pt idx="30">
                  <c:v>33.967169365158568</c:v>
                </c:pt>
                <c:pt idx="31">
                  <c:v>33.69705347357737</c:v>
                </c:pt>
                <c:pt idx="32">
                  <c:v>33.251137835499101</c:v>
                </c:pt>
                <c:pt idx="33">
                  <c:v>32.79556327527898</c:v>
                </c:pt>
                <c:pt idx="34">
                  <c:v>32.559331656129267</c:v>
                </c:pt>
                <c:pt idx="35">
                  <c:v>32.488832975917354</c:v>
                </c:pt>
                <c:pt idx="36">
                  <c:v>32.243081577983567</c:v>
                </c:pt>
                <c:pt idx="37">
                  <c:v>31.817005718508057</c:v>
                </c:pt>
                <c:pt idx="38">
                  <c:v>31.397868056538638</c:v>
                </c:pt>
                <c:pt idx="39">
                  <c:v>31.10642070478519</c:v>
                </c:pt>
                <c:pt idx="40">
                  <c:v>30.96308141345791</c:v>
                </c:pt>
                <c:pt idx="41">
                  <c:v>30.876157912061082</c:v>
                </c:pt>
                <c:pt idx="42">
                  <c:v>30.790633604952699</c:v>
                </c:pt>
                <c:pt idx="43">
                  <c:v>30.674678616706764</c:v>
                </c:pt>
                <c:pt idx="44">
                  <c:v>30.535289505181552</c:v>
                </c:pt>
                <c:pt idx="45">
                  <c:v>30.424036053971367</c:v>
                </c:pt>
                <c:pt idx="46">
                  <c:v>30.309971023624147</c:v>
                </c:pt>
                <c:pt idx="47">
                  <c:v>30.109049840302546</c:v>
                </c:pt>
                <c:pt idx="48">
                  <c:v>29.736336864073234</c:v>
                </c:pt>
                <c:pt idx="49">
                  <c:v>29.182586549043272</c:v>
                </c:pt>
                <c:pt idx="50">
                  <c:v>28.630699877945645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Data!$BB$1</c:f>
              <c:strCache>
                <c:ptCount val="1"/>
                <c:pt idx="0">
                  <c:v>RAnkleAngles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Data!$BB$4:$BB$54</c:f>
              <c:numCache>
                <c:formatCode>General</c:formatCode>
                <c:ptCount val="51"/>
                <c:pt idx="0">
                  <c:v>-5.8695448344780505</c:v>
                </c:pt>
                <c:pt idx="1">
                  <c:v>-6.5063781618845793</c:v>
                </c:pt>
                <c:pt idx="2">
                  <c:v>-7.1460660669020104</c:v>
                </c:pt>
                <c:pt idx="3">
                  <c:v>-7.9211757072766327</c:v>
                </c:pt>
                <c:pt idx="4">
                  <c:v>-8.9228283184038499</c:v>
                </c:pt>
                <c:pt idx="5">
                  <c:v>-10.05704911120481</c:v>
                </c:pt>
                <c:pt idx="6">
                  <c:v>-11.130745788010938</c:v>
                </c:pt>
                <c:pt idx="7">
                  <c:v>-12.063814232444219</c:v>
                </c:pt>
                <c:pt idx="8">
                  <c:v>-12.943277923607795</c:v>
                </c:pt>
                <c:pt idx="9">
                  <c:v>-13.863904391810479</c:v>
                </c:pt>
                <c:pt idx="10">
                  <c:v>-14.775848689128573</c:v>
                </c:pt>
                <c:pt idx="11">
                  <c:v>-15.450525636843777</c:v>
                </c:pt>
                <c:pt idx="12">
                  <c:v>-15.648390666691599</c:v>
                </c:pt>
                <c:pt idx="13">
                  <c:v>-15.373603318754132</c:v>
                </c:pt>
                <c:pt idx="14">
                  <c:v>-14.906873642802697</c:v>
                </c:pt>
                <c:pt idx="15">
                  <c:v>-14.543525189035977</c:v>
                </c:pt>
                <c:pt idx="16">
                  <c:v>-14.309060716403112</c:v>
                </c:pt>
                <c:pt idx="17">
                  <c:v>-13.929696194561101</c:v>
                </c:pt>
                <c:pt idx="18">
                  <c:v>-13.162173947280381</c:v>
                </c:pt>
                <c:pt idx="19">
                  <c:v>-12.14161205697903</c:v>
                </c:pt>
                <c:pt idx="20">
                  <c:v>-11.321530866851942</c:v>
                </c:pt>
                <c:pt idx="21">
                  <c:v>-11.064666933419323</c:v>
                </c:pt>
                <c:pt idx="22">
                  <c:v>-11.355941254171816</c:v>
                </c:pt>
                <c:pt idx="23">
                  <c:v>-11.812812336360446</c:v>
                </c:pt>
                <c:pt idx="24">
                  <c:v>-12.014022811584319</c:v>
                </c:pt>
                <c:pt idx="25">
                  <c:v>-11.911480228512627</c:v>
                </c:pt>
                <c:pt idx="26">
                  <c:v>-11.850514329654578</c:v>
                </c:pt>
                <c:pt idx="27">
                  <c:v>-12.195156001474237</c:v>
                </c:pt>
                <c:pt idx="28">
                  <c:v>-12.988485996654628</c:v>
                </c:pt>
                <c:pt idx="29">
                  <c:v>-13.861556142745037</c:v>
                </c:pt>
                <c:pt idx="30">
                  <c:v>-14.194102645701689</c:v>
                </c:pt>
                <c:pt idx="31">
                  <c:v>-13.500672629171298</c:v>
                </c:pt>
                <c:pt idx="32">
                  <c:v>-11.782034470488401</c:v>
                </c:pt>
                <c:pt idx="33">
                  <c:v>-9.6183276212958226</c:v>
                </c:pt>
                <c:pt idx="34">
                  <c:v>-7.8530761745942259</c:v>
                </c:pt>
                <c:pt idx="35">
                  <c:v>-7.089305413825306</c:v>
                </c:pt>
                <c:pt idx="36">
                  <c:v>-7.2611429307176394</c:v>
                </c:pt>
                <c:pt idx="37">
                  <c:v>-7.699941136821157</c:v>
                </c:pt>
                <c:pt idx="38">
                  <c:v>-7.8283032526028116</c:v>
                </c:pt>
                <c:pt idx="39">
                  <c:v>-7.7417142783304378</c:v>
                </c:pt>
                <c:pt idx="40">
                  <c:v>-7.9540179915184002</c:v>
                </c:pt>
                <c:pt idx="41">
                  <c:v>-8.7016153078800667</c:v>
                </c:pt>
                <c:pt idx="42">
                  <c:v>-9.6165995788372456</c:v>
                </c:pt>
                <c:pt idx="43">
                  <c:v>-10.087953463998566</c:v>
                </c:pt>
                <c:pt idx="44">
                  <c:v>-9.937514309237816</c:v>
                </c:pt>
                <c:pt idx="45">
                  <c:v>-9.6840982224019925</c:v>
                </c:pt>
                <c:pt idx="46">
                  <c:v>-10.076245644240414</c:v>
                </c:pt>
                <c:pt idx="47">
                  <c:v>-11.397403987735904</c:v>
                </c:pt>
                <c:pt idx="48">
                  <c:v>-13.207453040620845</c:v>
                </c:pt>
                <c:pt idx="49">
                  <c:v>-14.697174370995143</c:v>
                </c:pt>
                <c:pt idx="50">
                  <c:v>-15.344562970471651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Normal!$U$1</c:f>
              <c:strCache>
                <c:ptCount val="1"/>
                <c:pt idx="0">
                  <c:v>AnkleAngles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Normal!$U$4:$U$54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18047232"/>
        <c:axId val="218048768"/>
      </c:lineChart>
      <c:catAx>
        <c:axId val="218047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804876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8048768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8047232"/>
        <c:crosses val="autoZero"/>
        <c:crossBetween val="between"/>
        <c:majorUnit val="10"/>
        <c:minorUnit val="2"/>
      </c:valAx>
      <c:valAx>
        <c:axId val="22160179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21604480"/>
        <c:crosses val="max"/>
        <c:crossBetween val="between"/>
      </c:valAx>
      <c:catAx>
        <c:axId val="2216044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160179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Progression</a:t>
            </a:r>
          </a:p>
        </c:rich>
      </c:tx>
      <c:layout>
        <c:manualLayout>
          <c:xMode val="edge"/>
          <c:yMode val="edge"/>
          <c:x val="0.28632613231038428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1000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21646208"/>
        <c:axId val="221643904"/>
      </c:barChart>
      <c:lineChart>
        <c:grouping val="standard"/>
        <c:varyColors val="0"/>
        <c:ser>
          <c:idx val="3"/>
          <c:order val="0"/>
          <c:tx>
            <c:strRef>
              <c:f>Normal!$X$1</c:f>
              <c:strCache>
                <c:ptCount val="1"/>
                <c:pt idx="0">
                  <c:v>FootProgressAngles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Normal!$X$4:$X$54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Data!$BG$1</c:f>
              <c:strCache>
                <c:ptCount val="1"/>
                <c:pt idx="0">
                  <c:v>LFootProgressAngles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Data!$BG$4:$BG$54</c:f>
              <c:numCache>
                <c:formatCode>General</c:formatCode>
                <c:ptCount val="51"/>
                <c:pt idx="0">
                  <c:v>42.487201977345272</c:v>
                </c:pt>
                <c:pt idx="1">
                  <c:v>41.59163739918381</c:v>
                </c:pt>
                <c:pt idx="2">
                  <c:v>40.148732016345811</c:v>
                </c:pt>
                <c:pt idx="3">
                  <c:v>38.697304743544848</c:v>
                </c:pt>
                <c:pt idx="4">
                  <c:v>37.688704598309549</c:v>
                </c:pt>
                <c:pt idx="5">
                  <c:v>37.220504580051319</c:v>
                </c:pt>
                <c:pt idx="6">
                  <c:v>37.172500170925879</c:v>
                </c:pt>
                <c:pt idx="7">
                  <c:v>37.422082728189807</c:v>
                </c:pt>
                <c:pt idx="8">
                  <c:v>37.936021558202917</c:v>
                </c:pt>
                <c:pt idx="9">
                  <c:v>38.772524699941897</c:v>
                </c:pt>
                <c:pt idx="10">
                  <c:v>40.027589385521317</c:v>
                </c:pt>
                <c:pt idx="11">
                  <c:v>41.723453541483565</c:v>
                </c:pt>
                <c:pt idx="12">
                  <c:v>43.742375653718874</c:v>
                </c:pt>
                <c:pt idx="13">
                  <c:v>45.866310543032156</c:v>
                </c:pt>
                <c:pt idx="14">
                  <c:v>47.81731721961166</c:v>
                </c:pt>
                <c:pt idx="15">
                  <c:v>49.399664191004959</c:v>
                </c:pt>
                <c:pt idx="16">
                  <c:v>50.484234423476423</c:v>
                </c:pt>
                <c:pt idx="17">
                  <c:v>50.936226687522492</c:v>
                </c:pt>
                <c:pt idx="18">
                  <c:v>50.631010647530552</c:v>
                </c:pt>
                <c:pt idx="19">
                  <c:v>49.546423012964176</c:v>
                </c:pt>
                <c:pt idx="20">
                  <c:v>47.838559569401532</c:v>
                </c:pt>
                <c:pt idx="21">
                  <c:v>45.919101123858361</c:v>
                </c:pt>
                <c:pt idx="22">
                  <c:v>44.283868822771538</c:v>
                </c:pt>
                <c:pt idx="23">
                  <c:v>43.254055371006892</c:v>
                </c:pt>
                <c:pt idx="24">
                  <c:v>43.005080630467589</c:v>
                </c:pt>
                <c:pt idx="25">
                  <c:v>43.58012103700645</c:v>
                </c:pt>
                <c:pt idx="26">
                  <c:v>44.848749422398868</c:v>
                </c:pt>
                <c:pt idx="27">
                  <c:v>46.452727696213621</c:v>
                </c:pt>
                <c:pt idx="28">
                  <c:v>47.895304640885669</c:v>
                </c:pt>
                <c:pt idx="29">
                  <c:v>48.756941367314695</c:v>
                </c:pt>
                <c:pt idx="30">
                  <c:v>48.849287547685371</c:v>
                </c:pt>
                <c:pt idx="31">
                  <c:v>48.225946172931955</c:v>
                </c:pt>
                <c:pt idx="32">
                  <c:v>47.257199921625634</c:v>
                </c:pt>
                <c:pt idx="33">
                  <c:v>46.334854605306873</c:v>
                </c:pt>
                <c:pt idx="34">
                  <c:v>45.674872024276802</c:v>
                </c:pt>
                <c:pt idx="35">
                  <c:v>45.299501632246574</c:v>
                </c:pt>
                <c:pt idx="36">
                  <c:v>45.106981085564136</c:v>
                </c:pt>
                <c:pt idx="37">
                  <c:v>44.998520067555802</c:v>
                </c:pt>
                <c:pt idx="38">
                  <c:v>44.933516557296478</c:v>
                </c:pt>
                <c:pt idx="39">
                  <c:v>44.871768225774403</c:v>
                </c:pt>
                <c:pt idx="40">
                  <c:v>44.831213617466773</c:v>
                </c:pt>
                <c:pt idx="41">
                  <c:v>44.85565923835884</c:v>
                </c:pt>
                <c:pt idx="42">
                  <c:v>44.996263141547303</c:v>
                </c:pt>
                <c:pt idx="43">
                  <c:v>45.351381719986158</c:v>
                </c:pt>
                <c:pt idx="44">
                  <c:v>45.969867975395879</c:v>
                </c:pt>
                <c:pt idx="45">
                  <c:v>46.799773174007285</c:v>
                </c:pt>
                <c:pt idx="46">
                  <c:v>47.688102540980033</c:v>
                </c:pt>
                <c:pt idx="47">
                  <c:v>48.381777011335714</c:v>
                </c:pt>
                <c:pt idx="48">
                  <c:v>48.588728291360916</c:v>
                </c:pt>
                <c:pt idx="49">
                  <c:v>48.059041459208601</c:v>
                </c:pt>
                <c:pt idx="50">
                  <c:v>46.775696757182992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Data!$BH$1</c:f>
              <c:strCache>
                <c:ptCount val="1"/>
                <c:pt idx="0">
                  <c:v>RFootProgressAngles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Data!$BH$4:$BH$54</c:f>
              <c:numCache>
                <c:formatCode>General</c:formatCode>
                <c:ptCount val="51"/>
                <c:pt idx="0">
                  <c:v>-17.915413730665723</c:v>
                </c:pt>
                <c:pt idx="1">
                  <c:v>-18.457888646390877</c:v>
                </c:pt>
                <c:pt idx="2">
                  <c:v>-18.934457966480142</c:v>
                </c:pt>
                <c:pt idx="3">
                  <c:v>-19.155080506162875</c:v>
                </c:pt>
                <c:pt idx="4">
                  <c:v>-19.049944561841816</c:v>
                </c:pt>
                <c:pt idx="5">
                  <c:v>-18.740302384286533</c:v>
                </c:pt>
                <c:pt idx="6">
                  <c:v>-18.487333806784157</c:v>
                </c:pt>
                <c:pt idx="7">
                  <c:v>-18.550732424944766</c:v>
                </c:pt>
                <c:pt idx="8">
                  <c:v>-19.047653445995696</c:v>
                </c:pt>
                <c:pt idx="9">
                  <c:v>-19.920547130117573</c:v>
                </c:pt>
                <c:pt idx="10">
                  <c:v>-20.981535079698912</c:v>
                </c:pt>
                <c:pt idx="11">
                  <c:v>-21.995118591568215</c:v>
                </c:pt>
                <c:pt idx="12">
                  <c:v>-22.765417952965471</c:v>
                </c:pt>
                <c:pt idx="13">
                  <c:v>-23.187044133451213</c:v>
                </c:pt>
                <c:pt idx="14">
                  <c:v>-23.272405260151213</c:v>
                </c:pt>
                <c:pt idx="15">
                  <c:v>-23.138761023545889</c:v>
                </c:pt>
                <c:pt idx="16">
                  <c:v>-22.957089505397967</c:v>
                </c:pt>
                <c:pt idx="17">
                  <c:v>-22.884152395213075</c:v>
                </c:pt>
                <c:pt idx="18">
                  <c:v>-22.97881189775546</c:v>
                </c:pt>
                <c:pt idx="19">
                  <c:v>-23.169270294919819</c:v>
                </c:pt>
                <c:pt idx="20">
                  <c:v>-23.323705907326442</c:v>
                </c:pt>
                <c:pt idx="21">
                  <c:v>-23.3697974100231</c:v>
                </c:pt>
                <c:pt idx="22">
                  <c:v>-23.362605262870193</c:v>
                </c:pt>
                <c:pt idx="23">
                  <c:v>-23.474092842015214</c:v>
                </c:pt>
                <c:pt idx="24">
                  <c:v>-23.86842141614903</c:v>
                </c:pt>
                <c:pt idx="25">
                  <c:v>-24.537181385702393</c:v>
                </c:pt>
                <c:pt idx="26">
                  <c:v>-25.294076787309855</c:v>
                </c:pt>
                <c:pt idx="27">
                  <c:v>-25.94516465000714</c:v>
                </c:pt>
                <c:pt idx="28">
                  <c:v>-26.44555992185915</c:v>
                </c:pt>
                <c:pt idx="29">
                  <c:v>-26.908866984742414</c:v>
                </c:pt>
                <c:pt idx="30">
                  <c:v>-27.488447890713534</c:v>
                </c:pt>
                <c:pt idx="31">
                  <c:v>-28.193895293160107</c:v>
                </c:pt>
                <c:pt idx="32">
                  <c:v>-28.786176660565143</c:v>
                </c:pt>
                <c:pt idx="33">
                  <c:v>-28.890905080300119</c:v>
                </c:pt>
                <c:pt idx="34">
                  <c:v>-28.263462148825301</c:v>
                </c:pt>
                <c:pt idx="35">
                  <c:v>-26.951849475695131</c:v>
                </c:pt>
                <c:pt idx="36">
                  <c:v>-25.244789008791042</c:v>
                </c:pt>
                <c:pt idx="37">
                  <c:v>-23.49982200077288</c:v>
                </c:pt>
                <c:pt idx="38">
                  <c:v>-21.964532361866475</c:v>
                </c:pt>
                <c:pt idx="39">
                  <c:v>-20.672490083235072</c:v>
                </c:pt>
                <c:pt idx="40">
                  <c:v>-19.532097540576416</c:v>
                </c:pt>
                <c:pt idx="41">
                  <c:v>-18.507934202237095</c:v>
                </c:pt>
                <c:pt idx="42">
                  <c:v>-17.698263999561245</c:v>
                </c:pt>
                <c:pt idx="43">
                  <c:v>-17.259792076841123</c:v>
                </c:pt>
                <c:pt idx="44">
                  <c:v>-17.242122039298426</c:v>
                </c:pt>
                <c:pt idx="45">
                  <c:v>-17.520508129555459</c:v>
                </c:pt>
                <c:pt idx="46">
                  <c:v>-17.89113794824404</c:v>
                </c:pt>
                <c:pt idx="47">
                  <c:v>-18.188356184064187</c:v>
                </c:pt>
                <c:pt idx="48">
                  <c:v>-18.366839388014057</c:v>
                </c:pt>
                <c:pt idx="49">
                  <c:v>-18.558825060120075</c:v>
                </c:pt>
                <c:pt idx="50">
                  <c:v>-18.993309789247458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Normal!$W$1</c:f>
              <c:strCache>
                <c:ptCount val="1"/>
                <c:pt idx="0">
                  <c:v>FootProgressAngles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Normal!$W$4:$W$54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18072960"/>
        <c:axId val="218074496"/>
      </c:lineChart>
      <c:catAx>
        <c:axId val="218072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807449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8074496"/>
        <c:scaling>
          <c:orientation val="minMax"/>
          <c:max val="5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8072960"/>
        <c:crosses val="autoZero"/>
        <c:crossBetween val="between"/>
        <c:majorUnit val="10"/>
        <c:minorUnit val="2"/>
      </c:valAx>
      <c:valAx>
        <c:axId val="22164390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21646208"/>
        <c:crosses val="max"/>
        <c:crossBetween val="between"/>
      </c:valAx>
      <c:catAx>
        <c:axId val="2216462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164390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Rotation</a:t>
            </a:r>
          </a:p>
        </c:rich>
      </c:tx>
      <c:layout>
        <c:manualLayout>
          <c:xMode val="edge"/>
          <c:yMode val="edge"/>
          <c:x val="0.33760818359243555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4159322627131643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1000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94893440"/>
        <c:axId val="221699456"/>
      </c:barChart>
      <c:lineChart>
        <c:grouping val="standard"/>
        <c:varyColors val="0"/>
        <c:ser>
          <c:idx val="2"/>
          <c:order val="0"/>
          <c:tx>
            <c:strRef>
              <c:f>Normal!$Q$1</c:f>
              <c:strCache>
                <c:ptCount val="1"/>
                <c:pt idx="0">
                  <c:v>KneeAngles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Normal!$Q$4:$Q$54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Data!$AU$1</c:f>
              <c:strCache>
                <c:ptCount val="1"/>
                <c:pt idx="0">
                  <c:v>LKneeAngles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Data!$AU$4:$AU$54</c:f>
              <c:numCache>
                <c:formatCode>General</c:formatCode>
                <c:ptCount val="51"/>
                <c:pt idx="0">
                  <c:v>18.160159899194774</c:v>
                </c:pt>
                <c:pt idx="1">
                  <c:v>18.849087575792378</c:v>
                </c:pt>
                <c:pt idx="2">
                  <c:v>19.01588205129557</c:v>
                </c:pt>
                <c:pt idx="3">
                  <c:v>18.828897527063834</c:v>
                </c:pt>
                <c:pt idx="4">
                  <c:v>18.666844757391971</c:v>
                </c:pt>
                <c:pt idx="5">
                  <c:v>18.753074960665202</c:v>
                </c:pt>
                <c:pt idx="6">
                  <c:v>19.146422154303398</c:v>
                </c:pt>
                <c:pt idx="7">
                  <c:v>19.784380387691762</c:v>
                </c:pt>
                <c:pt idx="8">
                  <c:v>20.529855368829683</c:v>
                </c:pt>
                <c:pt idx="9">
                  <c:v>21.239943892034759</c:v>
                </c:pt>
                <c:pt idx="10">
                  <c:v>21.825027671959106</c:v>
                </c:pt>
                <c:pt idx="11">
                  <c:v>22.261189802860201</c:v>
                </c:pt>
                <c:pt idx="12">
                  <c:v>22.586333244769541</c:v>
                </c:pt>
                <c:pt idx="13">
                  <c:v>22.852931193853664</c:v>
                </c:pt>
                <c:pt idx="14">
                  <c:v>23.102097150848458</c:v>
                </c:pt>
                <c:pt idx="15">
                  <c:v>23.297705249472966</c:v>
                </c:pt>
                <c:pt idx="16">
                  <c:v>23.333256870401755</c:v>
                </c:pt>
                <c:pt idx="17">
                  <c:v>23.151603831422751</c:v>
                </c:pt>
                <c:pt idx="18">
                  <c:v>22.791314746570258</c:v>
                </c:pt>
                <c:pt idx="19">
                  <c:v>22.403061682861985</c:v>
                </c:pt>
                <c:pt idx="20">
                  <c:v>22.141212496564606</c:v>
                </c:pt>
                <c:pt idx="21">
                  <c:v>22.09226550104049</c:v>
                </c:pt>
                <c:pt idx="22">
                  <c:v>22.225799294907528</c:v>
                </c:pt>
                <c:pt idx="23">
                  <c:v>22.438807418080554</c:v>
                </c:pt>
                <c:pt idx="24">
                  <c:v>22.663410980716677</c:v>
                </c:pt>
                <c:pt idx="25">
                  <c:v>22.825851875946423</c:v>
                </c:pt>
                <c:pt idx="26">
                  <c:v>22.868354487118289</c:v>
                </c:pt>
                <c:pt idx="27">
                  <c:v>22.895886101282127</c:v>
                </c:pt>
                <c:pt idx="28">
                  <c:v>22.929316293048117</c:v>
                </c:pt>
                <c:pt idx="29">
                  <c:v>22.882569373773968</c:v>
                </c:pt>
                <c:pt idx="30">
                  <c:v>22.773940730707036</c:v>
                </c:pt>
                <c:pt idx="31">
                  <c:v>22.689210695019487</c:v>
                </c:pt>
                <c:pt idx="32">
                  <c:v>22.710346075753908</c:v>
                </c:pt>
                <c:pt idx="33">
                  <c:v>22.657016815974778</c:v>
                </c:pt>
                <c:pt idx="34">
                  <c:v>22.110471297045333</c:v>
                </c:pt>
                <c:pt idx="35">
                  <c:v>21.020926576446481</c:v>
                </c:pt>
                <c:pt idx="36">
                  <c:v>19.809607412442876</c:v>
                </c:pt>
                <c:pt idx="37">
                  <c:v>18.726052539198129</c:v>
                </c:pt>
                <c:pt idx="38">
                  <c:v>17.760521583372565</c:v>
                </c:pt>
                <c:pt idx="39">
                  <c:v>16.863505307416698</c:v>
                </c:pt>
                <c:pt idx="40">
                  <c:v>16.07787086278439</c:v>
                </c:pt>
                <c:pt idx="41">
                  <c:v>15.43413203811255</c:v>
                </c:pt>
                <c:pt idx="42">
                  <c:v>14.872173628689632</c:v>
                </c:pt>
                <c:pt idx="43">
                  <c:v>14.453547467774243</c:v>
                </c:pt>
                <c:pt idx="44">
                  <c:v>14.212299439600269</c:v>
                </c:pt>
                <c:pt idx="45">
                  <c:v>14.073394756493368</c:v>
                </c:pt>
                <c:pt idx="46">
                  <c:v>13.947131041008939</c:v>
                </c:pt>
                <c:pt idx="47">
                  <c:v>13.702947108739707</c:v>
                </c:pt>
                <c:pt idx="48">
                  <c:v>13.331066774007791</c:v>
                </c:pt>
                <c:pt idx="49">
                  <c:v>12.936091952250841</c:v>
                </c:pt>
                <c:pt idx="50">
                  <c:v>12.540206825575074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Data!$AV$1</c:f>
              <c:strCache>
                <c:ptCount val="1"/>
                <c:pt idx="0">
                  <c:v>RKneeAngles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Data!$AV$4:$AV$54</c:f>
              <c:numCache>
                <c:formatCode>General</c:formatCode>
                <c:ptCount val="51"/>
                <c:pt idx="0">
                  <c:v>5.431952543601934</c:v>
                </c:pt>
                <c:pt idx="1">
                  <c:v>5.8024240936502913</c:v>
                </c:pt>
                <c:pt idx="2">
                  <c:v>6.1558119066003192</c:v>
                </c:pt>
                <c:pt idx="3">
                  <c:v>6.7879576222029288</c:v>
                </c:pt>
                <c:pt idx="4">
                  <c:v>7.8903504109844356</c:v>
                </c:pt>
                <c:pt idx="5">
                  <c:v>9.317447321407192</c:v>
                </c:pt>
                <c:pt idx="6">
                  <c:v>10.684406185416956</c:v>
                </c:pt>
                <c:pt idx="7">
                  <c:v>11.686641240654355</c:v>
                </c:pt>
                <c:pt idx="8">
                  <c:v>12.269981951474486</c:v>
                </c:pt>
                <c:pt idx="9">
                  <c:v>12.527944753833946</c:v>
                </c:pt>
                <c:pt idx="10">
                  <c:v>12.541595309242052</c:v>
                </c:pt>
                <c:pt idx="11">
                  <c:v>12.252643292378867</c:v>
                </c:pt>
                <c:pt idx="12">
                  <c:v>11.554567021905456</c:v>
                </c:pt>
                <c:pt idx="13">
                  <c:v>10.545700258369822</c:v>
                </c:pt>
                <c:pt idx="14">
                  <c:v>9.5527976648469632</c:v>
                </c:pt>
                <c:pt idx="15">
                  <c:v>8.8670982573498911</c:v>
                </c:pt>
                <c:pt idx="16">
                  <c:v>8.4490364434289784</c:v>
                </c:pt>
                <c:pt idx="17">
                  <c:v>7.8989510544810599</c:v>
                </c:pt>
                <c:pt idx="18">
                  <c:v>6.8912160272669336</c:v>
                </c:pt>
                <c:pt idx="19">
                  <c:v>5.6180556383865499</c:v>
                </c:pt>
                <c:pt idx="20">
                  <c:v>4.6800399493003777</c:v>
                </c:pt>
                <c:pt idx="21">
                  <c:v>4.5416368914368919</c:v>
                </c:pt>
                <c:pt idx="22">
                  <c:v>5.1435968214174528</c:v>
                </c:pt>
                <c:pt idx="23">
                  <c:v>5.8789144462639857</c:v>
                </c:pt>
                <c:pt idx="24">
                  <c:v>6.0700256023803929</c:v>
                </c:pt>
                <c:pt idx="25">
                  <c:v>5.62467444188347</c:v>
                </c:pt>
                <c:pt idx="26">
                  <c:v>5.0935471699177901</c:v>
                </c:pt>
                <c:pt idx="27">
                  <c:v>5.1091751494957096</c:v>
                </c:pt>
                <c:pt idx="28">
                  <c:v>5.8366249547739653</c:v>
                </c:pt>
                <c:pt idx="29">
                  <c:v>6.8097358375959312</c:v>
                </c:pt>
                <c:pt idx="30">
                  <c:v>7.1756634024688326</c:v>
                </c:pt>
                <c:pt idx="31">
                  <c:v>6.276286129204812</c:v>
                </c:pt>
                <c:pt idx="32">
                  <c:v>4.1479872108620182</c:v>
                </c:pt>
                <c:pt idx="33">
                  <c:v>1.6166578560088705</c:v>
                </c:pt>
                <c:pt idx="34">
                  <c:v>-0.15940006042090848</c:v>
                </c:pt>
                <c:pt idx="35">
                  <c:v>-0.37688422765088186</c:v>
                </c:pt>
                <c:pt idx="36">
                  <c:v>0.82909059462639423</c:v>
                </c:pt>
                <c:pt idx="37">
                  <c:v>2.4568277426793768</c:v>
                </c:pt>
                <c:pt idx="38">
                  <c:v>3.5880708334599793</c:v>
                </c:pt>
                <c:pt idx="39">
                  <c:v>4.2445512778687764</c:v>
                </c:pt>
                <c:pt idx="40">
                  <c:v>5.0652604341943723</c:v>
                </c:pt>
                <c:pt idx="41">
                  <c:v>6.3411695994607831</c:v>
                </c:pt>
                <c:pt idx="42">
                  <c:v>7.5833373914617379</c:v>
                </c:pt>
                <c:pt idx="43">
                  <c:v>8.0103966452166429</c:v>
                </c:pt>
                <c:pt idx="44">
                  <c:v>7.4637156645705032</c:v>
                </c:pt>
                <c:pt idx="45">
                  <c:v>6.762897239883837</c:v>
                </c:pt>
                <c:pt idx="46">
                  <c:v>7.0188041930200438</c:v>
                </c:pt>
                <c:pt idx="47">
                  <c:v>8.6603705503756103</c:v>
                </c:pt>
                <c:pt idx="48">
                  <c:v>11.096623561947796</c:v>
                </c:pt>
                <c:pt idx="49">
                  <c:v>13.182345854816006</c:v>
                </c:pt>
                <c:pt idx="50">
                  <c:v>14.085898271542723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Normal!$R$1</c:f>
              <c:strCache>
                <c:ptCount val="1"/>
                <c:pt idx="0">
                  <c:v>KneeAngles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Normal!$R$4:$R$54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18106880"/>
        <c:axId val="218112768"/>
      </c:lineChart>
      <c:catAx>
        <c:axId val="218106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811276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8112768"/>
        <c:scaling>
          <c:orientation val="minMax"/>
          <c:max val="3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8106880"/>
        <c:crosses val="autoZero"/>
        <c:crossBetween val="between"/>
        <c:majorUnit val="5"/>
        <c:minorUnit val="2"/>
      </c:valAx>
      <c:valAx>
        <c:axId val="22169945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94893440"/>
        <c:crosses val="max"/>
        <c:crossBetween val="between"/>
      </c:valAx>
      <c:catAx>
        <c:axId val="2948934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169945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Tilt</a:t>
            </a:r>
          </a:p>
        </c:rich>
      </c:tx>
      <c:layout>
        <c:manualLayout>
          <c:xMode val="edge"/>
          <c:yMode val="edge"/>
          <c:x val="0.41453170917737847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948792855205226"/>
          <c:y val="0.15044280291327372"/>
          <c:w val="0.79914863426747074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1000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99098496"/>
        <c:axId val="299087744"/>
      </c:barChart>
      <c:lineChart>
        <c:grouping val="standard"/>
        <c:varyColors val="0"/>
        <c:ser>
          <c:idx val="2"/>
          <c:order val="0"/>
          <c:tx>
            <c:strRef>
              <c:f>Normal!$A$1</c:f>
              <c:strCache>
                <c:ptCount val="1"/>
                <c:pt idx="0">
                  <c:v>PelvisAngles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Normal!$A$4:$A$54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Data!$BI$1</c:f>
              <c:strCache>
                <c:ptCount val="1"/>
                <c:pt idx="0">
                  <c:v>LPelvisAngles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Data!$BI$4:$BI$54</c:f>
              <c:numCache>
                <c:formatCode>General</c:formatCode>
                <c:ptCount val="51"/>
                <c:pt idx="0">
                  <c:v>6.301355370221752</c:v>
                </c:pt>
                <c:pt idx="1">
                  <c:v>6.7324277571101847</c:v>
                </c:pt>
                <c:pt idx="2">
                  <c:v>7.2587340084245131</c:v>
                </c:pt>
                <c:pt idx="3">
                  <c:v>7.7815461966964943</c:v>
                </c:pt>
                <c:pt idx="4">
                  <c:v>8.1849319434793966</c:v>
                </c:pt>
                <c:pt idx="5">
                  <c:v>8.3764927716843118</c:v>
                </c:pt>
                <c:pt idx="6">
                  <c:v>8.3028605467485797</c:v>
                </c:pt>
                <c:pt idx="7">
                  <c:v>7.9718174486958606</c:v>
                </c:pt>
                <c:pt idx="8">
                  <c:v>7.4299542586613772</c:v>
                </c:pt>
                <c:pt idx="9">
                  <c:v>6.7601760785812761</c:v>
                </c:pt>
                <c:pt idx="10">
                  <c:v>6.0616063388442116</c:v>
                </c:pt>
                <c:pt idx="11">
                  <c:v>5.4376741646265181</c:v>
                </c:pt>
                <c:pt idx="12">
                  <c:v>4.9797271612214713</c:v>
                </c:pt>
                <c:pt idx="13">
                  <c:v>4.7619858501646455</c:v>
                </c:pt>
                <c:pt idx="14">
                  <c:v>4.8286358093686985</c:v>
                </c:pt>
                <c:pt idx="15">
                  <c:v>5.1869246297696199</c:v>
                </c:pt>
                <c:pt idx="16">
                  <c:v>5.818764030952476</c:v>
                </c:pt>
                <c:pt idx="17">
                  <c:v>6.663242116813433</c:v>
                </c:pt>
                <c:pt idx="18">
                  <c:v>7.6359790183909508</c:v>
                </c:pt>
                <c:pt idx="19">
                  <c:v>8.6301162894725802</c:v>
                </c:pt>
                <c:pt idx="20">
                  <c:v>9.5404176241832914</c:v>
                </c:pt>
                <c:pt idx="21">
                  <c:v>10.276597301570067</c:v>
                </c:pt>
                <c:pt idx="22">
                  <c:v>10.786865491251966</c:v>
                </c:pt>
                <c:pt idx="23">
                  <c:v>11.048985525326451</c:v>
                </c:pt>
                <c:pt idx="24">
                  <c:v>11.072208087387782</c:v>
                </c:pt>
                <c:pt idx="25">
                  <c:v>10.890378046653188</c:v>
                </c:pt>
                <c:pt idx="26">
                  <c:v>10.550575379720778</c:v>
                </c:pt>
                <c:pt idx="27">
                  <c:v>10.117381417295652</c:v>
                </c:pt>
                <c:pt idx="28">
                  <c:v>9.6562698542243872</c:v>
                </c:pt>
                <c:pt idx="29">
                  <c:v>9.2315392383520702</c:v>
                </c:pt>
                <c:pt idx="30">
                  <c:v>8.8960379410904675</c:v>
                </c:pt>
                <c:pt idx="31">
                  <c:v>8.6860847586469383</c:v>
                </c:pt>
                <c:pt idx="32">
                  <c:v>8.5989100556620723</c:v>
                </c:pt>
                <c:pt idx="33">
                  <c:v>8.5945811223120856</c:v>
                </c:pt>
                <c:pt idx="34">
                  <c:v>8.6046410279358785</c:v>
                </c:pt>
                <c:pt idx="35">
                  <c:v>8.5593932848261929</c:v>
                </c:pt>
                <c:pt idx="36">
                  <c:v>8.4040909143067246</c:v>
                </c:pt>
                <c:pt idx="37">
                  <c:v>8.1123682550597085</c:v>
                </c:pt>
                <c:pt idx="38">
                  <c:v>7.6774696200542092</c:v>
                </c:pt>
                <c:pt idx="39">
                  <c:v>7.1165251186507099</c:v>
                </c:pt>
                <c:pt idx="40">
                  <c:v>6.4730232103867253</c:v>
                </c:pt>
                <c:pt idx="41">
                  <c:v>5.8179916031784717</c:v>
                </c:pt>
                <c:pt idx="42">
                  <c:v>5.2475766774500405</c:v>
                </c:pt>
                <c:pt idx="43">
                  <c:v>4.8658406929081481</c:v>
                </c:pt>
                <c:pt idx="44">
                  <c:v>4.754367476032229</c:v>
                </c:pt>
                <c:pt idx="45">
                  <c:v>4.9374771566574847</c:v>
                </c:pt>
                <c:pt idx="46">
                  <c:v>5.3776872524891175</c:v>
                </c:pt>
                <c:pt idx="47">
                  <c:v>5.9719975593208279</c:v>
                </c:pt>
                <c:pt idx="48">
                  <c:v>6.6000083465303305</c:v>
                </c:pt>
                <c:pt idx="49">
                  <c:v>7.1413467068943577</c:v>
                </c:pt>
                <c:pt idx="50">
                  <c:v>7.4941817413068161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Data!$BL$1</c:f>
              <c:strCache>
                <c:ptCount val="1"/>
                <c:pt idx="0">
                  <c:v>RPelvisAngles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Data!$BL$4:$BL$54</c:f>
              <c:numCache>
                <c:formatCode>General</c:formatCode>
                <c:ptCount val="51"/>
                <c:pt idx="0">
                  <c:v>7.897771642947319</c:v>
                </c:pt>
                <c:pt idx="1">
                  <c:v>8.789103548279531</c:v>
                </c:pt>
                <c:pt idx="2">
                  <c:v>9.5971964892519086</c:v>
                </c:pt>
                <c:pt idx="3">
                  <c:v>10.260034156421746</c:v>
                </c:pt>
                <c:pt idx="4">
                  <c:v>10.737529990247475</c:v>
                </c:pt>
                <c:pt idx="5">
                  <c:v>11.012991622614321</c:v>
                </c:pt>
                <c:pt idx="6">
                  <c:v>11.089958702493268</c:v>
                </c:pt>
                <c:pt idx="7">
                  <c:v>10.986807434156292</c:v>
                </c:pt>
                <c:pt idx="8">
                  <c:v>10.737484769513307</c:v>
                </c:pt>
                <c:pt idx="9">
                  <c:v>10.384894742143835</c:v>
                </c:pt>
                <c:pt idx="10">
                  <c:v>9.9768934980040012</c:v>
                </c:pt>
                <c:pt idx="11">
                  <c:v>9.5626443415843294</c:v>
                </c:pt>
                <c:pt idx="12">
                  <c:v>9.1879421289419181</c:v>
                </c:pt>
                <c:pt idx="13">
                  <c:v>8.8914774879623479</c:v>
                </c:pt>
                <c:pt idx="14">
                  <c:v>8.6976640791992228</c:v>
                </c:pt>
                <c:pt idx="15">
                  <c:v>8.6066501073827766</c:v>
                </c:pt>
                <c:pt idx="16">
                  <c:v>8.5912971436044572</c:v>
                </c:pt>
                <c:pt idx="17">
                  <c:v>8.6040053641130658</c:v>
                </c:pt>
                <c:pt idx="18">
                  <c:v>8.5910711298711817</c:v>
                </c:pt>
                <c:pt idx="19">
                  <c:v>8.5064596446405645</c:v>
                </c:pt>
                <c:pt idx="20">
                  <c:v>8.3191197346969226</c:v>
                </c:pt>
                <c:pt idx="21">
                  <c:v>8.015678905443405</c:v>
                </c:pt>
                <c:pt idx="22">
                  <c:v>7.5969826235160705</c:v>
                </c:pt>
                <c:pt idx="23">
                  <c:v>7.0791715480221331</c:v>
                </c:pt>
                <c:pt idx="24">
                  <c:v>6.4960414317579787</c:v>
                </c:pt>
                <c:pt idx="25">
                  <c:v>5.9004599782088185</c:v>
                </c:pt>
                <c:pt idx="26">
                  <c:v>5.36349761840596</c:v>
                </c:pt>
                <c:pt idx="27">
                  <c:v>4.9626762304703638</c:v>
                </c:pt>
                <c:pt idx="28">
                  <c:v>4.7651491209679806</c:v>
                </c:pt>
                <c:pt idx="29">
                  <c:v>4.8081481830505863</c:v>
                </c:pt>
                <c:pt idx="30">
                  <c:v>5.0844544882088636</c:v>
                </c:pt>
                <c:pt idx="31">
                  <c:v>5.5419836987246285</c:v>
                </c:pt>
                <c:pt idx="32">
                  <c:v>6.0988930873459761</c:v>
                </c:pt>
                <c:pt idx="33">
                  <c:v>6.6623787325017174</c:v>
                </c:pt>
                <c:pt idx="34">
                  <c:v>7.1453292401566175</c:v>
                </c:pt>
                <c:pt idx="35">
                  <c:v>7.4718563443487929</c:v>
                </c:pt>
                <c:pt idx="36">
                  <c:v>7.5833626875897542</c:v>
                </c:pt>
                <c:pt idx="37">
                  <c:v>7.4484568110226581</c:v>
                </c:pt>
                <c:pt idx="38">
                  <c:v>7.0722522646813042</c:v>
                </c:pt>
                <c:pt idx="39">
                  <c:v>6.5045619809965993</c:v>
                </c:pt>
                <c:pt idx="40">
                  <c:v>5.8333512990785286</c:v>
                </c:pt>
                <c:pt idx="41">
                  <c:v>5.1660431366475796</c:v>
                </c:pt>
                <c:pt idx="42">
                  <c:v>4.607370719301354</c:v>
                </c:pt>
                <c:pt idx="43">
                  <c:v>4.2356356365712227</c:v>
                </c:pt>
                <c:pt idx="44">
                  <c:v>4.0864274467041062</c:v>
                </c:pt>
                <c:pt idx="45">
                  <c:v>4.1486693176688982</c:v>
                </c:pt>
                <c:pt idx="46">
                  <c:v>4.3714310939609415</c:v>
                </c:pt>
                <c:pt idx="47">
                  <c:v>4.6854137884832969</c:v>
                </c:pt>
                <c:pt idx="48">
                  <c:v>5.0192017683395571</c:v>
                </c:pt>
                <c:pt idx="49">
                  <c:v>5.3135197687682441</c:v>
                </c:pt>
                <c:pt idx="50">
                  <c:v>5.5282816896743787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Normal!$B$1</c:f>
              <c:strCache>
                <c:ptCount val="1"/>
                <c:pt idx="0">
                  <c:v>PelvisAngles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Normal!$B$4:$B$54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18145152"/>
        <c:axId val="218146688"/>
      </c:lineChart>
      <c:catAx>
        <c:axId val="218145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814668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8146688"/>
        <c:scaling>
          <c:orientation val="minMax"/>
          <c:max val="30"/>
          <c:min val="-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8145152"/>
        <c:crosses val="autoZero"/>
        <c:crossBetween val="between"/>
        <c:majorUnit val="10"/>
        <c:minorUnit val="2"/>
      </c:valAx>
      <c:valAx>
        <c:axId val="29908774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99098496"/>
        <c:crosses val="max"/>
        <c:crossBetween val="between"/>
      </c:valAx>
      <c:catAx>
        <c:axId val="2990984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908774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Obliquity</a:t>
            </a:r>
          </a:p>
        </c:rich>
      </c:tx>
      <c:layout>
        <c:manualLayout>
          <c:xMode val="edge"/>
          <c:yMode val="edge"/>
          <c:x val="0.31624066222491415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948792855205226"/>
          <c:y val="0.15044280291327372"/>
          <c:w val="0.79914863426747074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1000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99133568"/>
        <c:axId val="299131264"/>
      </c:barChart>
      <c:lineChart>
        <c:grouping val="standard"/>
        <c:varyColors val="0"/>
        <c:ser>
          <c:idx val="2"/>
          <c:order val="0"/>
          <c:tx>
            <c:strRef>
              <c:f>Normal!$C$1</c:f>
              <c:strCache>
                <c:ptCount val="1"/>
                <c:pt idx="0">
                  <c:v>PelvisAngles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Normal!$C$4:$C$54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Data!$BJ$1</c:f>
              <c:strCache>
                <c:ptCount val="1"/>
                <c:pt idx="0">
                  <c:v>LPelvisAngles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Data!$BJ$4:$BJ$54</c:f>
              <c:numCache>
                <c:formatCode>General</c:formatCode>
                <c:ptCount val="51"/>
                <c:pt idx="0">
                  <c:v>-6.3453469111185088</c:v>
                </c:pt>
                <c:pt idx="1">
                  <c:v>-6.4199058154474997</c:v>
                </c:pt>
                <c:pt idx="2">
                  <c:v>-6.5440039032595898</c:v>
                </c:pt>
                <c:pt idx="3">
                  <c:v>-6.7495370808244752</c:v>
                </c:pt>
                <c:pt idx="4">
                  <c:v>-7.0502393548630788</c:v>
                </c:pt>
                <c:pt idx="5">
                  <c:v>-7.4399039355200207</c:v>
                </c:pt>
                <c:pt idx="6">
                  <c:v>-7.9010270148312438</c:v>
                </c:pt>
                <c:pt idx="7">
                  <c:v>-8.4050756224568488</c:v>
                </c:pt>
                <c:pt idx="8">
                  <c:v>-8.9210013494289466</c:v>
                </c:pt>
                <c:pt idx="9">
                  <c:v>-9.4170552502245286</c:v>
                </c:pt>
                <c:pt idx="10">
                  <c:v>-9.8700451148490238</c:v>
                </c:pt>
                <c:pt idx="11">
                  <c:v>-10.270111064581222</c:v>
                </c:pt>
                <c:pt idx="12">
                  <c:v>-10.62260884828893</c:v>
                </c:pt>
                <c:pt idx="13">
                  <c:v>-10.935105487956248</c:v>
                </c:pt>
                <c:pt idx="14">
                  <c:v>-11.207966832335032</c:v>
                </c:pt>
                <c:pt idx="15">
                  <c:v>-11.427837094704994</c:v>
                </c:pt>
                <c:pt idx="16">
                  <c:v>-11.568894965620801</c:v>
                </c:pt>
                <c:pt idx="17">
                  <c:v>-11.611906545689219</c:v>
                </c:pt>
                <c:pt idx="18">
                  <c:v>-11.555722351506736</c:v>
                </c:pt>
                <c:pt idx="19">
                  <c:v>-11.430257746369509</c:v>
                </c:pt>
                <c:pt idx="20">
                  <c:v>-11.289197914932084</c:v>
                </c:pt>
                <c:pt idx="21">
                  <c:v>-11.190706357938357</c:v>
                </c:pt>
                <c:pt idx="22">
                  <c:v>-11.170271614928984</c:v>
                </c:pt>
                <c:pt idx="23">
                  <c:v>-11.227684690284327</c:v>
                </c:pt>
                <c:pt idx="24">
                  <c:v>-11.324599845151562</c:v>
                </c:pt>
                <c:pt idx="25">
                  <c:v>-11.404067182619706</c:v>
                </c:pt>
                <c:pt idx="26">
                  <c:v>-11.414917494397523</c:v>
                </c:pt>
                <c:pt idx="27">
                  <c:v>-11.334922578361109</c:v>
                </c:pt>
                <c:pt idx="28">
                  <c:v>-11.169237434499482</c:v>
                </c:pt>
                <c:pt idx="29">
                  <c:v>-10.943575263870079</c:v>
                </c:pt>
                <c:pt idx="30">
                  <c:v>-10.690369617187718</c:v>
                </c:pt>
                <c:pt idx="31">
                  <c:v>-10.437175244050852</c:v>
                </c:pt>
                <c:pt idx="32">
                  <c:v>-10.196973068601521</c:v>
                </c:pt>
                <c:pt idx="33">
                  <c:v>-9.962883321263714</c:v>
                </c:pt>
                <c:pt idx="34">
                  <c:v>-9.7112900391249806</c:v>
                </c:pt>
                <c:pt idx="35">
                  <c:v>-9.4160996435526041</c:v>
                </c:pt>
                <c:pt idx="36">
                  <c:v>-9.0632892312985263</c:v>
                </c:pt>
                <c:pt idx="37">
                  <c:v>-8.6616029822922265</c:v>
                </c:pt>
                <c:pt idx="38">
                  <c:v>-8.2324103460855458</c:v>
                </c:pt>
                <c:pt idx="39">
                  <c:v>-7.8012927443474247</c:v>
                </c:pt>
                <c:pt idx="40">
                  <c:v>-7.3910322244612896</c:v>
                </c:pt>
                <c:pt idx="41">
                  <c:v>-7.0199143146578056</c:v>
                </c:pt>
                <c:pt idx="42">
                  <c:v>-6.6986309706134026</c:v>
                </c:pt>
                <c:pt idx="43">
                  <c:v>-6.4331410052241509</c:v>
                </c:pt>
                <c:pt idx="44">
                  <c:v>-6.2214696439208206</c:v>
                </c:pt>
                <c:pt idx="45">
                  <c:v>-6.0531296471974025</c:v>
                </c:pt>
                <c:pt idx="46">
                  <c:v>-5.9158430958049335</c:v>
                </c:pt>
                <c:pt idx="47">
                  <c:v>-5.80651094460252</c:v>
                </c:pt>
                <c:pt idx="48">
                  <c:v>-5.7454080859505385</c:v>
                </c:pt>
                <c:pt idx="49">
                  <c:v>-5.770908228949251</c:v>
                </c:pt>
                <c:pt idx="50">
                  <c:v>-5.9169032317488002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Data!$BM$1</c:f>
              <c:strCache>
                <c:ptCount val="1"/>
                <c:pt idx="0">
                  <c:v>RPelvisAngles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Data!$BM$4:$BM$54</c:f>
              <c:numCache>
                <c:formatCode>General</c:formatCode>
                <c:ptCount val="51"/>
                <c:pt idx="0">
                  <c:v>11.528029993413551</c:v>
                </c:pt>
                <c:pt idx="1">
                  <c:v>11.406448020286335</c:v>
                </c:pt>
                <c:pt idx="2">
                  <c:v>11.280606349177511</c:v>
                </c:pt>
                <c:pt idx="3">
                  <c:v>11.192391926546664</c:v>
                </c:pt>
                <c:pt idx="4">
                  <c:v>11.168331162897863</c:v>
                </c:pt>
                <c:pt idx="5">
                  <c:v>11.210062001194586</c:v>
                </c:pt>
                <c:pt idx="6">
                  <c:v>11.293402246170681</c:v>
                </c:pt>
                <c:pt idx="7">
                  <c:v>11.377319550169901</c:v>
                </c:pt>
                <c:pt idx="8">
                  <c:v>11.420011547220726</c:v>
                </c:pt>
                <c:pt idx="9">
                  <c:v>11.39406674504712</c:v>
                </c:pt>
                <c:pt idx="10">
                  <c:v>11.292478507834808</c:v>
                </c:pt>
                <c:pt idx="11">
                  <c:v>11.12601819391525</c:v>
                </c:pt>
                <c:pt idx="12">
                  <c:v>10.915834675714903</c:v>
                </c:pt>
                <c:pt idx="13">
                  <c:v>10.685905475583761</c:v>
                </c:pt>
                <c:pt idx="14">
                  <c:v>10.456552901344804</c:v>
                </c:pt>
                <c:pt idx="15">
                  <c:v>10.237870488011778</c:v>
                </c:pt>
                <c:pt idx="16">
                  <c:v>10.026509752202449</c:v>
                </c:pt>
                <c:pt idx="17">
                  <c:v>9.8070397436834718</c:v>
                </c:pt>
                <c:pt idx="18">
                  <c:v>9.5589045576241833</c:v>
                </c:pt>
                <c:pt idx="19">
                  <c:v>9.2667542902097502</c:v>
                </c:pt>
                <c:pt idx="20">
                  <c:v>8.9282984686345337</c:v>
                </c:pt>
                <c:pt idx="21">
                  <c:v>8.5549162230838451</c:v>
                </c:pt>
                <c:pt idx="22">
                  <c:v>8.1644329571773664</c:v>
                </c:pt>
                <c:pt idx="23">
                  <c:v>7.7755040723001532</c:v>
                </c:pt>
                <c:pt idx="24">
                  <c:v>7.4048503831971617</c:v>
                </c:pt>
                <c:pt idx="25">
                  <c:v>7.0654153354988241</c:v>
                </c:pt>
                <c:pt idx="26">
                  <c:v>6.7664407503030475</c:v>
                </c:pt>
                <c:pt idx="27">
                  <c:v>6.5125007729651871</c:v>
                </c:pt>
                <c:pt idx="28">
                  <c:v>6.3038142842912288</c:v>
                </c:pt>
                <c:pt idx="29">
                  <c:v>6.1349843614643547</c:v>
                </c:pt>
                <c:pt idx="30">
                  <c:v>5.9963505991158748</c:v>
                </c:pt>
                <c:pt idx="31">
                  <c:v>5.8800424286810005</c:v>
                </c:pt>
                <c:pt idx="32">
                  <c:v>5.7893061388472331</c:v>
                </c:pt>
                <c:pt idx="33">
                  <c:v>5.7433985848338835</c:v>
                </c:pt>
                <c:pt idx="34">
                  <c:v>5.7716400595045796</c:v>
                </c:pt>
                <c:pt idx="35">
                  <c:v>5.8995768454733017</c:v>
                </c:pt>
                <c:pt idx="36">
                  <c:v>6.1371510132547904</c:v>
                </c:pt>
                <c:pt idx="37">
                  <c:v>6.4741354352268656</c:v>
                </c:pt>
                <c:pt idx="38">
                  <c:v>6.8841933677308376</c:v>
                </c:pt>
                <c:pt idx="39">
                  <c:v>7.3335341800421094</c:v>
                </c:pt>
                <c:pt idx="40">
                  <c:v>7.7913541022852382</c:v>
                </c:pt>
                <c:pt idx="41">
                  <c:v>8.2346504100568012</c:v>
                </c:pt>
                <c:pt idx="42">
                  <c:v>8.6478468079125008</c:v>
                </c:pt>
                <c:pt idx="43">
                  <c:v>9.0206280136630586</c:v>
                </c:pt>
                <c:pt idx="44">
                  <c:v>9.3462832601198453</c:v>
                </c:pt>
                <c:pt idx="45">
                  <c:v>9.6224747291244839</c:v>
                </c:pt>
                <c:pt idx="46">
                  <c:v>9.8524898960568983</c:v>
                </c:pt>
                <c:pt idx="47">
                  <c:v>10.040704034071629</c:v>
                </c:pt>
                <c:pt idx="48">
                  <c:v>10.18530375434324</c:v>
                </c:pt>
                <c:pt idx="49">
                  <c:v>10.271974969019327</c:v>
                </c:pt>
                <c:pt idx="50">
                  <c:v>10.27582323834487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Normal!$D$1</c:f>
              <c:strCache>
                <c:ptCount val="1"/>
                <c:pt idx="0">
                  <c:v>PelvisAngles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Normal!$D$4:$D$54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18166784"/>
        <c:axId val="218168320"/>
      </c:lineChart>
      <c:catAx>
        <c:axId val="218166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816832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8168320"/>
        <c:scaling>
          <c:orientation val="minMax"/>
          <c:max val="15"/>
          <c:min val="-1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8166784"/>
        <c:crosses val="autoZero"/>
        <c:crossBetween val="between"/>
        <c:majorUnit val="10"/>
        <c:minorUnit val="2"/>
      </c:valAx>
      <c:valAx>
        <c:axId val="29913126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99133568"/>
        <c:crosses val="max"/>
        <c:crossBetween val="between"/>
      </c:valAx>
      <c:catAx>
        <c:axId val="2991335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913126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Rotation</a:t>
            </a:r>
          </a:p>
        </c:rich>
      </c:tx>
      <c:layout>
        <c:manualLayout>
          <c:xMode val="edge"/>
          <c:yMode val="edge"/>
          <c:x val="0.32478767077192272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1000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99214336"/>
        <c:axId val="299150336"/>
      </c:barChart>
      <c:lineChart>
        <c:grouping val="standard"/>
        <c:varyColors val="0"/>
        <c:ser>
          <c:idx val="2"/>
          <c:order val="0"/>
          <c:tx>
            <c:strRef>
              <c:f>Normal!$E$1</c:f>
              <c:strCache>
                <c:ptCount val="1"/>
                <c:pt idx="0">
                  <c:v>PelvisAngles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Normal!$E$4:$E$54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Data!$BK$1</c:f>
              <c:strCache>
                <c:ptCount val="1"/>
                <c:pt idx="0">
                  <c:v>LPelvisAngles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Data!$BK$4:$BK$54</c:f>
              <c:numCache>
                <c:formatCode>General</c:formatCode>
                <c:ptCount val="51"/>
                <c:pt idx="0">
                  <c:v>7.9799149130004716</c:v>
                </c:pt>
                <c:pt idx="1">
                  <c:v>6.7213600176637023</c:v>
                </c:pt>
                <c:pt idx="2">
                  <c:v>5.3094627427484147</c:v>
                </c:pt>
                <c:pt idx="3">
                  <c:v>3.8933709223856368</c:v>
                </c:pt>
                <c:pt idx="4">
                  <c:v>2.5949878814473997</c:v>
                </c:pt>
                <c:pt idx="5">
                  <c:v>1.4581402669174315</c:v>
                </c:pt>
                <c:pt idx="6">
                  <c:v>0.45480248363468379</c:v>
                </c:pt>
                <c:pt idx="7">
                  <c:v>-0.47866757104143692</c:v>
                </c:pt>
                <c:pt idx="8">
                  <c:v>-1.3837750545280014</c:v>
                </c:pt>
                <c:pt idx="9">
                  <c:v>-2.2556902467112758</c:v>
                </c:pt>
                <c:pt idx="10">
                  <c:v>-3.0436545972323068</c:v>
                </c:pt>
                <c:pt idx="11">
                  <c:v>-3.6722667092413857</c:v>
                </c:pt>
                <c:pt idx="12">
                  <c:v>-4.0828979106322212</c:v>
                </c:pt>
                <c:pt idx="13">
                  <c:v>-4.2441681904256043</c:v>
                </c:pt>
                <c:pt idx="14">
                  <c:v>-4.1659999251889284</c:v>
                </c:pt>
                <c:pt idx="15">
                  <c:v>-3.8903015814151716</c:v>
                </c:pt>
                <c:pt idx="16">
                  <c:v>-3.4746879258856662</c:v>
                </c:pt>
                <c:pt idx="17">
                  <c:v>-3.0030997094738634</c:v>
                </c:pt>
                <c:pt idx="18">
                  <c:v>-2.5784937747051595</c:v>
                </c:pt>
                <c:pt idx="19">
                  <c:v>-2.3178149324696693</c:v>
                </c:pt>
                <c:pt idx="20">
                  <c:v>-2.3199339426367387</c:v>
                </c:pt>
                <c:pt idx="21">
                  <c:v>-2.6375034282864656</c:v>
                </c:pt>
                <c:pt idx="22">
                  <c:v>-3.2243953002659205</c:v>
                </c:pt>
                <c:pt idx="23">
                  <c:v>-3.9552050999918089</c:v>
                </c:pt>
                <c:pt idx="24">
                  <c:v>-4.6510523082942257</c:v>
                </c:pt>
                <c:pt idx="25">
                  <c:v>-5.1513286720232774</c:v>
                </c:pt>
                <c:pt idx="26">
                  <c:v>-5.361828473708055</c:v>
                </c:pt>
                <c:pt idx="27">
                  <c:v>-5.2996192473063708</c:v>
                </c:pt>
                <c:pt idx="28">
                  <c:v>-5.0587395497756908</c:v>
                </c:pt>
                <c:pt idx="29">
                  <c:v>-4.7710777924860528</c:v>
                </c:pt>
                <c:pt idx="30">
                  <c:v>-4.5417616093563593</c:v>
                </c:pt>
                <c:pt idx="31">
                  <c:v>-4.4134623422671231</c:v>
                </c:pt>
                <c:pt idx="32">
                  <c:v>-4.3498472740700631</c:v>
                </c:pt>
                <c:pt idx="33">
                  <c:v>-4.2645759809131469</c:v>
                </c:pt>
                <c:pt idx="34">
                  <c:v>-4.0615912247135117</c:v>
                </c:pt>
                <c:pt idx="35">
                  <c:v>-3.6808260828732409</c:v>
                </c:pt>
                <c:pt idx="36">
                  <c:v>-3.110509850145458</c:v>
                </c:pt>
                <c:pt idx="37">
                  <c:v>-2.3875830756006322</c:v>
                </c:pt>
                <c:pt idx="38">
                  <c:v>-1.5514394695727696</c:v>
                </c:pt>
                <c:pt idx="39">
                  <c:v>-0.62516346950920199</c:v>
                </c:pt>
                <c:pt idx="40">
                  <c:v>0.38685481759606227</c:v>
                </c:pt>
                <c:pt idx="41">
                  <c:v>1.4935794205132416</c:v>
                </c:pt>
                <c:pt idx="42">
                  <c:v>2.7008611312032205</c:v>
                </c:pt>
                <c:pt idx="43">
                  <c:v>4.0047884449730597</c:v>
                </c:pt>
                <c:pt idx="44">
                  <c:v>5.370675506043102</c:v>
                </c:pt>
                <c:pt idx="45">
                  <c:v>6.7170718458467888</c:v>
                </c:pt>
                <c:pt idx="46">
                  <c:v>7.9081855806042496</c:v>
                </c:pt>
                <c:pt idx="47">
                  <c:v>8.7876414080244309</c:v>
                </c:pt>
                <c:pt idx="48">
                  <c:v>9.2154402530037167</c:v>
                </c:pt>
                <c:pt idx="49">
                  <c:v>9.126840207592096</c:v>
                </c:pt>
                <c:pt idx="50">
                  <c:v>8.560745662281855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Data!$BN$1</c:f>
              <c:strCache>
                <c:ptCount val="1"/>
                <c:pt idx="0">
                  <c:v>RPelvisAngles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Data!$BN$4:$BN$54</c:f>
              <c:numCache>
                <c:formatCode>General</c:formatCode>
                <c:ptCount val="51"/>
                <c:pt idx="0">
                  <c:v>2.489218046781378</c:v>
                </c:pt>
                <c:pt idx="1">
                  <c:v>2.2973434101857002</c:v>
                </c:pt>
                <c:pt idx="2">
                  <c:v>2.333388129156134</c:v>
                </c:pt>
                <c:pt idx="3">
                  <c:v>2.625491292764031</c:v>
                </c:pt>
                <c:pt idx="4">
                  <c:v>3.1422877771988547</c:v>
                </c:pt>
                <c:pt idx="5">
                  <c:v>3.7928983800503113</c:v>
                </c:pt>
                <c:pt idx="6">
                  <c:v>4.4485308955071758</c:v>
                </c:pt>
                <c:pt idx="7">
                  <c:v>4.9784469997952892</c:v>
                </c:pt>
                <c:pt idx="8">
                  <c:v>5.2925603358238904</c:v>
                </c:pt>
                <c:pt idx="9">
                  <c:v>5.3658080376565778</c:v>
                </c:pt>
                <c:pt idx="10">
                  <c:v>5.238944117638364</c:v>
                </c:pt>
                <c:pt idx="11">
                  <c:v>4.9983025533807703</c:v>
                </c:pt>
                <c:pt idx="12">
                  <c:v>4.7405421023396297</c:v>
                </c:pt>
                <c:pt idx="13">
                  <c:v>4.5388482199034943</c:v>
                </c:pt>
                <c:pt idx="14">
                  <c:v>4.4202013211758242</c:v>
                </c:pt>
                <c:pt idx="15">
                  <c:v>4.3596209716640191</c:v>
                </c:pt>
                <c:pt idx="16">
                  <c:v>4.2952543667471375</c:v>
                </c:pt>
                <c:pt idx="17">
                  <c:v>4.154382840856047</c:v>
                </c:pt>
                <c:pt idx="18">
                  <c:v>3.8803891665763111</c:v>
                </c:pt>
                <c:pt idx="19">
                  <c:v>3.4499059627144479</c:v>
                </c:pt>
                <c:pt idx="20">
                  <c:v>2.8744258478163807</c:v>
                </c:pt>
                <c:pt idx="21">
                  <c:v>2.1859048473114928</c:v>
                </c:pt>
                <c:pt idx="22">
                  <c:v>1.4119629778492453</c:v>
                </c:pt>
                <c:pt idx="23">
                  <c:v>0.56608851297946017</c:v>
                </c:pt>
                <c:pt idx="24">
                  <c:v>-0.35041916661929767</c:v>
                </c:pt>
                <c:pt idx="25">
                  <c:v>-1.3430625717384197</c:v>
                </c:pt>
                <c:pt idx="26">
                  <c:v>-2.4188607350463136</c:v>
                </c:pt>
                <c:pt idx="27">
                  <c:v>-3.57612185107521</c:v>
                </c:pt>
                <c:pt idx="28">
                  <c:v>-4.7971154423625402</c:v>
                </c:pt>
                <c:pt idx="29">
                  <c:v>-6.0356568293626998</c:v>
                </c:pt>
                <c:pt idx="30">
                  <c:v>-7.2100297077877409</c:v>
                </c:pt>
                <c:pt idx="31">
                  <c:v>-8.2094005811746769</c:v>
                </c:pt>
                <c:pt idx="32">
                  <c:v>-8.9132960476924197</c:v>
                </c:pt>
                <c:pt idx="33">
                  <c:v>-9.2300832255484444</c:v>
                </c:pt>
                <c:pt idx="34">
                  <c:v>-9.1237746643651576</c:v>
                </c:pt>
                <c:pt idx="35">
                  <c:v>-8.6245660750559026</c:v>
                </c:pt>
                <c:pt idx="36">
                  <c:v>-7.8181792862564095</c:v>
                </c:pt>
                <c:pt idx="37">
                  <c:v>-6.8198098397283688</c:v>
                </c:pt>
                <c:pt idx="38">
                  <c:v>-5.7464555018243422</c:v>
                </c:pt>
                <c:pt idx="39">
                  <c:v>-4.695195325696897</c:v>
                </c:pt>
                <c:pt idx="40">
                  <c:v>-3.728526049257638</c:v>
                </c:pt>
                <c:pt idx="41">
                  <c:v>-2.87627488021469</c:v>
                </c:pt>
                <c:pt idx="42">
                  <c:v>-2.1422983211935906</c:v>
                </c:pt>
                <c:pt idx="43">
                  <c:v>-1.5116771409657634</c:v>
                </c:pt>
                <c:pt idx="44">
                  <c:v>-0.95960043586762789</c:v>
                </c:pt>
                <c:pt idx="45">
                  <c:v>-0.46289563434628161</c:v>
                </c:pt>
                <c:pt idx="46">
                  <c:v>-1.5348979537624046E-2</c:v>
                </c:pt>
                <c:pt idx="47">
                  <c:v>0.35809077602715872</c:v>
                </c:pt>
                <c:pt idx="48">
                  <c:v>0.60159127577568972</c:v>
                </c:pt>
                <c:pt idx="49">
                  <c:v>0.64565614053432152</c:v>
                </c:pt>
                <c:pt idx="50">
                  <c:v>0.4358927477115474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Normal!$F$1</c:f>
              <c:strCache>
                <c:ptCount val="1"/>
                <c:pt idx="0">
                  <c:v>PelvisAngles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Normal!$F$4:$F$54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18200320"/>
        <c:axId val="218202112"/>
      </c:lineChart>
      <c:catAx>
        <c:axId val="21820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820211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8202112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8200320"/>
        <c:crosses val="autoZero"/>
        <c:crossBetween val="between"/>
        <c:majorUnit val="10"/>
        <c:minorUnit val="2"/>
      </c:valAx>
      <c:valAx>
        <c:axId val="29915033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99214336"/>
        <c:crosses val="max"/>
        <c:crossBetween val="between"/>
      </c:valAx>
      <c:catAx>
        <c:axId val="299214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915033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verticalDpi="0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Rotation Moment</a:t>
            </a:r>
          </a:p>
        </c:rich>
      </c:tx>
      <c:layout>
        <c:manualLayout>
          <c:xMode val="edge"/>
          <c:yMode val="edge"/>
          <c:x val="0.15812010678152411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1000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30328704"/>
        <c:axId val="330326400"/>
      </c:barChart>
      <c:lineChart>
        <c:grouping val="standard"/>
        <c:varyColors val="0"/>
        <c:ser>
          <c:idx val="3"/>
          <c:order val="0"/>
          <c:tx>
            <c:strRef>
              <c:f>Normal!$AP$1</c:f>
              <c:strCache>
                <c:ptCount val="1"/>
                <c:pt idx="0">
                  <c:v>AnkleMoment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Normal!$AP$4:$AP$54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Data!$Q$1</c:f>
              <c:strCache>
                <c:ptCount val="1"/>
                <c:pt idx="0">
                  <c:v>LAnkleMoment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Data!$Q$4:$Q$54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Data!$R$1</c:f>
              <c:strCache>
                <c:ptCount val="1"/>
                <c:pt idx="0">
                  <c:v>RAnkleMoment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Data!$R$4:$R$54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Normal!$AO$1</c:f>
              <c:strCache>
                <c:ptCount val="1"/>
                <c:pt idx="0">
                  <c:v>AnkleMoment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Normal!$AO$4:$AO$54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27470080"/>
        <c:axId val="327619328"/>
      </c:lineChart>
      <c:catAx>
        <c:axId val="327470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2761932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27619328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27470080"/>
        <c:crosses val="autoZero"/>
        <c:crossBetween val="between"/>
        <c:majorUnit val="0.1"/>
      </c:valAx>
      <c:valAx>
        <c:axId val="33032640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30328704"/>
        <c:crosses val="max"/>
        <c:crossBetween val="between"/>
      </c:valAx>
      <c:catAx>
        <c:axId val="330328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032640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Ab/Add Moment</a:t>
            </a:r>
          </a:p>
        </c:rich>
      </c:tx>
      <c:layout>
        <c:manualLayout>
          <c:xMode val="edge"/>
          <c:yMode val="edge"/>
          <c:x val="0.1794880768109114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1000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30458240"/>
        <c:axId val="330357376"/>
      </c:barChart>
      <c:lineChart>
        <c:grouping val="standard"/>
        <c:varyColors val="0"/>
        <c:ser>
          <c:idx val="3"/>
          <c:order val="0"/>
          <c:tx>
            <c:strRef>
              <c:f>Normal!$AN$1</c:f>
              <c:strCache>
                <c:ptCount val="1"/>
                <c:pt idx="0">
                  <c:v>AnkleMoment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Normal!$AN$4:$AN$54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Data!$O$1</c:f>
              <c:strCache>
                <c:ptCount val="1"/>
                <c:pt idx="0">
                  <c:v>LAnkleMoment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Data!$O$4:$O$54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Data!$P$1</c:f>
              <c:strCache>
                <c:ptCount val="1"/>
                <c:pt idx="0">
                  <c:v>RAnkleMoment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Data!$P$4:$P$54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Normal!$AM$1</c:f>
              <c:strCache>
                <c:ptCount val="1"/>
                <c:pt idx="0">
                  <c:v>AnkleMoment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Normal!$AM$4:$AM$54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39920000"/>
        <c:axId val="339921536"/>
      </c:lineChart>
      <c:catAx>
        <c:axId val="339920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3992153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39921536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39920000"/>
        <c:crosses val="autoZero"/>
        <c:crossBetween val="between"/>
        <c:majorUnit val="0.1"/>
      </c:valAx>
      <c:valAx>
        <c:axId val="33035737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30458240"/>
        <c:crosses val="max"/>
        <c:crossBetween val="between"/>
      </c:valAx>
      <c:catAx>
        <c:axId val="330458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035737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Dorsi/Plantar Moment</a:t>
            </a:r>
          </a:p>
        </c:rich>
      </c:tx>
      <c:layout>
        <c:manualLayout>
          <c:xMode val="edge"/>
          <c:yMode val="edge"/>
          <c:x val="0.1666675639903986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512906120234542"/>
          <c:y val="0.15929237955523098"/>
          <c:w val="0.77350750161717752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1000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30464640"/>
        <c:axId val="330462336"/>
      </c:barChart>
      <c:lineChart>
        <c:grouping val="standard"/>
        <c:varyColors val="0"/>
        <c:ser>
          <c:idx val="3"/>
          <c:order val="0"/>
          <c:tx>
            <c:strRef>
              <c:f>Normal!$AL$1</c:f>
              <c:strCache>
                <c:ptCount val="1"/>
                <c:pt idx="0">
                  <c:v>AnkleMoment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Normal!$AL$4:$AL$54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Data!$M$1</c:f>
              <c:strCache>
                <c:ptCount val="1"/>
                <c:pt idx="0">
                  <c:v>LAnkleMoment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Data!$M$4:$M$54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Data!$N$1</c:f>
              <c:strCache>
                <c:ptCount val="1"/>
                <c:pt idx="0">
                  <c:v>RAnkleMoment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Data!$N$4:$N$54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Normal!$AK$1</c:f>
              <c:strCache>
                <c:ptCount val="1"/>
                <c:pt idx="0">
                  <c:v>AnkleMoment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Normal!$AK$4:$AK$54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41160320"/>
        <c:axId val="341295488"/>
      </c:lineChart>
      <c:catAx>
        <c:axId val="34116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4129548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41295488"/>
        <c:scaling>
          <c:orientation val="minMax"/>
          <c:max val="3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41160320"/>
        <c:crosses val="autoZero"/>
        <c:crossBetween val="between"/>
        <c:majorUnit val="0.5"/>
      </c:valAx>
      <c:valAx>
        <c:axId val="33046233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30464640"/>
        <c:crosses val="max"/>
        <c:crossBetween val="between"/>
      </c:valAx>
      <c:catAx>
        <c:axId val="330464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046233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Rotation Moment</a:t>
            </a:r>
          </a:p>
        </c:rich>
      </c:tx>
      <c:layout>
        <c:manualLayout>
          <c:xMode val="edge"/>
          <c:yMode val="edge"/>
          <c:x val="0.14529959396101128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1000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30700672"/>
        <c:axId val="341297024"/>
      </c:barChart>
      <c:lineChart>
        <c:grouping val="standard"/>
        <c:varyColors val="0"/>
        <c:ser>
          <c:idx val="3"/>
          <c:order val="0"/>
          <c:tx>
            <c:strRef>
              <c:f>Normal!$AJ$1</c:f>
              <c:strCache>
                <c:ptCount val="1"/>
                <c:pt idx="0">
                  <c:v>KneeMoment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Normal!$AJ$4:$AJ$54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Data!$K$1</c:f>
              <c:strCache>
                <c:ptCount val="1"/>
                <c:pt idx="0">
                  <c:v>LKneeMoment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Data!$K$4:$K$54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Data!$L$1</c:f>
              <c:strCache>
                <c:ptCount val="1"/>
                <c:pt idx="0">
                  <c:v>RKneeMoment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Data!$L$4:$L$54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Normal!$AI$1</c:f>
              <c:strCache>
                <c:ptCount val="1"/>
                <c:pt idx="0">
                  <c:v>KneeMoment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Normal!$AI$4:$AI$54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16850432"/>
        <c:axId val="216851968"/>
      </c:lineChart>
      <c:catAx>
        <c:axId val="216850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685196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6851968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6850432"/>
        <c:crosses val="autoZero"/>
        <c:crossBetween val="between"/>
        <c:majorUnit val="0.1"/>
      </c:valAx>
      <c:valAx>
        <c:axId val="34129702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30700672"/>
        <c:crosses val="max"/>
        <c:crossBetween val="between"/>
      </c:valAx>
      <c:catAx>
        <c:axId val="3307006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129702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Valg/Var Moment</a:t>
            </a:r>
          </a:p>
        </c:rich>
      </c:tx>
      <c:layout>
        <c:manualLayout>
          <c:xMode val="edge"/>
          <c:yMode val="edge"/>
          <c:x val="0.149573098234515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67610541910984"/>
          <c:y val="0.15929237955523098"/>
          <c:w val="0.7649604574004131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1000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30854784"/>
        <c:axId val="330708864"/>
      </c:barChart>
      <c:lineChart>
        <c:grouping val="standard"/>
        <c:varyColors val="0"/>
        <c:ser>
          <c:idx val="3"/>
          <c:order val="0"/>
          <c:tx>
            <c:strRef>
              <c:f>Normal!$AH$1</c:f>
              <c:strCache>
                <c:ptCount val="1"/>
                <c:pt idx="0">
                  <c:v>KneeMoment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Normal!$AH$4:$AH$54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Data!$I$1</c:f>
              <c:strCache>
                <c:ptCount val="1"/>
                <c:pt idx="0">
                  <c:v>LKneeMoment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Data!$I$4:$I$54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Data!$J$1</c:f>
              <c:strCache>
                <c:ptCount val="1"/>
                <c:pt idx="0">
                  <c:v>RKneeMoment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Data!$J$4:$J$54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Normal!$AG$1</c:f>
              <c:strCache>
                <c:ptCount val="1"/>
                <c:pt idx="0">
                  <c:v>KneeMoment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Normal!$AG$4:$AG$54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16896256"/>
        <c:axId val="216897792"/>
      </c:lineChart>
      <c:catAx>
        <c:axId val="216896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689779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6897792"/>
        <c:scaling>
          <c:orientation val="minMax"/>
          <c:max val="1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6896256"/>
        <c:crosses val="autoZero"/>
        <c:crossBetween val="between"/>
        <c:majorUnit val="0.25"/>
      </c:valAx>
      <c:valAx>
        <c:axId val="33070886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30854784"/>
        <c:crosses val="max"/>
        <c:crossBetween val="between"/>
      </c:valAx>
      <c:catAx>
        <c:axId val="3308547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070886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Flex/Ext Moment</a:t>
            </a:r>
          </a:p>
        </c:rich>
      </c:tx>
      <c:layout>
        <c:manualLayout>
          <c:xMode val="edge"/>
          <c:yMode val="edge"/>
          <c:x val="0.149573098234515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67610541910984"/>
          <c:y val="0.15929237955523098"/>
          <c:w val="0.7649604574004131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1000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30975872"/>
        <c:axId val="330973568"/>
      </c:barChart>
      <c:lineChart>
        <c:grouping val="standard"/>
        <c:varyColors val="0"/>
        <c:ser>
          <c:idx val="3"/>
          <c:order val="0"/>
          <c:tx>
            <c:strRef>
              <c:f>Normal!$AF$1</c:f>
              <c:strCache>
                <c:ptCount val="1"/>
                <c:pt idx="0">
                  <c:v>KneeMoment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Normal!$AF$4:$AF$54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Data!$G$1</c:f>
              <c:strCache>
                <c:ptCount val="1"/>
                <c:pt idx="0">
                  <c:v>LKneeMoment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Data!$G$4:$G$54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Data!$H$1</c:f>
              <c:strCache>
                <c:ptCount val="1"/>
                <c:pt idx="0">
                  <c:v>RKneeMoment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Data!$H$4:$H$54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Normal!$AE$1</c:f>
              <c:strCache>
                <c:ptCount val="1"/>
                <c:pt idx="0">
                  <c:v>KneeMoment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Normal!$AE$4:$AE$54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16999424"/>
        <c:axId val="217000960"/>
      </c:lineChart>
      <c:catAx>
        <c:axId val="216999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700096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7000960"/>
        <c:scaling>
          <c:orientation val="minMax"/>
          <c:max val="1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6999424"/>
        <c:crosses val="autoZero"/>
        <c:crossBetween val="between"/>
        <c:majorUnit val="0.25"/>
        <c:minorUnit val="0.04"/>
      </c:valAx>
      <c:valAx>
        <c:axId val="33097356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30975872"/>
        <c:crosses val="max"/>
        <c:crossBetween val="between"/>
      </c:valAx>
      <c:catAx>
        <c:axId val="3309758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097356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Rotation Moment</a:t>
            </a:r>
          </a:p>
        </c:rich>
      </c:tx>
      <c:layout>
        <c:manualLayout>
          <c:xMode val="edge"/>
          <c:yMode val="edge"/>
          <c:x val="0.17521457253740719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1000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31240576"/>
        <c:axId val="331008640"/>
      </c:barChart>
      <c:lineChart>
        <c:grouping val="standard"/>
        <c:varyColors val="0"/>
        <c:ser>
          <c:idx val="3"/>
          <c:order val="0"/>
          <c:tx>
            <c:strRef>
              <c:f>Normal!$AD$1</c:f>
              <c:strCache>
                <c:ptCount val="1"/>
                <c:pt idx="0">
                  <c:v>HipMoment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Normal!$AD$4:$AD$54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Data!$E$1</c:f>
              <c:strCache>
                <c:ptCount val="1"/>
                <c:pt idx="0">
                  <c:v>LHipMoment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Data!$E$4:$E$54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Data!$F$1</c:f>
              <c:strCache>
                <c:ptCount val="1"/>
                <c:pt idx="0">
                  <c:v>RHipMoment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Data!$F$4:$F$54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Normal!$AC$1</c:f>
              <c:strCache>
                <c:ptCount val="1"/>
                <c:pt idx="0">
                  <c:v>HipMoment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Normal!$AC$4:$AC$54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17020672"/>
        <c:axId val="217026560"/>
      </c:lineChart>
      <c:catAx>
        <c:axId val="217020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702656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7026560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7020672"/>
        <c:crosses val="autoZero"/>
        <c:crossBetween val="between"/>
        <c:majorUnit val="0.2"/>
        <c:minorUnit val="0.01"/>
      </c:valAx>
      <c:valAx>
        <c:axId val="33100864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31240576"/>
        <c:crosses val="max"/>
        <c:crossBetween val="between"/>
      </c:valAx>
      <c:catAx>
        <c:axId val="331240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100864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Ab/Add Moment</a:t>
            </a:r>
          </a:p>
        </c:rich>
      </c:tx>
      <c:layout>
        <c:manualLayout>
          <c:xMode val="edge"/>
          <c:yMode val="edge"/>
          <c:x val="0.196582093904928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929237955523098"/>
          <c:w val="0.81624272270099951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1000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31246592"/>
        <c:axId val="331244288"/>
      </c:barChart>
      <c:lineChart>
        <c:grouping val="standard"/>
        <c:varyColors val="0"/>
        <c:ser>
          <c:idx val="3"/>
          <c:order val="0"/>
          <c:tx>
            <c:strRef>
              <c:f>Normal!$AB$1</c:f>
              <c:strCache>
                <c:ptCount val="1"/>
                <c:pt idx="0">
                  <c:v>HipMoment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Normal!$AB$4:$AB$54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Data!$C$1</c:f>
              <c:strCache>
                <c:ptCount val="1"/>
                <c:pt idx="0">
                  <c:v>LHipMoment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Data!$C$4:$C$54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Data!$D$1</c:f>
              <c:strCache>
                <c:ptCount val="1"/>
                <c:pt idx="0">
                  <c:v>RHipMoment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Data!$D$4:$D$54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Normal!$AA$1</c:f>
              <c:strCache>
                <c:ptCount val="1"/>
                <c:pt idx="0">
                  <c:v>HipMoment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Normal!$AA$4:$AA$54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17177472"/>
        <c:axId val="217183360"/>
      </c:lineChart>
      <c:catAx>
        <c:axId val="217177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718336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7183360"/>
        <c:scaling>
          <c:orientation val="minMax"/>
          <c:max val="3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7177472"/>
        <c:crosses val="autoZero"/>
        <c:crossBetween val="between"/>
        <c:majorUnit val="1"/>
        <c:minorUnit val="0.1"/>
      </c:valAx>
      <c:valAx>
        <c:axId val="33124428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31246592"/>
        <c:crosses val="max"/>
        <c:crossBetween val="between"/>
      </c:valAx>
      <c:catAx>
        <c:axId val="3312465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124428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Flex/Ext Moment</a:t>
            </a:r>
          </a:p>
        </c:rich>
      </c:tx>
      <c:layout>
        <c:manualLayout>
          <c:xMode val="edge"/>
          <c:yMode val="edge"/>
          <c:x val="0.1794880768109114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094088433528787"/>
          <c:y val="0.15929237955523098"/>
          <c:w val="0.80769567848423518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1000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39821312"/>
        <c:axId val="331311360"/>
      </c:barChart>
      <c:lineChart>
        <c:grouping val="standard"/>
        <c:varyColors val="0"/>
        <c:ser>
          <c:idx val="3"/>
          <c:order val="0"/>
          <c:tx>
            <c:strRef>
              <c:f>Normal!$Z$1</c:f>
              <c:strCache>
                <c:ptCount val="1"/>
                <c:pt idx="0">
                  <c:v>HipMoment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Normal!$Z$4:$Z$54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Data!$A$1</c:f>
              <c:strCache>
                <c:ptCount val="1"/>
                <c:pt idx="0">
                  <c:v>LHipMoment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Data!$A$4:$A$54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Data!$B$1</c:f>
              <c:strCache>
                <c:ptCount val="1"/>
                <c:pt idx="0">
                  <c:v>RHipMoment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Data!$B$4:$B$54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Normal!$Y$1</c:f>
              <c:strCache>
                <c:ptCount val="1"/>
                <c:pt idx="0">
                  <c:v>HipMoment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Normal!$Y$4:$Y$54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17235840"/>
        <c:axId val="217237376"/>
      </c:lineChart>
      <c:catAx>
        <c:axId val="217235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723737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7237376"/>
        <c:scaling>
          <c:orientation val="minMax"/>
          <c:max val="2"/>
          <c:min val="-3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7235840"/>
        <c:crosses val="autoZero"/>
        <c:crossBetween val="between"/>
        <c:majorUnit val="1"/>
        <c:minorUnit val="0.1"/>
      </c:valAx>
      <c:valAx>
        <c:axId val="33131136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39821312"/>
        <c:crosses val="max"/>
        <c:crossBetween val="between"/>
      </c:valAx>
      <c:catAx>
        <c:axId val="339821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131136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Power</a:t>
            </a:r>
          </a:p>
        </c:rich>
      </c:tx>
      <c:layout>
        <c:manualLayout>
          <c:xMode val="edge"/>
          <c:yMode val="edge"/>
          <c:x val="0.30342014940440137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803497276881664"/>
          <c:y val="0.15929237955523098"/>
          <c:w val="0.7906015900507062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1000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23766016"/>
        <c:axId val="223714304"/>
      </c:barChart>
      <c:lineChart>
        <c:grouping val="standard"/>
        <c:varyColors val="0"/>
        <c:ser>
          <c:idx val="3"/>
          <c:order val="0"/>
          <c:tx>
            <c:strRef>
              <c:f>Normal!$BN$1</c:f>
              <c:strCache>
                <c:ptCount val="1"/>
                <c:pt idx="0">
                  <c:v>AnklePower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Normal!$BN$4:$BN$54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Data!$BS$1</c:f>
              <c:strCache>
                <c:ptCount val="1"/>
                <c:pt idx="0">
                  <c:v>LAnklePower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Data!$BS$4:$BS$54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Data!$BT$1</c:f>
              <c:strCache>
                <c:ptCount val="1"/>
                <c:pt idx="0">
                  <c:v>RAnklePower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Data!$BT$4:$BT$54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Normal!$BM$1</c:f>
              <c:strCache>
                <c:ptCount val="1"/>
                <c:pt idx="0">
                  <c:v>AnklePower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Normal!$BM$4:$BM$54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17305472"/>
        <c:axId val="217307008"/>
      </c:lineChart>
      <c:catAx>
        <c:axId val="217305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730700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7307008"/>
        <c:scaling>
          <c:orientation val="minMax"/>
          <c:max val="3"/>
          <c:min val="-2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7305472"/>
        <c:crosses val="autoZero"/>
        <c:crossBetween val="between"/>
        <c:majorUnit val="0.5"/>
      </c:valAx>
      <c:valAx>
        <c:axId val="22371430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23766016"/>
        <c:crosses val="max"/>
        <c:crossBetween val="between"/>
      </c:valAx>
      <c:catAx>
        <c:axId val="223766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371430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Power</a:t>
            </a:r>
          </a:p>
        </c:rich>
      </c:tx>
      <c:layout>
        <c:manualLayout>
          <c:xMode val="edge"/>
          <c:yMode val="edge"/>
          <c:x val="0.30769365367790563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658201698558103"/>
          <c:y val="0.15929237955523098"/>
          <c:w val="0.78205454583394196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1000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23895552"/>
        <c:axId val="223877376"/>
      </c:barChart>
      <c:lineChart>
        <c:grouping val="standard"/>
        <c:varyColors val="0"/>
        <c:ser>
          <c:idx val="3"/>
          <c:order val="0"/>
          <c:tx>
            <c:strRef>
              <c:f>Normal!$BL$1</c:f>
              <c:strCache>
                <c:ptCount val="1"/>
                <c:pt idx="0">
                  <c:v>KneePower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Normal!$BL$4:$BL$54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Data!$BQ$1</c:f>
              <c:strCache>
                <c:ptCount val="1"/>
                <c:pt idx="0">
                  <c:v>LKneePower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Data!$BQ$4:$BQ$54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Data!$BR$1</c:f>
              <c:strCache>
                <c:ptCount val="1"/>
                <c:pt idx="0">
                  <c:v>RKneePower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Data!$BR$4:$BR$54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Normal!$BK$1</c:f>
              <c:strCache>
                <c:ptCount val="1"/>
                <c:pt idx="0">
                  <c:v>KneePower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Normal!$BK$4:$BK$54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17372160"/>
        <c:axId val="217373696"/>
      </c:lineChart>
      <c:catAx>
        <c:axId val="217372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737369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7373696"/>
        <c:scaling>
          <c:orientation val="minMax"/>
          <c:max val="3"/>
          <c:min val="-3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7372160"/>
        <c:crosses val="autoZero"/>
        <c:crossBetween val="between"/>
        <c:majorUnit val="0.5"/>
      </c:valAx>
      <c:valAx>
        <c:axId val="22387737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23895552"/>
        <c:crosses val="max"/>
        <c:crossBetween val="between"/>
      </c:valAx>
      <c:catAx>
        <c:axId val="2238955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387737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Power</a:t>
            </a:r>
          </a:p>
        </c:rich>
      </c:tx>
      <c:layout>
        <c:manualLayout>
          <c:xMode val="edge"/>
          <c:yMode val="edge"/>
          <c:x val="0.3376081835924355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803497276881664"/>
          <c:y val="0.15929237955523098"/>
          <c:w val="0.7906015900507062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1000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30130944"/>
        <c:axId val="224003584"/>
      </c:barChart>
      <c:lineChart>
        <c:grouping val="standard"/>
        <c:varyColors val="0"/>
        <c:ser>
          <c:idx val="3"/>
          <c:order val="0"/>
          <c:tx>
            <c:strRef>
              <c:f>Normal!$BJ$1</c:f>
              <c:strCache>
                <c:ptCount val="1"/>
                <c:pt idx="0">
                  <c:v>HipPower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Normal!$BJ$4:$BJ$54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Data!$BO$1</c:f>
              <c:strCache>
                <c:ptCount val="1"/>
                <c:pt idx="0">
                  <c:v>LHipPower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Data!$BO$4:$BO$54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Data!$BP$1</c:f>
              <c:strCache>
                <c:ptCount val="1"/>
                <c:pt idx="0">
                  <c:v>RHipPower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Data!$BP$4:$BP$54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Normal!$BI$1</c:f>
              <c:strCache>
                <c:ptCount val="1"/>
                <c:pt idx="0">
                  <c:v>HipPower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Normal!$BI$4:$BI$54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17417984"/>
        <c:axId val="217444352"/>
      </c:lineChart>
      <c:catAx>
        <c:axId val="217417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744435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7444352"/>
        <c:scaling>
          <c:orientation val="minMax"/>
          <c:max val="3"/>
          <c:min val="-2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7417984"/>
        <c:crosses val="autoZero"/>
        <c:crossBetween val="between"/>
        <c:majorUnit val="0.5"/>
      </c:valAx>
      <c:valAx>
        <c:axId val="22400358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30130944"/>
        <c:crosses val="max"/>
        <c:crossBetween val="between"/>
      </c:valAx>
      <c:catAx>
        <c:axId val="3301309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400358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(1)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094088433528787"/>
          <c:y val="0.15486759123425237"/>
          <c:w val="0.80769567848423518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1000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28259328"/>
        <c:axId val="228195328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Normal!$BD$4:$BD$54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Data!$AE$1</c:f>
              <c:strCache>
                <c:ptCount val="1"/>
                <c:pt idx="0">
                  <c:v>LAnkleForce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Data!$AE$4:$AE$54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Data!$AF$1</c:f>
              <c:strCache>
                <c:ptCount val="1"/>
                <c:pt idx="0">
                  <c:v>RAnkleForce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Data!$AF$4:$AF$54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Normal!$BC$4:$BC$54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17472384"/>
        <c:axId val="217642112"/>
      </c:lineChart>
      <c:catAx>
        <c:axId val="217472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764211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764211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7472384"/>
        <c:crosses val="autoZero"/>
        <c:crossBetween val="between"/>
      </c:valAx>
      <c:valAx>
        <c:axId val="22819532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28259328"/>
        <c:crosses val="max"/>
        <c:crossBetween val="between"/>
      </c:valAx>
      <c:catAx>
        <c:axId val="228259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819532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(2)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1000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28381440"/>
        <c:axId val="228329728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Normal!$BF$4:$BF$54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Data!$AG$1</c:f>
              <c:strCache>
                <c:ptCount val="1"/>
                <c:pt idx="0">
                  <c:v>LAnkleForce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Data!$AG$4:$AG$54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Data!$AH$1</c:f>
              <c:strCache>
                <c:ptCount val="1"/>
                <c:pt idx="0">
                  <c:v>RAnkleForce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Data!$AH$4:$AH$54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Normal!$BE$4:$BE$54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19230592"/>
        <c:axId val="219627904"/>
      </c:lineChart>
      <c:catAx>
        <c:axId val="219230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962790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962790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9230592"/>
        <c:crosses val="autoZero"/>
        <c:crossBetween val="between"/>
      </c:valAx>
      <c:valAx>
        <c:axId val="22832972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28381440"/>
        <c:crosses val="max"/>
        <c:crossBetween val="between"/>
      </c:valAx>
      <c:catAx>
        <c:axId val="2283814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832972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(3)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1000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28399744"/>
        <c:axId val="228397056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Normal!$BH$4:$BH$54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Data!$AI$1</c:f>
              <c:strCache>
                <c:ptCount val="1"/>
                <c:pt idx="0">
                  <c:v>LAnkleForce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Data!$AI$4:$AI$54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Data!$AJ$1</c:f>
              <c:strCache>
                <c:ptCount val="1"/>
                <c:pt idx="0">
                  <c:v>RAnkleForce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Data!$AJ$4:$AJ$54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Normal!$BG$4:$BG$54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62422912"/>
        <c:axId val="262482560"/>
      </c:lineChart>
      <c:catAx>
        <c:axId val="262422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248256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6248256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2422912"/>
        <c:crosses val="autoZero"/>
        <c:crossBetween val="between"/>
      </c:valAx>
      <c:valAx>
        <c:axId val="22839705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28399744"/>
        <c:crosses val="max"/>
        <c:crossBetween val="between"/>
      </c:valAx>
      <c:catAx>
        <c:axId val="228399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839705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(3)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1000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29761792"/>
        <c:axId val="297604992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Normal!$BB$4:$BB$54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Data!$AC$1</c:f>
              <c:strCache>
                <c:ptCount val="1"/>
                <c:pt idx="0">
                  <c:v>LKneeForce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Data!$AC$4:$AC$54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Data!$AD$1</c:f>
              <c:strCache>
                <c:ptCount val="1"/>
                <c:pt idx="0">
                  <c:v>RKneeForce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Data!$AD$4:$AD$54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Normal!$BA$4:$BA$54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99058688"/>
        <c:axId val="299060224"/>
      </c:lineChart>
      <c:catAx>
        <c:axId val="299058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9906022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9906022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99058688"/>
        <c:crosses val="autoZero"/>
        <c:crossBetween val="between"/>
      </c:valAx>
      <c:valAx>
        <c:axId val="29760499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29761792"/>
        <c:crosses val="max"/>
        <c:crossBetween val="between"/>
      </c:valAx>
      <c:catAx>
        <c:axId val="229761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760499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(2)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1000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29848960"/>
        <c:axId val="229764096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Normal!$AZ$4:$AZ$54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Data!$AA$1</c:f>
              <c:strCache>
                <c:ptCount val="1"/>
                <c:pt idx="0">
                  <c:v>LKneeForce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Data!$AA$4:$AA$54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Data!$AB$1</c:f>
              <c:strCache>
                <c:ptCount val="1"/>
                <c:pt idx="0">
                  <c:v>RKneeForce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Data!$AB$4:$AB$54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Normal!$AY$4:$AY$54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99156224"/>
        <c:axId val="299157760"/>
      </c:lineChart>
      <c:catAx>
        <c:axId val="299156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9915776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9915776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99156224"/>
        <c:crosses val="autoZero"/>
        <c:crossBetween val="between"/>
      </c:valAx>
      <c:valAx>
        <c:axId val="22976409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29848960"/>
        <c:crosses val="max"/>
        <c:crossBetween val="between"/>
      </c:valAx>
      <c:catAx>
        <c:axId val="2298489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976409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(1)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1000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29913728"/>
        <c:axId val="229894016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Normal!$AX$4:$AX$54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Data!$Y$1</c:f>
              <c:strCache>
                <c:ptCount val="1"/>
                <c:pt idx="0">
                  <c:v>LKneeForce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Data!$Y$4:$Y$54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Data!$Z$1</c:f>
              <c:strCache>
                <c:ptCount val="1"/>
                <c:pt idx="0">
                  <c:v>RKneeForce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Data!$Z$4:$Z$54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Normal!$AW$4:$AW$54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99236736"/>
        <c:axId val="299269120"/>
      </c:lineChart>
      <c:catAx>
        <c:axId val="299236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9926912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9926912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99236736"/>
        <c:crosses val="autoZero"/>
        <c:crossBetween val="between"/>
      </c:valAx>
      <c:valAx>
        <c:axId val="22989401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29913728"/>
        <c:crosses val="max"/>
        <c:crossBetween val="between"/>
      </c:valAx>
      <c:catAx>
        <c:axId val="229913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989401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(3)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1000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30050432"/>
        <c:axId val="230048128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Normal!$AV$4:$AV$54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Data!$W$1</c:f>
              <c:strCache>
                <c:ptCount val="1"/>
                <c:pt idx="0">
                  <c:v>LHipForce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Data!$W$4:$W$54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Data!$X$1</c:f>
              <c:strCache>
                <c:ptCount val="1"/>
                <c:pt idx="0">
                  <c:v>RHipForce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Data!$X$4:$X$54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Normal!$AU$4:$AU$54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325748224"/>
        <c:axId val="326016000"/>
      </c:lineChart>
      <c:catAx>
        <c:axId val="325748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2601600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2601600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25748224"/>
        <c:crosses val="autoZero"/>
        <c:crossBetween val="between"/>
      </c:valAx>
      <c:valAx>
        <c:axId val="23004812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30050432"/>
        <c:crosses val="max"/>
        <c:crossBetween val="between"/>
      </c:valAx>
      <c:catAx>
        <c:axId val="230050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3004812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(2)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1000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55423616"/>
        <c:axId val="255396096"/>
      </c:barChart>
      <c:lineChart>
        <c:grouping val="standard"/>
        <c:varyColors val="0"/>
        <c:ser>
          <c:idx val="2"/>
          <c:order val="0"/>
          <c:tx>
            <c:strRef>
              <c:f>Normal!$AT$1</c:f>
              <c:strCache>
                <c:ptCount val="1"/>
                <c:pt idx="0">
                  <c:v>HipForce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Normal!$AT$4:$AT$54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Data!$U$1</c:f>
              <c:strCache>
                <c:ptCount val="1"/>
                <c:pt idx="0">
                  <c:v>LHipForce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Data!$U$4:$U$54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Data!$V$1</c:f>
              <c:strCache>
                <c:ptCount val="1"/>
                <c:pt idx="0">
                  <c:v>RHipForce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Data!$V$4:$V$54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tx>
            <c:strRef>
              <c:f>Normal!$AS$1</c:f>
              <c:strCache>
                <c:ptCount val="1"/>
                <c:pt idx="0">
                  <c:v>HipForce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Normal!$AS$4:$AS$54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326656768"/>
        <c:axId val="326658304"/>
      </c:lineChart>
      <c:catAx>
        <c:axId val="326656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2665830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2665830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26656768"/>
        <c:crosses val="autoZero"/>
        <c:crossBetween val="between"/>
      </c:valAx>
      <c:valAx>
        <c:axId val="25539609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55423616"/>
        <c:crosses val="max"/>
        <c:crossBetween val="between"/>
      </c:valAx>
      <c:catAx>
        <c:axId val="2554236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5539609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000000000000022" r="0.75000000000000022" t="1" header="0.5" footer="0.5"/>
    <c:pageSetup paperSize="9" orientation="landscape" horizontalDpi="0"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(1)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1000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84564864"/>
        <c:axId val="284562176"/>
      </c:barChart>
      <c:lineChart>
        <c:grouping val="standard"/>
        <c:varyColors val="0"/>
        <c:ser>
          <c:idx val="3"/>
          <c:order val="0"/>
          <c:tx>
            <c:strRef>
              <c:f>Normal!$AR$1</c:f>
              <c:strCache>
                <c:ptCount val="1"/>
                <c:pt idx="0">
                  <c:v>HipForce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Normal!$AR$4:$AR$54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Data!$S$1</c:f>
              <c:strCache>
                <c:ptCount val="1"/>
                <c:pt idx="0">
                  <c:v>LHipForce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Data!$S$4:$S$54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Data!$T$1</c:f>
              <c:strCache>
                <c:ptCount val="1"/>
                <c:pt idx="0">
                  <c:v>RHipForce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Data!$T$4:$T$54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Normal!$AQ$1</c:f>
              <c:strCache>
                <c:ptCount val="1"/>
                <c:pt idx="0">
                  <c:v>HipForce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Normal!$AQ$4:$AQ$54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326815104"/>
        <c:axId val="326935680"/>
      </c:lineChart>
      <c:catAx>
        <c:axId val="326815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2693568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2693568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26815104"/>
        <c:crosses val="autoZero"/>
        <c:crossBetween val="between"/>
      </c:valAx>
      <c:valAx>
        <c:axId val="28456217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84564864"/>
        <c:crosses val="max"/>
        <c:crossBetween val="between"/>
      </c:valAx>
      <c:catAx>
        <c:axId val="2845648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8456217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Relationship Id="rId9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212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2130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2131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213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2133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graphicFrame macro="">
      <xdr:nvGraphicFramePr>
        <xdr:cNvPr id="2134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4</xdr:row>
      <xdr:rowOff>0</xdr:rowOff>
    </xdr:from>
    <xdr:to>
      <xdr:col>3</xdr:col>
      <xdr:colOff>0</xdr:colOff>
      <xdr:row>5</xdr:row>
      <xdr:rowOff>0</xdr:rowOff>
    </xdr:to>
    <xdr:graphicFrame macro="">
      <xdr:nvGraphicFramePr>
        <xdr:cNvPr id="2135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graphicFrame macro="">
      <xdr:nvGraphicFramePr>
        <xdr:cNvPr id="2136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213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2138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2139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2140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4157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4158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4159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4160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4161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4162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4163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4164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4165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11286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11287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11288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7217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7218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7219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722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722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722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722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722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72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V365"/>
  <sheetViews>
    <sheetView workbookViewId="0">
      <selection activeCell="G46" sqref="G46"/>
    </sheetView>
  </sheetViews>
  <sheetFormatPr defaultRowHeight="12.75" x14ac:dyDescent="0.2"/>
  <cols>
    <col min="1" max="1" width="18.140625" style="13" customWidth="1"/>
    <col min="2" max="2" width="35.85546875" style="5" customWidth="1"/>
    <col min="3" max="3" width="13.42578125" style="7" customWidth="1"/>
    <col min="4" max="4" width="5.7109375" style="8" customWidth="1"/>
    <col min="5" max="6" width="5.7109375" style="7" customWidth="1"/>
    <col min="7" max="7" width="18.5703125" style="7" customWidth="1"/>
    <col min="8" max="8" width="18.7109375" style="7" customWidth="1"/>
    <col min="9" max="10" width="19.5703125" style="7" customWidth="1"/>
    <col min="11" max="11" width="17.28515625" style="5" customWidth="1"/>
    <col min="12" max="12" width="11.28515625" style="5" customWidth="1"/>
    <col min="13" max="13" width="14.28515625" style="5" customWidth="1"/>
    <col min="14" max="14" width="7" style="5" customWidth="1"/>
    <col min="15" max="15" width="14.7109375" style="5" customWidth="1"/>
    <col min="16" max="16" width="7.7109375" style="5" customWidth="1"/>
    <col min="17" max="17" width="15.42578125" style="5" customWidth="1"/>
    <col min="18" max="18" width="6.42578125" style="5" customWidth="1"/>
    <col min="19" max="19" width="16.28515625" style="5" customWidth="1"/>
    <col min="20" max="20" width="7.28515625" style="5" customWidth="1"/>
    <col min="21" max="21" width="21" style="5" customWidth="1"/>
    <col min="22" max="22" width="14.7109375" style="5" customWidth="1"/>
    <col min="23" max="23" width="16" style="5" customWidth="1"/>
    <col min="24" max="24" width="14.85546875" style="5" customWidth="1"/>
    <col min="25" max="25" width="14.5703125" style="5" customWidth="1"/>
    <col min="26" max="26" width="15.28515625" style="5" customWidth="1"/>
    <col min="27" max="27" width="13.7109375" style="5" customWidth="1"/>
    <col min="28" max="28" width="15.7109375" style="5" customWidth="1"/>
    <col min="29" max="29" width="15.5703125" style="5" customWidth="1"/>
    <col min="30" max="30" width="14.85546875" style="5" customWidth="1"/>
    <col min="31" max="31" width="13.5703125" style="5" customWidth="1"/>
    <col min="32" max="36" width="8.85546875" style="5" customWidth="1"/>
  </cols>
  <sheetData>
    <row r="1" spans="1:126" s="13" customFormat="1" x14ac:dyDescent="0.2">
      <c r="A1" s="11"/>
      <c r="B1" s="11"/>
      <c r="C1" s="11" t="s">
        <v>38</v>
      </c>
      <c r="D1" s="12" t="s">
        <v>39</v>
      </c>
      <c r="E1" s="11" t="s">
        <v>40</v>
      </c>
      <c r="F1" s="11" t="s">
        <v>41</v>
      </c>
      <c r="G1" s="11" t="s">
        <v>69</v>
      </c>
      <c r="H1" s="11" t="s">
        <v>52</v>
      </c>
      <c r="I1" s="11" t="s">
        <v>53</v>
      </c>
      <c r="J1" s="11" t="s">
        <v>63</v>
      </c>
      <c r="K1" s="11" t="s">
        <v>42</v>
      </c>
      <c r="L1" s="11" t="s">
        <v>43</v>
      </c>
      <c r="M1" s="11" t="s">
        <v>44</v>
      </c>
      <c r="N1" s="11" t="s">
        <v>45</v>
      </c>
      <c r="O1" s="11" t="s">
        <v>46</v>
      </c>
      <c r="P1" s="11" t="s">
        <v>47</v>
      </c>
      <c r="Q1" s="11" t="s">
        <v>48</v>
      </c>
      <c r="R1" s="11" t="s">
        <v>49</v>
      </c>
      <c r="S1" s="11" t="s">
        <v>50</v>
      </c>
      <c r="T1" s="11" t="s">
        <v>51</v>
      </c>
      <c r="U1" s="11" t="s">
        <v>65</v>
      </c>
      <c r="V1" s="11" t="s">
        <v>79</v>
      </c>
      <c r="W1" s="11" t="s">
        <v>80</v>
      </c>
      <c r="X1" s="11" t="s">
        <v>81</v>
      </c>
      <c r="Y1" s="11" t="s">
        <v>82</v>
      </c>
      <c r="Z1" s="11" t="s">
        <v>83</v>
      </c>
      <c r="AA1" s="11" t="s">
        <v>84</v>
      </c>
      <c r="AB1" s="11" t="s">
        <v>85</v>
      </c>
      <c r="AC1" s="11" t="s">
        <v>86</v>
      </c>
      <c r="AD1" s="11" t="s">
        <v>87</v>
      </c>
      <c r="AE1" s="11" t="s">
        <v>88</v>
      </c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</row>
    <row r="2" spans="1:126" s="5" customFormat="1" x14ac:dyDescent="0.2">
      <c r="A2" s="11"/>
      <c r="B2" s="4"/>
      <c r="C2" s="4" t="s">
        <v>8</v>
      </c>
      <c r="D2" s="6" t="s">
        <v>11</v>
      </c>
      <c r="E2" s="4" t="s">
        <v>12</v>
      </c>
      <c r="F2" s="4" t="s">
        <v>13</v>
      </c>
      <c r="G2" s="4"/>
      <c r="H2" s="4" t="s">
        <v>54</v>
      </c>
      <c r="I2" s="4" t="s">
        <v>55</v>
      </c>
      <c r="J2" s="4" t="s">
        <v>64</v>
      </c>
      <c r="K2" s="4" t="s">
        <v>56</v>
      </c>
      <c r="L2" s="4" t="s">
        <v>8</v>
      </c>
      <c r="M2" s="4" t="s">
        <v>57</v>
      </c>
      <c r="N2" s="4" t="s">
        <v>8</v>
      </c>
      <c r="O2" s="4" t="s">
        <v>58</v>
      </c>
      <c r="P2" s="4" t="s">
        <v>8</v>
      </c>
      <c r="Q2" s="4" t="s">
        <v>59</v>
      </c>
      <c r="R2" s="4" t="s">
        <v>8</v>
      </c>
      <c r="S2" s="4" t="s">
        <v>60</v>
      </c>
      <c r="T2" s="4" t="s">
        <v>8</v>
      </c>
      <c r="U2" s="4" t="s">
        <v>66</v>
      </c>
      <c r="V2" s="4" t="s">
        <v>89</v>
      </c>
      <c r="W2" s="4" t="s">
        <v>90</v>
      </c>
      <c r="X2" s="4" t="s">
        <v>91</v>
      </c>
      <c r="Y2" s="4" t="s">
        <v>92</v>
      </c>
      <c r="Z2" s="4" t="s">
        <v>93</v>
      </c>
      <c r="AA2" s="4" t="s">
        <v>94</v>
      </c>
      <c r="AB2" s="4" t="s">
        <v>95</v>
      </c>
      <c r="AC2" s="4" t="s">
        <v>96</v>
      </c>
      <c r="AD2" s="4" t="s">
        <v>97</v>
      </c>
      <c r="AE2" s="4" t="s">
        <v>98</v>
      </c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</row>
    <row r="3" spans="1:126" s="5" customFormat="1" x14ac:dyDescent="0.2">
      <c r="A3" s="13" t="s">
        <v>3</v>
      </c>
      <c r="B3" s="5" t="s">
        <v>2</v>
      </c>
      <c r="C3" s="7">
        <v>50</v>
      </c>
      <c r="D3" s="8"/>
      <c r="E3" s="7"/>
      <c r="F3" s="7"/>
      <c r="G3" s="7"/>
      <c r="H3" s="9"/>
      <c r="I3" s="9"/>
      <c r="J3" s="7"/>
      <c r="L3" s="10"/>
      <c r="N3" s="10"/>
      <c r="P3" s="10"/>
      <c r="R3" s="10"/>
      <c r="T3" s="10"/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126" s="5" customFormat="1" x14ac:dyDescent="0.2">
      <c r="A4" s="13" t="s">
        <v>4</v>
      </c>
      <c r="B4" s="5" t="s">
        <v>0</v>
      </c>
      <c r="C4" s="7" t="s">
        <v>1</v>
      </c>
      <c r="D4" s="8"/>
      <c r="E4" s="7"/>
      <c r="F4" s="7"/>
      <c r="G4" s="7"/>
      <c r="H4" s="9"/>
      <c r="I4" s="9"/>
      <c r="J4" s="7"/>
      <c r="L4" s="10"/>
      <c r="N4" s="10"/>
      <c r="P4" s="10"/>
      <c r="R4" s="10"/>
      <c r="T4" s="10"/>
      <c r="U4" s="5">
        <v>2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126" s="5" customFormat="1" x14ac:dyDescent="0.2">
      <c r="A5" s="13" t="s">
        <v>5</v>
      </c>
      <c r="B5" s="5" t="s">
        <v>6</v>
      </c>
      <c r="C5" s="7" t="s">
        <v>7</v>
      </c>
      <c r="D5" s="8"/>
      <c r="E5" s="7"/>
      <c r="F5" s="7"/>
      <c r="G5" s="7"/>
      <c r="H5" s="9"/>
      <c r="I5" s="9"/>
      <c r="J5" s="7"/>
      <c r="L5" s="10"/>
      <c r="N5" s="10"/>
      <c r="P5" s="10"/>
      <c r="R5" s="10"/>
      <c r="T5" s="10"/>
      <c r="U5" s="5">
        <v>4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126" s="5" customFormat="1" x14ac:dyDescent="0.2">
      <c r="A6" s="13" t="s">
        <v>61</v>
      </c>
      <c r="B6" s="5" t="s">
        <v>62</v>
      </c>
      <c r="C6" s="7">
        <v>1</v>
      </c>
      <c r="D6" s="8"/>
      <c r="E6" s="7"/>
      <c r="F6" s="7"/>
      <c r="G6" s="7"/>
      <c r="H6" s="9"/>
      <c r="I6" s="9"/>
      <c r="J6" s="7"/>
      <c r="L6" s="10"/>
      <c r="N6" s="10"/>
      <c r="P6" s="10"/>
      <c r="R6" s="10"/>
      <c r="T6" s="10"/>
      <c r="U6" s="5">
        <v>6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126" s="5" customFormat="1" x14ac:dyDescent="0.2">
      <c r="A7" s="13" t="s">
        <v>34</v>
      </c>
      <c r="B7" s="5" t="s">
        <v>35</v>
      </c>
      <c r="C7" s="7">
        <v>2</v>
      </c>
      <c r="D7" s="8"/>
      <c r="E7" s="7"/>
      <c r="F7" s="7"/>
      <c r="G7" s="7"/>
      <c r="H7" s="9"/>
      <c r="I7" s="9"/>
      <c r="J7" s="7"/>
      <c r="L7" s="10"/>
      <c r="N7" s="10"/>
      <c r="P7" s="10"/>
      <c r="R7" s="10"/>
      <c r="T7" s="10"/>
      <c r="U7" s="5">
        <v>8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126" s="5" customFormat="1" x14ac:dyDescent="0.2">
      <c r="A8" s="13" t="s">
        <v>77</v>
      </c>
      <c r="B8" s="5" t="s">
        <v>78</v>
      </c>
      <c r="C8" s="7">
        <v>3</v>
      </c>
      <c r="D8" s="8"/>
      <c r="E8" s="7"/>
      <c r="F8" s="7"/>
      <c r="G8" s="7"/>
      <c r="H8" s="9"/>
      <c r="I8" s="9"/>
      <c r="J8" s="7"/>
      <c r="L8" s="10"/>
      <c r="N8" s="10"/>
      <c r="P8" s="10"/>
      <c r="R8" s="10"/>
      <c r="T8" s="10"/>
      <c r="U8" s="5">
        <v>10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126" s="5" customFormat="1" x14ac:dyDescent="0.2">
      <c r="A9" s="13" t="s">
        <v>36</v>
      </c>
      <c r="B9" s="5" t="s">
        <v>37</v>
      </c>
      <c r="C9" s="7">
        <v>4</v>
      </c>
      <c r="D9" s="8"/>
      <c r="E9" s="7"/>
      <c r="F9" s="7"/>
      <c r="G9" s="7"/>
      <c r="H9" s="9"/>
      <c r="I9" s="9"/>
      <c r="J9" s="7"/>
      <c r="L9" s="10"/>
      <c r="N9" s="10"/>
      <c r="P9" s="10"/>
      <c r="R9" s="10"/>
      <c r="T9" s="10"/>
      <c r="U9" s="5">
        <v>12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126" s="5" customFormat="1" x14ac:dyDescent="0.2">
      <c r="A10" s="13" t="s">
        <v>67</v>
      </c>
      <c r="B10" s="5" t="s">
        <v>68</v>
      </c>
      <c r="C10" s="7">
        <v>7</v>
      </c>
      <c r="D10" s="8"/>
      <c r="E10" s="7"/>
      <c r="F10" s="7"/>
      <c r="G10" s="7"/>
      <c r="H10" s="9"/>
      <c r="I10" s="9"/>
      <c r="J10" s="7"/>
      <c r="L10" s="10"/>
      <c r="N10" s="10"/>
      <c r="P10" s="10"/>
      <c r="R10" s="10"/>
      <c r="T10" s="10"/>
      <c r="U10" s="5">
        <v>14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126" s="5" customFormat="1" x14ac:dyDescent="0.2">
      <c r="A11" s="13"/>
      <c r="C11" s="7"/>
      <c r="D11" s="8"/>
      <c r="E11" s="7"/>
      <c r="F11" s="7"/>
      <c r="G11" s="7"/>
      <c r="H11" s="9"/>
      <c r="I11" s="9"/>
      <c r="J11" s="7"/>
      <c r="L11" s="10"/>
      <c r="N11" s="10"/>
      <c r="P11" s="10"/>
      <c r="R11" s="10"/>
      <c r="T11" s="10"/>
      <c r="U11" s="5">
        <v>16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126" s="5" customFormat="1" x14ac:dyDescent="0.2">
      <c r="A12" s="13"/>
      <c r="C12" s="7"/>
      <c r="D12" s="8"/>
      <c r="E12" s="7"/>
      <c r="F12" s="7"/>
      <c r="G12" s="7"/>
      <c r="H12" s="9"/>
      <c r="I12" s="9"/>
      <c r="J12" s="7"/>
      <c r="L12" s="10"/>
      <c r="N12" s="10"/>
      <c r="P12" s="10"/>
      <c r="R12" s="10"/>
      <c r="T12" s="10"/>
      <c r="U12" s="5">
        <v>18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126" s="5" customFormat="1" x14ac:dyDescent="0.2">
      <c r="A13" s="13" t="s">
        <v>20</v>
      </c>
      <c r="B13" s="5" t="s">
        <v>21</v>
      </c>
      <c r="C13" s="7">
        <v>2</v>
      </c>
      <c r="D13" s="8"/>
      <c r="E13" s="7"/>
      <c r="F13" s="7"/>
      <c r="G13" s="7"/>
      <c r="H13" s="9"/>
      <c r="I13" s="9"/>
      <c r="J13" s="7"/>
      <c r="L13" s="10"/>
      <c r="N13" s="10"/>
      <c r="P13" s="10"/>
      <c r="R13" s="10"/>
      <c r="T13" s="10"/>
      <c r="U13" s="5">
        <v>20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126" s="5" customFormat="1" x14ac:dyDescent="0.2">
      <c r="A14" s="13" t="s">
        <v>9</v>
      </c>
      <c r="B14" s="5" t="s">
        <v>10</v>
      </c>
      <c r="C14" s="7" t="s">
        <v>234</v>
      </c>
      <c r="D14" s="8">
        <v>192</v>
      </c>
      <c r="E14" s="7">
        <v>0</v>
      </c>
      <c r="F14" s="7">
        <v>0</v>
      </c>
      <c r="G14" s="7" t="s">
        <v>70</v>
      </c>
      <c r="H14" s="9">
        <v>2.75</v>
      </c>
      <c r="I14" s="9">
        <v>5.0500001907348633</v>
      </c>
      <c r="J14" s="7">
        <v>1</v>
      </c>
      <c r="K14" s="5" t="s">
        <v>256</v>
      </c>
      <c r="L14" s="10">
        <v>76.086950211985197</v>
      </c>
      <c r="N14" s="10"/>
      <c r="P14" s="10"/>
      <c r="R14" s="10"/>
      <c r="T14" s="10"/>
      <c r="U14" s="5">
        <v>22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126" s="5" customFormat="1" x14ac:dyDescent="0.2">
      <c r="A15" s="13" t="s">
        <v>14</v>
      </c>
      <c r="B15" s="5" t="s">
        <v>15</v>
      </c>
      <c r="C15" s="7" t="s">
        <v>235</v>
      </c>
      <c r="D15" s="8">
        <v>0</v>
      </c>
      <c r="E15" s="7">
        <v>0</v>
      </c>
      <c r="F15" s="7">
        <v>255</v>
      </c>
      <c r="G15" s="7" t="s">
        <v>75</v>
      </c>
      <c r="H15" s="9">
        <v>3.5899999141693115</v>
      </c>
      <c r="I15" s="9">
        <v>5.6700000762939453</v>
      </c>
      <c r="J15" s="7">
        <v>1</v>
      </c>
      <c r="K15" s="5" t="s">
        <v>257</v>
      </c>
      <c r="L15" s="10">
        <v>77.884615274399707</v>
      </c>
      <c r="N15" s="10"/>
      <c r="P15" s="10"/>
      <c r="R15" s="10"/>
      <c r="T15" s="10"/>
      <c r="U15" s="5">
        <v>24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126" s="5" customFormat="1" x14ac:dyDescent="0.2">
      <c r="A16" s="13" t="s">
        <v>16</v>
      </c>
      <c r="B16" s="5" t="s">
        <v>17</v>
      </c>
      <c r="C16" s="7"/>
      <c r="D16" s="8"/>
      <c r="E16" s="7"/>
      <c r="F16" s="7"/>
      <c r="G16" s="7" t="s">
        <v>72</v>
      </c>
      <c r="H16" s="9"/>
      <c r="I16" s="9"/>
      <c r="J16" s="7"/>
      <c r="L16" s="10"/>
      <c r="N16" s="10"/>
      <c r="P16" s="10"/>
      <c r="R16" s="10"/>
      <c r="T16" s="10"/>
      <c r="U16" s="5">
        <v>26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">
      <c r="A17" s="13" t="s">
        <v>18</v>
      </c>
      <c r="B17" s="5" t="s">
        <v>19</v>
      </c>
      <c r="G17" s="7" t="s">
        <v>73</v>
      </c>
      <c r="H17" s="9"/>
      <c r="I17" s="9"/>
      <c r="L17" s="10"/>
      <c r="N17" s="10"/>
      <c r="P17" s="10"/>
      <c r="R17" s="10"/>
      <c r="T17" s="10"/>
      <c r="U17" s="5">
        <v>28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">
      <c r="A18" s="13" t="s">
        <v>22</v>
      </c>
      <c r="B18" s="5" t="s">
        <v>23</v>
      </c>
      <c r="G18" s="7" t="s">
        <v>74</v>
      </c>
      <c r="H18" s="9"/>
      <c r="I18" s="9"/>
      <c r="L18" s="10"/>
      <c r="N18" s="10"/>
      <c r="P18" s="10"/>
      <c r="R18" s="10"/>
      <c r="T18" s="10"/>
      <c r="U18" s="5">
        <v>30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">
      <c r="A19" s="13" t="s">
        <v>24</v>
      </c>
      <c r="B19" s="5" t="s">
        <v>25</v>
      </c>
      <c r="G19" s="7" t="s">
        <v>71</v>
      </c>
      <c r="H19" s="9"/>
      <c r="I19" s="9"/>
      <c r="L19" s="10"/>
      <c r="N19" s="10"/>
      <c r="P19" s="10"/>
      <c r="R19" s="10"/>
      <c r="T19" s="10"/>
      <c r="U19" s="5">
        <v>32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">
      <c r="A20" s="13" t="s">
        <v>26</v>
      </c>
      <c r="B20" s="5" t="s">
        <v>27</v>
      </c>
      <c r="G20" s="7" t="s">
        <v>76</v>
      </c>
      <c r="H20" s="9"/>
      <c r="I20" s="9"/>
      <c r="L20" s="10"/>
      <c r="N20" s="10"/>
      <c r="P20" s="10"/>
      <c r="R20" s="10"/>
      <c r="T20" s="10"/>
      <c r="U20" s="5">
        <v>34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">
      <c r="A21" s="13" t="s">
        <v>28</v>
      </c>
      <c r="B21" s="5" t="s">
        <v>29</v>
      </c>
      <c r="G21" s="7" t="s">
        <v>70</v>
      </c>
      <c r="H21" s="9"/>
      <c r="I21" s="9"/>
      <c r="L21" s="10"/>
      <c r="N21" s="10"/>
      <c r="P21" s="10"/>
      <c r="R21" s="10"/>
      <c r="T21" s="10"/>
      <c r="U21" s="5">
        <v>36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">
      <c r="A22" s="13" t="s">
        <v>30</v>
      </c>
      <c r="B22" s="5" t="s">
        <v>31</v>
      </c>
      <c r="G22" s="7" t="s">
        <v>71</v>
      </c>
      <c r="H22" s="9"/>
      <c r="I22" s="9"/>
      <c r="L22" s="10"/>
      <c r="N22" s="10"/>
      <c r="P22" s="10"/>
      <c r="R22" s="10"/>
      <c r="T22" s="10"/>
      <c r="U22" s="5">
        <v>38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">
      <c r="A23" s="13" t="s">
        <v>32</v>
      </c>
      <c r="B23" s="5" t="s">
        <v>33</v>
      </c>
      <c r="G23" s="7" t="s">
        <v>72</v>
      </c>
      <c r="H23" s="9"/>
      <c r="I23" s="9"/>
      <c r="L23" s="10"/>
      <c r="N23" s="10"/>
      <c r="P23" s="10"/>
      <c r="R23" s="10"/>
      <c r="T23" s="10"/>
      <c r="U23" s="5">
        <v>40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">
      <c r="L24" s="10"/>
      <c r="N24" s="10"/>
      <c r="P24" s="10"/>
      <c r="R24" s="10"/>
      <c r="T24" s="10"/>
      <c r="U24" s="5">
        <v>42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">
      <c r="A25" s="13" t="s">
        <v>112</v>
      </c>
      <c r="B25" s="5" t="s">
        <v>113</v>
      </c>
      <c r="D25" s="8">
        <v>192</v>
      </c>
      <c r="E25" s="7">
        <v>192</v>
      </c>
      <c r="F25" s="7">
        <v>192</v>
      </c>
      <c r="G25" s="7" t="s">
        <v>71</v>
      </c>
      <c r="L25" s="10"/>
      <c r="N25" s="10"/>
      <c r="P25" s="10"/>
      <c r="R25" s="10"/>
      <c r="T25" s="10"/>
      <c r="U25" s="5">
        <v>44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2">
      <c r="L26" s="10"/>
      <c r="N26" s="10"/>
      <c r="P26" s="10"/>
      <c r="R26" s="10"/>
      <c r="T26" s="10"/>
      <c r="U26" s="5">
        <v>46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2">
      <c r="L27" s="10"/>
      <c r="N27" s="10"/>
      <c r="P27" s="10"/>
      <c r="R27" s="10"/>
      <c r="T27" s="10"/>
      <c r="U27" s="5">
        <v>48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2">
      <c r="L28" s="10"/>
      <c r="N28" s="10"/>
      <c r="P28" s="10"/>
      <c r="R28" s="10"/>
      <c r="T28" s="10"/>
      <c r="U28" s="5">
        <v>50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2">
      <c r="L29" s="10"/>
      <c r="N29" s="10"/>
      <c r="P29" s="10"/>
      <c r="R29" s="10"/>
      <c r="T29" s="10"/>
      <c r="U29" s="5">
        <v>52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2">
      <c r="L30" s="10"/>
      <c r="N30" s="10"/>
      <c r="P30" s="10"/>
      <c r="R30" s="10"/>
      <c r="T30" s="10"/>
      <c r="U30" s="5">
        <v>54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2">
      <c r="L31" s="10"/>
      <c r="N31" s="10"/>
      <c r="P31" s="10"/>
      <c r="R31" s="10"/>
      <c r="T31" s="10"/>
      <c r="U31" s="5">
        <v>56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2">
      <c r="L32" s="10"/>
      <c r="N32" s="10"/>
      <c r="P32" s="10"/>
      <c r="R32" s="10"/>
      <c r="T32" s="10"/>
      <c r="U32" s="5">
        <v>58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2:31" x14ac:dyDescent="0.2">
      <c r="L33" s="10"/>
      <c r="N33" s="10"/>
      <c r="P33" s="10"/>
      <c r="R33" s="10"/>
      <c r="T33" s="10"/>
      <c r="U33" s="5">
        <v>60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2:31" x14ac:dyDescent="0.2">
      <c r="L34" s="10"/>
      <c r="N34" s="10"/>
      <c r="P34" s="10"/>
      <c r="R34" s="10"/>
      <c r="T34" s="10"/>
      <c r="U34" s="5">
        <v>62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2:31" x14ac:dyDescent="0.2">
      <c r="U35" s="5">
        <v>64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2:31" x14ac:dyDescent="0.2">
      <c r="U36" s="5">
        <v>66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2:31" x14ac:dyDescent="0.2">
      <c r="U37" s="5">
        <v>68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2:31" x14ac:dyDescent="0.2">
      <c r="U38" s="5">
        <v>70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2:31" x14ac:dyDescent="0.2">
      <c r="U39" s="5">
        <v>72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2:31" x14ac:dyDescent="0.2">
      <c r="U40" s="5">
        <v>74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2:31" x14ac:dyDescent="0.2">
      <c r="U41" s="5">
        <v>76</v>
      </c>
      <c r="V41" s="5">
        <v>1000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2:31" x14ac:dyDescent="0.2">
      <c r="U42" s="5">
        <v>78</v>
      </c>
      <c r="V42" s="5">
        <v>0</v>
      </c>
      <c r="W42" s="5">
        <v>1000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2:31" x14ac:dyDescent="0.2">
      <c r="U43" s="5">
        <v>80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2:31" x14ac:dyDescent="0.2">
      <c r="U44" s="5">
        <v>82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2:31" x14ac:dyDescent="0.2">
      <c r="U45" s="5">
        <v>84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2:31" x14ac:dyDescent="0.2">
      <c r="U46" s="5">
        <v>86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2:31" x14ac:dyDescent="0.2">
      <c r="U47" s="5">
        <v>88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2:31" x14ac:dyDescent="0.2">
      <c r="U48" s="5">
        <v>90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21:31" x14ac:dyDescent="0.2">
      <c r="U49" s="5">
        <v>92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21:31" x14ac:dyDescent="0.2">
      <c r="U50" s="5">
        <v>94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21:31" x14ac:dyDescent="0.2">
      <c r="U51" s="5">
        <v>96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21:31" x14ac:dyDescent="0.2">
      <c r="U52" s="5">
        <v>98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21:31" x14ac:dyDescent="0.2">
      <c r="U53" s="5">
        <v>100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21:31" x14ac:dyDescent="0.2"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21:31" x14ac:dyDescent="0.2"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21:31" x14ac:dyDescent="0.2"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21:31" x14ac:dyDescent="0.2"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21:31" x14ac:dyDescent="0.2"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21:31" x14ac:dyDescent="0.2"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21:31" x14ac:dyDescent="0.2"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21:31" x14ac:dyDescent="0.2"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21:31" x14ac:dyDescent="0.2"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21:31" x14ac:dyDescent="0.2"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21:31" x14ac:dyDescent="0.2"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22:31" x14ac:dyDescent="0.2"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22:31" x14ac:dyDescent="0.2"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22:31" x14ac:dyDescent="0.2"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22:31" x14ac:dyDescent="0.2"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22:31" x14ac:dyDescent="0.2"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22:31" x14ac:dyDescent="0.2"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22:31" x14ac:dyDescent="0.2"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22:31" x14ac:dyDescent="0.2"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22:31" x14ac:dyDescent="0.2"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22:31" x14ac:dyDescent="0.2"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22:31" x14ac:dyDescent="0.2"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22:31" x14ac:dyDescent="0.2"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22:31" x14ac:dyDescent="0.2"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22:31" x14ac:dyDescent="0.2"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22:31" x14ac:dyDescent="0.2"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22:31" x14ac:dyDescent="0.2"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22:31" x14ac:dyDescent="0.2"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22:31" x14ac:dyDescent="0.2"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22:31" x14ac:dyDescent="0.2"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22:31" x14ac:dyDescent="0.2"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22:31" x14ac:dyDescent="0.2"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22:31" x14ac:dyDescent="0.2"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22:31" x14ac:dyDescent="0.2"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22:31" x14ac:dyDescent="0.2"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22:31" x14ac:dyDescent="0.2"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22:31" x14ac:dyDescent="0.2"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22:31" x14ac:dyDescent="0.2"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22:31" x14ac:dyDescent="0.2"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22:31" x14ac:dyDescent="0.2"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22:31" x14ac:dyDescent="0.2"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22:31" x14ac:dyDescent="0.2"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22:31" x14ac:dyDescent="0.2"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22:31" x14ac:dyDescent="0.2"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22:31" x14ac:dyDescent="0.2"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22:31" x14ac:dyDescent="0.2"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22:31" x14ac:dyDescent="0.2"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22:31" x14ac:dyDescent="0.2"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22:31" x14ac:dyDescent="0.2"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22:31" x14ac:dyDescent="0.2"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22:31" x14ac:dyDescent="0.2"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22:31" x14ac:dyDescent="0.2"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22:31" x14ac:dyDescent="0.2"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22:31" x14ac:dyDescent="0.2"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22:31" x14ac:dyDescent="0.2"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22:31" x14ac:dyDescent="0.2"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22:31" x14ac:dyDescent="0.2"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22:31" x14ac:dyDescent="0.2"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22:31" x14ac:dyDescent="0.2"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22:31" x14ac:dyDescent="0.2"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22:31" x14ac:dyDescent="0.2"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22:31" x14ac:dyDescent="0.2"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22:31" x14ac:dyDescent="0.2"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22:31" x14ac:dyDescent="0.2"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22:31" x14ac:dyDescent="0.2"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22:31" x14ac:dyDescent="0.2"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22:31" x14ac:dyDescent="0.2"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22:31" x14ac:dyDescent="0.2"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22:31" x14ac:dyDescent="0.2"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22:31" x14ac:dyDescent="0.2"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22:31" x14ac:dyDescent="0.2"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22:31" x14ac:dyDescent="0.2"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22:31" x14ac:dyDescent="0.2"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22:31" x14ac:dyDescent="0.2"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22:31" x14ac:dyDescent="0.2"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22:31" x14ac:dyDescent="0.2"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22:31" x14ac:dyDescent="0.2"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22:31" x14ac:dyDescent="0.2"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22:31" x14ac:dyDescent="0.2"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22:31" x14ac:dyDescent="0.2"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22:31" x14ac:dyDescent="0.2"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22:31" x14ac:dyDescent="0.2"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22:31" x14ac:dyDescent="0.2"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22:31" x14ac:dyDescent="0.2"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22:31" x14ac:dyDescent="0.2"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22:31" x14ac:dyDescent="0.2"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22:31" x14ac:dyDescent="0.2"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22:31" x14ac:dyDescent="0.2"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22:31" x14ac:dyDescent="0.2"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22:31" x14ac:dyDescent="0.2"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22:31" x14ac:dyDescent="0.2"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22:31" x14ac:dyDescent="0.2"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22:31" x14ac:dyDescent="0.2"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22:31" x14ac:dyDescent="0.2"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22:31" x14ac:dyDescent="0.2"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22:31" x14ac:dyDescent="0.2"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22:31" x14ac:dyDescent="0.2"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22:31" x14ac:dyDescent="0.2"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22:31" x14ac:dyDescent="0.2"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22:31" x14ac:dyDescent="0.2"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22:31" x14ac:dyDescent="0.2"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22:31" x14ac:dyDescent="0.2"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22:31" x14ac:dyDescent="0.2"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22:31" x14ac:dyDescent="0.2"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22:31" x14ac:dyDescent="0.2"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22:31" x14ac:dyDescent="0.2"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22:31" x14ac:dyDescent="0.2"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22:31" x14ac:dyDescent="0.2"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22:31" x14ac:dyDescent="0.2"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22:31" x14ac:dyDescent="0.2"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22:31" x14ac:dyDescent="0.2"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22:31" x14ac:dyDescent="0.2"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22:31" x14ac:dyDescent="0.2"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22:31" x14ac:dyDescent="0.2"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22:31" x14ac:dyDescent="0.2"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22:31" x14ac:dyDescent="0.2"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22:31" x14ac:dyDescent="0.2"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22:31" x14ac:dyDescent="0.2"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22:31" x14ac:dyDescent="0.2"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22:31" x14ac:dyDescent="0.2"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22:31" x14ac:dyDescent="0.2"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22:31" x14ac:dyDescent="0.2"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22:31" x14ac:dyDescent="0.2"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22:31" x14ac:dyDescent="0.2"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22:31" x14ac:dyDescent="0.2"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22:31" x14ac:dyDescent="0.2"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22:31" x14ac:dyDescent="0.2"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22:31" x14ac:dyDescent="0.2"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22:31" x14ac:dyDescent="0.2"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22:31" x14ac:dyDescent="0.2"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22:31" x14ac:dyDescent="0.2"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22:31" x14ac:dyDescent="0.2"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22:31" x14ac:dyDescent="0.2"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22:31" x14ac:dyDescent="0.2"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22:31" x14ac:dyDescent="0.2"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22:31" x14ac:dyDescent="0.2"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22:31" x14ac:dyDescent="0.2"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22:31" x14ac:dyDescent="0.2"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22:31" x14ac:dyDescent="0.2"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22:31" x14ac:dyDescent="0.2"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22:31" x14ac:dyDescent="0.2"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22:31" x14ac:dyDescent="0.2"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22:31" x14ac:dyDescent="0.2"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22:31" x14ac:dyDescent="0.2"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22:31" x14ac:dyDescent="0.2"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22:31" x14ac:dyDescent="0.2"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22:31" x14ac:dyDescent="0.2"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22:31" x14ac:dyDescent="0.2"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22:31" x14ac:dyDescent="0.2"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22:31" x14ac:dyDescent="0.2"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22:31" x14ac:dyDescent="0.2"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22:31" x14ac:dyDescent="0.2"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22:31" x14ac:dyDescent="0.2"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22:31" x14ac:dyDescent="0.2"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22:31" x14ac:dyDescent="0.2"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22:31" x14ac:dyDescent="0.2"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22:31" x14ac:dyDescent="0.2"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22:31" x14ac:dyDescent="0.2"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22:31" x14ac:dyDescent="0.2"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22:31" x14ac:dyDescent="0.2"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22:31" x14ac:dyDescent="0.2"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22:31" x14ac:dyDescent="0.2"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22:31" x14ac:dyDescent="0.2"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22:31" x14ac:dyDescent="0.2"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22:31" x14ac:dyDescent="0.2"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22:31" x14ac:dyDescent="0.2"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22:31" x14ac:dyDescent="0.2"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22:31" x14ac:dyDescent="0.2"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22:31" x14ac:dyDescent="0.2"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22:31" x14ac:dyDescent="0.2"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22:31" x14ac:dyDescent="0.2"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22:31" x14ac:dyDescent="0.2"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22:31" x14ac:dyDescent="0.2"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22:31" x14ac:dyDescent="0.2"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22:31" x14ac:dyDescent="0.2"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22:31" x14ac:dyDescent="0.2"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22:31" x14ac:dyDescent="0.2"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22:31" x14ac:dyDescent="0.2"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22:31" x14ac:dyDescent="0.2"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22:31" x14ac:dyDescent="0.2"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22:31" x14ac:dyDescent="0.2"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22:31" x14ac:dyDescent="0.2"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22:31" x14ac:dyDescent="0.2"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22:31" x14ac:dyDescent="0.2"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22:31" x14ac:dyDescent="0.2"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22:31" x14ac:dyDescent="0.2"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22:31" x14ac:dyDescent="0.2"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22:31" x14ac:dyDescent="0.2"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22:31" x14ac:dyDescent="0.2"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22:31" x14ac:dyDescent="0.2"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22:31" x14ac:dyDescent="0.2"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22:31" x14ac:dyDescent="0.2"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22:31" x14ac:dyDescent="0.2"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22:31" x14ac:dyDescent="0.2"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22:31" x14ac:dyDescent="0.2"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22:31" x14ac:dyDescent="0.2"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22:31" x14ac:dyDescent="0.2"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22:31" x14ac:dyDescent="0.2"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22:31" x14ac:dyDescent="0.2"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22:31" x14ac:dyDescent="0.2"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22:31" x14ac:dyDescent="0.2"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22:31" x14ac:dyDescent="0.2"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22:31" x14ac:dyDescent="0.2"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22:31" x14ac:dyDescent="0.2"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22:31" x14ac:dyDescent="0.2"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22:31" x14ac:dyDescent="0.2"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22:31" x14ac:dyDescent="0.2"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22:31" x14ac:dyDescent="0.2"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22:31" x14ac:dyDescent="0.2"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22:31" x14ac:dyDescent="0.2"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22:31" x14ac:dyDescent="0.2"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22:31" x14ac:dyDescent="0.2"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22:31" x14ac:dyDescent="0.2"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22:31" x14ac:dyDescent="0.2"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22:31" x14ac:dyDescent="0.2"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22:31" x14ac:dyDescent="0.2"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22:31" x14ac:dyDescent="0.2"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22:31" x14ac:dyDescent="0.2"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22:31" x14ac:dyDescent="0.2"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22:31" x14ac:dyDescent="0.2"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22:31" x14ac:dyDescent="0.2"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22:31" x14ac:dyDescent="0.2"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22:31" x14ac:dyDescent="0.2"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22:31" x14ac:dyDescent="0.2"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22:31" x14ac:dyDescent="0.2"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22:31" x14ac:dyDescent="0.2"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22:31" x14ac:dyDescent="0.2"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22:31" x14ac:dyDescent="0.2"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22:31" x14ac:dyDescent="0.2"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22:31" x14ac:dyDescent="0.2"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22:31" x14ac:dyDescent="0.2"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22:31" x14ac:dyDescent="0.2"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22:31" x14ac:dyDescent="0.2"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22:31" x14ac:dyDescent="0.2"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22:31" x14ac:dyDescent="0.2"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22:31" x14ac:dyDescent="0.2"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22:31" x14ac:dyDescent="0.2"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22:31" x14ac:dyDescent="0.2"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22:31" x14ac:dyDescent="0.2"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22:31" x14ac:dyDescent="0.2"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22:31" x14ac:dyDescent="0.2"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22:31" x14ac:dyDescent="0.2"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22:31" x14ac:dyDescent="0.2"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22:31" x14ac:dyDescent="0.2"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22:31" x14ac:dyDescent="0.2"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22:31" x14ac:dyDescent="0.2"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22:31" x14ac:dyDescent="0.2"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22:31" x14ac:dyDescent="0.2"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22:31" x14ac:dyDescent="0.2"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22:31" x14ac:dyDescent="0.2"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22:31" x14ac:dyDescent="0.2"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22:31" x14ac:dyDescent="0.2"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22:31" x14ac:dyDescent="0.2"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22:31" x14ac:dyDescent="0.2"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22:31" x14ac:dyDescent="0.2"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22:31" x14ac:dyDescent="0.2"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22:31" x14ac:dyDescent="0.2"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22:31" x14ac:dyDescent="0.2"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22:31" x14ac:dyDescent="0.2"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22:31" x14ac:dyDescent="0.2"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22:31" x14ac:dyDescent="0.2"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22:31" x14ac:dyDescent="0.2"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22:31" x14ac:dyDescent="0.2"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22:31" x14ac:dyDescent="0.2"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22:31" x14ac:dyDescent="0.2"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22:31" x14ac:dyDescent="0.2"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22:31" x14ac:dyDescent="0.2"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22:31" x14ac:dyDescent="0.2"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22:31" x14ac:dyDescent="0.2"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22:31" x14ac:dyDescent="0.2"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22:31" x14ac:dyDescent="0.2"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22:31" x14ac:dyDescent="0.2"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22:31" x14ac:dyDescent="0.2"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22:31" x14ac:dyDescent="0.2"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22:31" x14ac:dyDescent="0.2"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22:31" x14ac:dyDescent="0.2"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22:31" x14ac:dyDescent="0.2"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22:31" x14ac:dyDescent="0.2"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22:31" x14ac:dyDescent="0.2"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22:31" x14ac:dyDescent="0.2"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22:31" x14ac:dyDescent="0.2"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22:31" x14ac:dyDescent="0.2"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22:31" x14ac:dyDescent="0.2"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22:31" x14ac:dyDescent="0.2"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22:31" x14ac:dyDescent="0.2"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22:31" x14ac:dyDescent="0.2"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22:31" x14ac:dyDescent="0.2"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22:31" x14ac:dyDescent="0.2"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22:31" x14ac:dyDescent="0.2"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22:31" x14ac:dyDescent="0.2"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22:31" x14ac:dyDescent="0.2"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22:31" x14ac:dyDescent="0.2"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22:31" x14ac:dyDescent="0.2"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22:31" x14ac:dyDescent="0.2"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22:31" x14ac:dyDescent="0.2"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22:31" x14ac:dyDescent="0.2"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22:31" x14ac:dyDescent="0.2"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22:31" x14ac:dyDescent="0.2"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22:31" x14ac:dyDescent="0.2"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22:31" x14ac:dyDescent="0.2"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22:31" x14ac:dyDescent="0.2"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22:31" x14ac:dyDescent="0.2"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22:31" x14ac:dyDescent="0.2"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22:31" x14ac:dyDescent="0.2"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22:31" x14ac:dyDescent="0.2"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22:31" x14ac:dyDescent="0.2"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22:31" x14ac:dyDescent="0.2"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22:31" x14ac:dyDescent="0.2"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22:31" x14ac:dyDescent="0.2"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22:31" x14ac:dyDescent="0.2"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22:31" x14ac:dyDescent="0.2"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22:31" x14ac:dyDescent="0.2"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</sheetData>
  <sheetProtection password="EF36" sheet="1" objects="1" scenarios="1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P54"/>
  <sheetViews>
    <sheetView topLeftCell="K1" workbookViewId="0"/>
  </sheetViews>
  <sheetFormatPr defaultRowHeight="12.75" x14ac:dyDescent="0.2"/>
  <cols>
    <col min="1" max="1" width="14.7109375" customWidth="1"/>
    <col min="2" max="2" width="15" customWidth="1"/>
    <col min="3" max="3" width="14.7109375" bestFit="1" customWidth="1"/>
    <col min="4" max="4" width="15" bestFit="1" customWidth="1"/>
    <col min="5" max="5" width="14.7109375" bestFit="1" customWidth="1"/>
    <col min="6" max="6" width="15" bestFit="1" customWidth="1"/>
    <col min="7" max="7" width="16.28515625" bestFit="1" customWidth="1"/>
    <col min="8" max="8" width="16.5703125" bestFit="1" customWidth="1"/>
    <col min="9" max="9" width="16.28515625" bestFit="1" customWidth="1"/>
    <col min="10" max="10" width="16.5703125" bestFit="1" customWidth="1"/>
    <col min="11" max="11" width="16.28515625" bestFit="1" customWidth="1"/>
    <col min="12" max="12" width="16.5703125" bestFit="1" customWidth="1"/>
    <col min="13" max="13" width="16.7109375" bestFit="1" customWidth="1"/>
    <col min="14" max="14" width="16.85546875" bestFit="1" customWidth="1"/>
    <col min="15" max="15" width="16.7109375" bestFit="1" customWidth="1"/>
    <col min="16" max="16" width="16.85546875" bestFit="1" customWidth="1"/>
    <col min="17" max="17" width="16.7109375" bestFit="1" customWidth="1"/>
    <col min="18" max="18" width="16.85546875" bestFit="1" customWidth="1"/>
    <col min="19" max="19" width="12.85546875" bestFit="1" customWidth="1"/>
    <col min="20" max="20" width="13.140625" bestFit="1" customWidth="1"/>
    <col min="21" max="21" width="12.85546875" bestFit="1" customWidth="1"/>
    <col min="22" max="22" width="13.140625" bestFit="1" customWidth="1"/>
    <col min="23" max="23" width="12.85546875" bestFit="1" customWidth="1"/>
    <col min="24" max="24" width="13.140625" bestFit="1" customWidth="1"/>
    <col min="25" max="25" width="14.42578125" bestFit="1" customWidth="1"/>
    <col min="26" max="26" width="14.7109375" bestFit="1" customWidth="1"/>
    <col min="27" max="27" width="14.42578125" bestFit="1" customWidth="1"/>
    <col min="28" max="28" width="14.7109375" bestFit="1" customWidth="1"/>
    <col min="29" max="29" width="14.42578125" bestFit="1" customWidth="1"/>
    <col min="30" max="31" width="14.7109375" bestFit="1" customWidth="1"/>
    <col min="32" max="32" width="15" bestFit="1" customWidth="1"/>
    <col min="33" max="33" width="14.7109375" bestFit="1" customWidth="1"/>
    <col min="34" max="34" width="15" bestFit="1" customWidth="1"/>
    <col min="35" max="35" width="14.7109375" bestFit="1" customWidth="1"/>
    <col min="36" max="36" width="15" bestFit="1" customWidth="1"/>
    <col min="37" max="37" width="12.7109375" bestFit="1" customWidth="1"/>
    <col min="38" max="38" width="13" bestFit="1" customWidth="1"/>
    <col min="39" max="39" width="12.7109375" bestFit="1" customWidth="1"/>
    <col min="40" max="40" width="13" bestFit="1" customWidth="1"/>
    <col min="41" max="41" width="12.7109375" bestFit="1" customWidth="1"/>
    <col min="42" max="42" width="13" bestFit="1" customWidth="1"/>
    <col min="43" max="43" width="14.28515625" bestFit="1" customWidth="1"/>
    <col min="44" max="44" width="14.5703125" bestFit="1" customWidth="1"/>
    <col min="45" max="45" width="14.28515625" bestFit="1" customWidth="1"/>
    <col min="46" max="46" width="14.5703125" bestFit="1" customWidth="1"/>
    <col min="47" max="47" width="14.28515625" bestFit="1" customWidth="1"/>
    <col min="48" max="48" width="14.5703125" bestFit="1" customWidth="1"/>
    <col min="49" max="49" width="14.7109375" bestFit="1" customWidth="1"/>
    <col min="50" max="50" width="14.85546875" bestFit="1" customWidth="1"/>
    <col min="51" max="51" width="14.7109375" bestFit="1" customWidth="1"/>
    <col min="52" max="52" width="14.85546875" bestFit="1" customWidth="1"/>
    <col min="53" max="53" width="14.7109375" bestFit="1" customWidth="1"/>
    <col min="54" max="54" width="14.85546875" bestFit="1" customWidth="1"/>
    <col min="55" max="55" width="21.85546875" bestFit="1" customWidth="1"/>
    <col min="56" max="56" width="22.140625" bestFit="1" customWidth="1"/>
    <col min="57" max="57" width="21.85546875" bestFit="1" customWidth="1"/>
    <col min="58" max="58" width="22.140625" bestFit="1" customWidth="1"/>
    <col min="59" max="59" width="21.85546875" bestFit="1" customWidth="1"/>
    <col min="60" max="60" width="22.140625" bestFit="1" customWidth="1"/>
    <col min="61" max="63" width="13.85546875" bestFit="1" customWidth="1"/>
    <col min="73" max="74" width="19.28515625" customWidth="1"/>
    <col min="75" max="75" width="23.7109375" customWidth="1"/>
    <col min="76" max="76" width="22.7109375" customWidth="1"/>
    <col min="77" max="77" width="23.5703125" customWidth="1"/>
    <col min="78" max="78" width="26.7109375" customWidth="1"/>
    <col min="79" max="79" width="27.28515625" customWidth="1"/>
    <col min="80" max="80" width="31" customWidth="1"/>
    <col min="81" max="81" width="21.28515625" customWidth="1"/>
    <col min="82" max="82" width="20.28515625" customWidth="1"/>
    <col min="83" max="83" width="21.140625" customWidth="1"/>
    <col min="84" max="84" width="25" customWidth="1"/>
    <col min="85" max="85" width="25.28515625" customWidth="1"/>
    <col min="86" max="86" width="25" customWidth="1"/>
    <col min="87" max="87" width="19.7109375" customWidth="1"/>
    <col min="88" max="88" width="20.5703125" customWidth="1"/>
    <col min="89" max="89" width="22.5703125" customWidth="1"/>
    <col min="90" max="90" width="19.7109375" customWidth="1"/>
    <col min="91" max="91" width="20.28515625" customWidth="1"/>
    <col min="92" max="92" width="19.42578125" customWidth="1"/>
    <col min="93" max="93" width="21.28515625" customWidth="1"/>
    <col min="94" max="94" width="20.42578125" customWidth="1"/>
  </cols>
  <sheetData>
    <row r="1" spans="1:94" ht="13.5" thickBot="1" x14ac:dyDescent="0.25">
      <c r="A1" s="1" t="s">
        <v>179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169</v>
      </c>
      <c r="BF1" s="1" t="s">
        <v>170</v>
      </c>
      <c r="BG1" s="1" t="s">
        <v>171</v>
      </c>
      <c r="BH1" s="1" t="s">
        <v>172</v>
      </c>
      <c r="BI1" s="1" t="s">
        <v>173</v>
      </c>
      <c r="BJ1" s="1" t="s">
        <v>174</v>
      </c>
      <c r="BK1" s="1" t="s">
        <v>175</v>
      </c>
      <c r="BL1" s="1" t="s">
        <v>176</v>
      </c>
      <c r="BM1" s="1" t="s">
        <v>177</v>
      </c>
      <c r="BN1" s="1" t="s">
        <v>178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203</v>
      </c>
      <c r="BV1" s="1" t="s">
        <v>204</v>
      </c>
      <c r="BW1" s="1" t="s">
        <v>205</v>
      </c>
      <c r="BX1" s="1" t="s">
        <v>206</v>
      </c>
      <c r="BY1" s="14" t="s">
        <v>207</v>
      </c>
      <c r="BZ1" s="14" t="s">
        <v>208</v>
      </c>
      <c r="CA1" s="14" t="s">
        <v>209</v>
      </c>
      <c r="CB1" s="14" t="s">
        <v>210</v>
      </c>
      <c r="CC1" s="14" t="s">
        <v>211</v>
      </c>
      <c r="CD1" s="14" t="s">
        <v>212</v>
      </c>
      <c r="CE1" s="14" t="s">
        <v>213</v>
      </c>
      <c r="CF1" s="14" t="s">
        <v>214</v>
      </c>
      <c r="CG1" s="14" t="s">
        <v>215</v>
      </c>
      <c r="CH1" s="14" t="s">
        <v>216</v>
      </c>
      <c r="CI1" s="14" t="s">
        <v>217</v>
      </c>
      <c r="CJ1" s="14" t="s">
        <v>218</v>
      </c>
      <c r="CK1" s="14" t="s">
        <v>219</v>
      </c>
      <c r="CL1" s="14" t="s">
        <v>220</v>
      </c>
      <c r="CM1" s="14" t="s">
        <v>221</v>
      </c>
      <c r="CN1" s="14" t="s">
        <v>222</v>
      </c>
      <c r="CO1" s="14" t="s">
        <v>201</v>
      </c>
      <c r="CP1" s="14" t="s">
        <v>202</v>
      </c>
    </row>
    <row r="2" spans="1:94" x14ac:dyDescent="0.2">
      <c r="A2" t="s">
        <v>234</v>
      </c>
      <c r="B2" t="s">
        <v>235</v>
      </c>
      <c r="C2" t="s">
        <v>234</v>
      </c>
      <c r="D2" t="s">
        <v>235</v>
      </c>
      <c r="E2" t="s">
        <v>234</v>
      </c>
      <c r="F2" t="s">
        <v>235</v>
      </c>
      <c r="G2" t="s">
        <v>234</v>
      </c>
      <c r="H2" t="s">
        <v>235</v>
      </c>
      <c r="I2" t="s">
        <v>234</v>
      </c>
      <c r="J2" t="s">
        <v>235</v>
      </c>
      <c r="K2" t="s">
        <v>234</v>
      </c>
      <c r="L2" t="s">
        <v>235</v>
      </c>
      <c r="M2" t="s">
        <v>234</v>
      </c>
      <c r="N2" t="s">
        <v>235</v>
      </c>
      <c r="O2" t="s">
        <v>234</v>
      </c>
      <c r="P2" t="s">
        <v>235</v>
      </c>
      <c r="Q2" t="s">
        <v>234</v>
      </c>
      <c r="R2" t="s">
        <v>235</v>
      </c>
      <c r="S2" t="s">
        <v>234</v>
      </c>
      <c r="T2" t="s">
        <v>235</v>
      </c>
      <c r="U2" t="s">
        <v>234</v>
      </c>
      <c r="V2" t="s">
        <v>235</v>
      </c>
      <c r="W2" t="s">
        <v>234</v>
      </c>
      <c r="X2" t="s">
        <v>235</v>
      </c>
      <c r="Y2" t="s">
        <v>234</v>
      </c>
      <c r="Z2" t="s">
        <v>235</v>
      </c>
      <c r="AA2" t="s">
        <v>234</v>
      </c>
      <c r="AB2" t="s">
        <v>235</v>
      </c>
      <c r="AC2" t="s">
        <v>234</v>
      </c>
      <c r="AD2" t="s">
        <v>235</v>
      </c>
      <c r="AE2" t="s">
        <v>234</v>
      </c>
      <c r="AF2" t="s">
        <v>235</v>
      </c>
      <c r="AG2" t="s">
        <v>234</v>
      </c>
      <c r="AH2" t="s">
        <v>235</v>
      </c>
      <c r="AI2" t="s">
        <v>234</v>
      </c>
      <c r="AJ2" t="s">
        <v>235</v>
      </c>
      <c r="AK2" t="s">
        <v>234</v>
      </c>
      <c r="AL2" t="s">
        <v>235</v>
      </c>
      <c r="AM2" t="s">
        <v>234</v>
      </c>
      <c r="AN2" t="s">
        <v>235</v>
      </c>
      <c r="AO2" t="s">
        <v>234</v>
      </c>
      <c r="AP2" t="s">
        <v>235</v>
      </c>
      <c r="AQ2" t="s">
        <v>234</v>
      </c>
      <c r="AR2" t="s">
        <v>235</v>
      </c>
      <c r="AS2" t="s">
        <v>234</v>
      </c>
      <c r="AT2" t="s">
        <v>235</v>
      </c>
      <c r="AU2" t="s">
        <v>234</v>
      </c>
      <c r="AV2" t="s">
        <v>235</v>
      </c>
      <c r="AW2" t="s">
        <v>234</v>
      </c>
      <c r="AX2" t="s">
        <v>235</v>
      </c>
      <c r="AY2" t="s">
        <v>234</v>
      </c>
      <c r="AZ2" t="s">
        <v>235</v>
      </c>
      <c r="BA2" t="s">
        <v>234</v>
      </c>
      <c r="BB2" t="s">
        <v>235</v>
      </c>
      <c r="BC2" t="s">
        <v>234</v>
      </c>
      <c r="BD2" t="s">
        <v>235</v>
      </c>
      <c r="BE2" t="s">
        <v>234</v>
      </c>
      <c r="BF2" t="s">
        <v>235</v>
      </c>
      <c r="BG2" t="s">
        <v>234</v>
      </c>
      <c r="BH2" t="s">
        <v>235</v>
      </c>
      <c r="BI2" t="s">
        <v>234</v>
      </c>
      <c r="BJ2" t="s">
        <v>234</v>
      </c>
      <c r="BK2" t="s">
        <v>234</v>
      </c>
      <c r="BL2" t="s">
        <v>235</v>
      </c>
      <c r="BM2" t="s">
        <v>235</v>
      </c>
      <c r="BN2" t="s">
        <v>235</v>
      </c>
      <c r="BO2" t="s">
        <v>234</v>
      </c>
      <c r="BP2" t="s">
        <v>235</v>
      </c>
      <c r="BQ2" t="s">
        <v>234</v>
      </c>
      <c r="BR2" t="s">
        <v>235</v>
      </c>
      <c r="BS2" t="s">
        <v>234</v>
      </c>
      <c r="BT2" t="s">
        <v>235</v>
      </c>
      <c r="BU2" t="s">
        <v>234</v>
      </c>
      <c r="BV2" t="s">
        <v>235</v>
      </c>
      <c r="BW2" t="s">
        <v>234</v>
      </c>
      <c r="BX2" t="s">
        <v>235</v>
      </c>
      <c r="BY2" t="s">
        <v>234</v>
      </c>
      <c r="BZ2" t="s">
        <v>235</v>
      </c>
      <c r="CA2" t="s">
        <v>234</v>
      </c>
      <c r="CB2" t="s">
        <v>235</v>
      </c>
      <c r="CC2" t="s">
        <v>234</v>
      </c>
      <c r="CD2" t="s">
        <v>235</v>
      </c>
      <c r="CE2" t="s">
        <v>234</v>
      </c>
      <c r="CF2" t="s">
        <v>235</v>
      </c>
      <c r="CG2" t="s">
        <v>234</v>
      </c>
      <c r="CH2" t="s">
        <v>235</v>
      </c>
      <c r="CI2" t="s">
        <v>234</v>
      </c>
      <c r="CJ2" t="s">
        <v>235</v>
      </c>
      <c r="CK2" t="s">
        <v>234</v>
      </c>
      <c r="CL2" t="s">
        <v>235</v>
      </c>
      <c r="CM2" t="s">
        <v>234</v>
      </c>
      <c r="CN2" t="s">
        <v>235</v>
      </c>
      <c r="CO2" t="s">
        <v>234</v>
      </c>
      <c r="CP2" t="s">
        <v>235</v>
      </c>
    </row>
    <row r="3" spans="1:94" x14ac:dyDescent="0.2">
      <c r="A3" t="s">
        <v>249</v>
      </c>
      <c r="B3" t="s">
        <v>249</v>
      </c>
      <c r="C3" t="s">
        <v>249</v>
      </c>
      <c r="D3" t="s">
        <v>249</v>
      </c>
      <c r="E3" t="s">
        <v>249</v>
      </c>
      <c r="F3" t="s">
        <v>249</v>
      </c>
      <c r="G3" t="s">
        <v>249</v>
      </c>
      <c r="H3" t="s">
        <v>249</v>
      </c>
      <c r="I3" t="s">
        <v>249</v>
      </c>
      <c r="J3" t="s">
        <v>249</v>
      </c>
      <c r="K3" t="s">
        <v>249</v>
      </c>
      <c r="L3" t="s">
        <v>249</v>
      </c>
      <c r="M3" t="s">
        <v>249</v>
      </c>
      <c r="N3" t="s">
        <v>249</v>
      </c>
      <c r="O3" t="s">
        <v>249</v>
      </c>
      <c r="P3" t="s">
        <v>249</v>
      </c>
      <c r="Q3" t="s">
        <v>249</v>
      </c>
      <c r="R3" t="s">
        <v>249</v>
      </c>
      <c r="S3" t="s">
        <v>250</v>
      </c>
      <c r="T3" t="s">
        <v>250</v>
      </c>
      <c r="U3" t="s">
        <v>250</v>
      </c>
      <c r="V3" t="s">
        <v>250</v>
      </c>
      <c r="W3" t="s">
        <v>250</v>
      </c>
      <c r="X3" t="s">
        <v>250</v>
      </c>
      <c r="Y3" t="s">
        <v>250</v>
      </c>
      <c r="Z3" t="s">
        <v>250</v>
      </c>
      <c r="AA3" t="s">
        <v>250</v>
      </c>
      <c r="AB3" t="s">
        <v>250</v>
      </c>
      <c r="AC3" t="s">
        <v>250</v>
      </c>
      <c r="AD3" t="s">
        <v>250</v>
      </c>
      <c r="AE3" t="s">
        <v>250</v>
      </c>
      <c r="AF3" t="s">
        <v>250</v>
      </c>
      <c r="AG3" t="s">
        <v>250</v>
      </c>
      <c r="AH3" t="s">
        <v>250</v>
      </c>
      <c r="AI3" t="s">
        <v>250</v>
      </c>
      <c r="AJ3" t="s">
        <v>250</v>
      </c>
      <c r="AK3" t="s">
        <v>247</v>
      </c>
      <c r="AL3" t="s">
        <v>247</v>
      </c>
      <c r="AM3" t="s">
        <v>247</v>
      </c>
      <c r="AN3" t="s">
        <v>247</v>
      </c>
      <c r="AO3" t="s">
        <v>247</v>
      </c>
      <c r="AP3" t="s">
        <v>247</v>
      </c>
      <c r="AQ3" t="s">
        <v>247</v>
      </c>
      <c r="AR3" t="s">
        <v>247</v>
      </c>
      <c r="AS3" t="s">
        <v>247</v>
      </c>
      <c r="AT3" t="s">
        <v>247</v>
      </c>
      <c r="AU3" t="s">
        <v>247</v>
      </c>
      <c r="AV3" t="s">
        <v>247</v>
      </c>
      <c r="AW3" t="s">
        <v>247</v>
      </c>
      <c r="AX3" t="s">
        <v>247</v>
      </c>
      <c r="AY3" t="s">
        <v>247</v>
      </c>
      <c r="AZ3" t="s">
        <v>247</v>
      </c>
      <c r="BA3" t="s">
        <v>247</v>
      </c>
      <c r="BB3" t="s">
        <v>247</v>
      </c>
      <c r="BC3" t="s">
        <v>247</v>
      </c>
      <c r="BD3" t="s">
        <v>247</v>
      </c>
      <c r="BE3" t="s">
        <v>247</v>
      </c>
      <c r="BF3" t="s">
        <v>247</v>
      </c>
      <c r="BG3" t="s">
        <v>247</v>
      </c>
      <c r="BH3" t="s">
        <v>247</v>
      </c>
      <c r="BI3" t="s">
        <v>247</v>
      </c>
      <c r="BJ3" t="s">
        <v>247</v>
      </c>
      <c r="BK3" t="s">
        <v>247</v>
      </c>
      <c r="BL3" t="s">
        <v>247</v>
      </c>
      <c r="BM3" t="s">
        <v>247</v>
      </c>
      <c r="BN3" t="s">
        <v>247</v>
      </c>
      <c r="BO3" t="s">
        <v>248</v>
      </c>
      <c r="BP3" t="s">
        <v>248</v>
      </c>
      <c r="BQ3" t="s">
        <v>248</v>
      </c>
      <c r="BR3" t="s">
        <v>248</v>
      </c>
      <c r="BS3" t="s">
        <v>248</v>
      </c>
      <c r="BT3" t="s">
        <v>248</v>
      </c>
      <c r="BU3" t="s">
        <v>251</v>
      </c>
      <c r="BV3" t="s">
        <v>251</v>
      </c>
      <c r="BW3" t="s">
        <v>252</v>
      </c>
      <c r="BX3" t="s">
        <v>252</v>
      </c>
      <c r="BY3" t="s">
        <v>253</v>
      </c>
      <c r="BZ3" t="s">
        <v>253</v>
      </c>
      <c r="CA3" t="s">
        <v>253</v>
      </c>
      <c r="CB3" t="s">
        <v>253</v>
      </c>
      <c r="CC3" t="s">
        <v>252</v>
      </c>
      <c r="CD3" t="s">
        <v>252</v>
      </c>
      <c r="CE3" t="s">
        <v>252</v>
      </c>
      <c r="CF3" t="s">
        <v>252</v>
      </c>
      <c r="CG3" t="s">
        <v>252</v>
      </c>
      <c r="CH3" t="s">
        <v>252</v>
      </c>
      <c r="CI3" t="s">
        <v>253</v>
      </c>
      <c r="CJ3" t="s">
        <v>253</v>
      </c>
      <c r="CK3" t="s">
        <v>254</v>
      </c>
      <c r="CL3" t="s">
        <v>254</v>
      </c>
      <c r="CM3" t="s">
        <v>254</v>
      </c>
      <c r="CN3" t="s">
        <v>254</v>
      </c>
      <c r="CO3" t="s">
        <v>255</v>
      </c>
      <c r="CP3" t="s">
        <v>255</v>
      </c>
    </row>
    <row r="4" spans="1:94" x14ac:dyDescent="0.2">
      <c r="AK4">
        <v>33.303404751427607</v>
      </c>
      <c r="AL4">
        <v>29.804414952846194</v>
      </c>
      <c r="AM4">
        <v>-8.819618369561784</v>
      </c>
      <c r="AN4">
        <v>-13.905859607663075</v>
      </c>
      <c r="AO4">
        <v>-7.9389115798655956</v>
      </c>
      <c r="AP4">
        <v>-16.025636991106719</v>
      </c>
      <c r="AQ4">
        <v>56.573538234768527</v>
      </c>
      <c r="AR4">
        <v>52.693710748445568</v>
      </c>
      <c r="AS4">
        <v>7.0814082234404081</v>
      </c>
      <c r="AT4">
        <v>10.296476022847694</v>
      </c>
      <c r="AU4">
        <v>18.160159899194774</v>
      </c>
      <c r="AV4">
        <v>5.431952543601934</v>
      </c>
      <c r="AW4">
        <v>-12.783152385484181</v>
      </c>
      <c r="AX4">
        <v>-37.492469052422869</v>
      </c>
      <c r="AY4">
        <v>-4.3487541237901519</v>
      </c>
      <c r="AZ4">
        <v>1.1063782675858049</v>
      </c>
      <c r="BA4">
        <v>24.682432188591871</v>
      </c>
      <c r="BB4">
        <v>-5.8695448344780505</v>
      </c>
      <c r="BC4">
        <v>-56.161196299480295</v>
      </c>
      <c r="BD4">
        <v>-25.225613227620855</v>
      </c>
      <c r="BE4">
        <v>14.90452291055173</v>
      </c>
      <c r="BF4">
        <v>11.012459140330696</v>
      </c>
      <c r="BG4">
        <v>42.487201977345272</v>
      </c>
      <c r="BH4">
        <v>-17.915413730665723</v>
      </c>
      <c r="BI4">
        <v>6.301355370221752</v>
      </c>
      <c r="BJ4">
        <v>-6.3453469111185088</v>
      </c>
      <c r="BK4">
        <v>7.9799149130004716</v>
      </c>
      <c r="BL4">
        <v>7.897771642947319</v>
      </c>
      <c r="BM4">
        <v>11.528029993413551</v>
      </c>
      <c r="BN4">
        <v>2.489218046781378</v>
      </c>
      <c r="BU4">
        <v>52.173908716789853</v>
      </c>
      <c r="BV4">
        <v>57.692303195507918</v>
      </c>
      <c r="BW4">
        <v>2.3000001907348633</v>
      </c>
      <c r="BX4">
        <v>2.0800001621246338</v>
      </c>
      <c r="BY4">
        <v>16.086950211985197</v>
      </c>
      <c r="BZ4">
        <v>43.750000716401928</v>
      </c>
      <c r="CA4">
        <v>36.521732369984136</v>
      </c>
      <c r="CB4">
        <v>70.192315517621012</v>
      </c>
      <c r="CC4">
        <v>1.4600002765655518</v>
      </c>
      <c r="CD4">
        <v>0.61999988555908203</v>
      </c>
      <c r="CE4">
        <v>0.47000002861022949</v>
      </c>
      <c r="CF4">
        <v>0.55000019073486328</v>
      </c>
      <c r="CG4">
        <v>1.2799999713897705</v>
      </c>
      <c r="CH4">
        <v>1.0699999332427979</v>
      </c>
      <c r="CI4">
        <v>76.086950211985197</v>
      </c>
      <c r="CJ4">
        <v>77.884615274399707</v>
      </c>
      <c r="CK4">
        <v>0.13351439822733052</v>
      </c>
      <c r="CL4">
        <v>0.17561093276621456</v>
      </c>
      <c r="CM4">
        <v>4.7723554107883995E-2</v>
      </c>
      <c r="CN4">
        <v>0.10498449182488602</v>
      </c>
      <c r="CO4">
        <v>5.8049733545748924E-2</v>
      </c>
      <c r="CP4">
        <v>8.4428326479953394E-2</v>
      </c>
    </row>
    <row r="5" spans="1:94" x14ac:dyDescent="0.2">
      <c r="AK5">
        <v>33.716107830138306</v>
      </c>
      <c r="AL5">
        <v>29.632616028849441</v>
      </c>
      <c r="AM5">
        <v>-10.251282467385106</v>
      </c>
      <c r="AN5">
        <v>-13.854607062953324</v>
      </c>
      <c r="AO5">
        <v>-8.8865250415894987</v>
      </c>
      <c r="AP5">
        <v>-16.374577548471919</v>
      </c>
      <c r="AQ5">
        <v>57.336776433684214</v>
      </c>
      <c r="AR5">
        <v>52.352604828253099</v>
      </c>
      <c r="AS5">
        <v>8.7191059471928867</v>
      </c>
      <c r="AT5">
        <v>10.477387270659424</v>
      </c>
      <c r="AU5">
        <v>18.849087575792378</v>
      </c>
      <c r="AV5">
        <v>5.8024240936502913</v>
      </c>
      <c r="AW5">
        <v>-14.327563419294099</v>
      </c>
      <c r="AX5">
        <v>-36.162081162334772</v>
      </c>
      <c r="AY5">
        <v>-4.5624015187003382</v>
      </c>
      <c r="AZ5">
        <v>1.1672549817718632</v>
      </c>
      <c r="BA5">
        <v>25.453140443283438</v>
      </c>
      <c r="BB5">
        <v>-6.5063781618845793</v>
      </c>
      <c r="BC5">
        <v>-56.148186464011914</v>
      </c>
      <c r="BD5">
        <v>-25.833194937222661</v>
      </c>
      <c r="BE5">
        <v>18.004436072277965</v>
      </c>
      <c r="BF5">
        <v>11.069927703992608</v>
      </c>
      <c r="BG5">
        <v>41.59163739918381</v>
      </c>
      <c r="BH5">
        <v>-18.457888646390877</v>
      </c>
      <c r="BI5">
        <v>6.7324277571101847</v>
      </c>
      <c r="BJ5">
        <v>-6.4199058154474997</v>
      </c>
      <c r="BK5">
        <v>6.7213600176637023</v>
      </c>
      <c r="BL5">
        <v>8.789103548279531</v>
      </c>
      <c r="BM5">
        <v>11.406448020286335</v>
      </c>
      <c r="BN5">
        <v>2.2973434101857002</v>
      </c>
    </row>
    <row r="6" spans="1:94" x14ac:dyDescent="0.2">
      <c r="AK6">
        <v>34.0055724829597</v>
      </c>
      <c r="AL6">
        <v>29.533364083293325</v>
      </c>
      <c r="AM6">
        <v>-11.474870863525087</v>
      </c>
      <c r="AN6">
        <v>-13.911775446604356</v>
      </c>
      <c r="AO6">
        <v>-9.8312312049372181</v>
      </c>
      <c r="AP6">
        <v>-16.588723938056447</v>
      </c>
      <c r="AQ6">
        <v>57.648937393280882</v>
      </c>
      <c r="AR6">
        <v>52.076035417388752</v>
      </c>
      <c r="AS6">
        <v>10.433878502994373</v>
      </c>
      <c r="AT6">
        <v>10.699440363708852</v>
      </c>
      <c r="AU6">
        <v>19.01588205129557</v>
      </c>
      <c r="AV6">
        <v>6.1558119066003192</v>
      </c>
      <c r="AW6">
        <v>-15.934881237455269</v>
      </c>
      <c r="AX6">
        <v>-34.923724170799815</v>
      </c>
      <c r="AY6">
        <v>-4.7444289654815135</v>
      </c>
      <c r="AZ6">
        <v>1.2285609177380548</v>
      </c>
      <c r="BA6">
        <v>26.101914838003115</v>
      </c>
      <c r="BB6">
        <v>-7.1460660669020104</v>
      </c>
      <c r="BC6">
        <v>-56.470074419644703</v>
      </c>
      <c r="BD6">
        <v>-26.460998119348481</v>
      </c>
      <c r="BE6">
        <v>21.438397426491225</v>
      </c>
      <c r="BF6">
        <v>10.883421024851245</v>
      </c>
      <c r="BG6">
        <v>40.148732016345811</v>
      </c>
      <c r="BH6">
        <v>-18.934457966480142</v>
      </c>
      <c r="BI6">
        <v>7.2587340084245131</v>
      </c>
      <c r="BJ6">
        <v>-6.5440039032595898</v>
      </c>
      <c r="BK6">
        <v>5.3094627427484147</v>
      </c>
      <c r="BL6">
        <v>9.5971964892519086</v>
      </c>
      <c r="BM6">
        <v>11.280606349177511</v>
      </c>
      <c r="BN6">
        <v>2.333388129156134</v>
      </c>
    </row>
    <row r="7" spans="1:94" x14ac:dyDescent="0.2">
      <c r="AK7">
        <v>34.250977118719554</v>
      </c>
      <c r="AL7">
        <v>29.533653286406622</v>
      </c>
      <c r="AM7">
        <v>-12.347655752370541</v>
      </c>
      <c r="AN7">
        <v>-14.052459981899961</v>
      </c>
      <c r="AO7">
        <v>-10.589071385813972</v>
      </c>
      <c r="AP7">
        <v>-16.49871285514611</v>
      </c>
      <c r="AQ7">
        <v>57.743790868080474</v>
      </c>
      <c r="AR7">
        <v>51.939058303452235</v>
      </c>
      <c r="AS7">
        <v>11.860562200075265</v>
      </c>
      <c r="AT7">
        <v>10.950446493860495</v>
      </c>
      <c r="AU7">
        <v>18.828897527063834</v>
      </c>
      <c r="AV7">
        <v>6.7879576222029288</v>
      </c>
      <c r="AW7">
        <v>-17.387753706546686</v>
      </c>
      <c r="AX7">
        <v>-33.953694769812202</v>
      </c>
      <c r="AY7">
        <v>-4.916570559765316</v>
      </c>
      <c r="AZ7">
        <v>1.3030786585850791</v>
      </c>
      <c r="BA7">
        <v>26.70868320440151</v>
      </c>
      <c r="BB7">
        <v>-7.9211757072766327</v>
      </c>
      <c r="BC7">
        <v>-56.835010761935564</v>
      </c>
      <c r="BD7">
        <v>-26.987445983353958</v>
      </c>
      <c r="BE7">
        <v>24.619168279151527</v>
      </c>
      <c r="BF7">
        <v>10.104294148173658</v>
      </c>
      <c r="BG7">
        <v>38.697304743544848</v>
      </c>
      <c r="BH7">
        <v>-19.155080506162875</v>
      </c>
      <c r="BI7">
        <v>7.7815461966964943</v>
      </c>
      <c r="BJ7">
        <v>-6.7495370808244752</v>
      </c>
      <c r="BK7">
        <v>3.8933709223856368</v>
      </c>
      <c r="BL7">
        <v>10.260034156421746</v>
      </c>
      <c r="BM7">
        <v>11.192391926546664</v>
      </c>
      <c r="BN7">
        <v>2.625491292764031</v>
      </c>
    </row>
    <row r="8" spans="1:94" x14ac:dyDescent="0.2">
      <c r="AK8">
        <v>34.503286350075911</v>
      </c>
      <c r="AL8">
        <v>29.649783613569443</v>
      </c>
      <c r="AM8">
        <v>-12.892549366873492</v>
      </c>
      <c r="AN8">
        <v>-14.241931367986778</v>
      </c>
      <c r="AO8">
        <v>-10.91825375869765</v>
      </c>
      <c r="AP8">
        <v>-16.072187587932579</v>
      </c>
      <c r="AQ8">
        <v>57.863505169280849</v>
      </c>
      <c r="AR8">
        <v>52.017491337081935</v>
      </c>
      <c r="AS8">
        <v>12.851160035018493</v>
      </c>
      <c r="AT8">
        <v>11.16681931105747</v>
      </c>
      <c r="AU8">
        <v>18.666844757391971</v>
      </c>
      <c r="AV8">
        <v>7.8903504109844356</v>
      </c>
      <c r="AW8">
        <v>-18.39008651205301</v>
      </c>
      <c r="AX8">
        <v>-33.294983534298176</v>
      </c>
      <c r="AY8">
        <v>-5.0650888945782961</v>
      </c>
      <c r="AZ8">
        <v>1.3997981341202836</v>
      </c>
      <c r="BA8">
        <v>27.226874514340071</v>
      </c>
      <c r="BB8">
        <v>-8.9228283184038499</v>
      </c>
      <c r="BC8">
        <v>-57.190212722423091</v>
      </c>
      <c r="BD8">
        <v>-27.369166890021713</v>
      </c>
      <c r="BE8">
        <v>27.073959902154321</v>
      </c>
      <c r="BF8">
        <v>8.5876353247183363</v>
      </c>
      <c r="BG8">
        <v>37.688704598309549</v>
      </c>
      <c r="BH8">
        <v>-19.049944561841816</v>
      </c>
      <c r="BI8">
        <v>8.1849319434793966</v>
      </c>
      <c r="BJ8">
        <v>-7.0502393548630788</v>
      </c>
      <c r="BK8">
        <v>2.5949878814473997</v>
      </c>
      <c r="BL8">
        <v>10.737529990247475</v>
      </c>
      <c r="BM8">
        <v>11.168331162897863</v>
      </c>
      <c r="BN8">
        <v>3.1422877771988547</v>
      </c>
    </row>
    <row r="9" spans="1:94" x14ac:dyDescent="0.2">
      <c r="AK9">
        <v>34.677362189772694</v>
      </c>
      <c r="AL9">
        <v>29.872904770698835</v>
      </c>
      <c r="AM9">
        <v>-13.275384482173104</v>
      </c>
      <c r="AN9">
        <v>-14.456857367484222</v>
      </c>
      <c r="AO9">
        <v>-10.905511184532998</v>
      </c>
      <c r="AP9">
        <v>-15.453513815291496</v>
      </c>
      <c r="AQ9">
        <v>58.148993083818148</v>
      </c>
      <c r="AR9">
        <v>52.351135942655446</v>
      </c>
      <c r="AS9">
        <v>13.400822613827673</v>
      </c>
      <c r="AT9">
        <v>11.271667224720449</v>
      </c>
      <c r="AU9">
        <v>18.753074960665202</v>
      </c>
      <c r="AV9">
        <v>9.317447321407192</v>
      </c>
      <c r="AW9">
        <v>-18.911955406043443</v>
      </c>
      <c r="AX9">
        <v>-32.890163163212691</v>
      </c>
      <c r="AY9">
        <v>-5.2002878948807485</v>
      </c>
      <c r="AZ9">
        <v>1.5099651363421613</v>
      </c>
      <c r="BA9">
        <v>27.694330461608441</v>
      </c>
      <c r="BB9">
        <v>-10.05704911120481</v>
      </c>
      <c r="BC9">
        <v>-57.502037565634581</v>
      </c>
      <c r="BD9">
        <v>-27.600966277119532</v>
      </c>
      <c r="BE9">
        <v>28.793277163212156</v>
      </c>
      <c r="BF9">
        <v>6.5916915233829343</v>
      </c>
      <c r="BG9">
        <v>37.220504580051319</v>
      </c>
      <c r="BH9">
        <v>-18.740302384286533</v>
      </c>
      <c r="BI9">
        <v>8.3764927716843118</v>
      </c>
      <c r="BJ9">
        <v>-7.4399039355200207</v>
      </c>
      <c r="BK9">
        <v>1.4581402669174315</v>
      </c>
      <c r="BL9">
        <v>11.012991622614321</v>
      </c>
      <c r="BM9">
        <v>11.210062001194586</v>
      </c>
      <c r="BN9">
        <v>3.7928983800503113</v>
      </c>
    </row>
    <row r="10" spans="1:94" x14ac:dyDescent="0.2">
      <c r="AK10">
        <v>34.627764384522671</v>
      </c>
      <c r="AL10">
        <v>30.16637045387467</v>
      </c>
      <c r="AM10">
        <v>-13.698966613678325</v>
      </c>
      <c r="AN10">
        <v>-14.682663172274543</v>
      </c>
      <c r="AO10">
        <v>-10.900344294392765</v>
      </c>
      <c r="AP10">
        <v>-14.882865309002343</v>
      </c>
      <c r="AQ10">
        <v>58.643778572299134</v>
      </c>
      <c r="AR10">
        <v>52.913636716672919</v>
      </c>
      <c r="AS10">
        <v>13.515844404877711</v>
      </c>
      <c r="AT10">
        <v>11.214740632485352</v>
      </c>
      <c r="AU10">
        <v>19.146422154303398</v>
      </c>
      <c r="AV10">
        <v>10.684406185416956</v>
      </c>
      <c r="AW10">
        <v>-19.208362273476467</v>
      </c>
      <c r="AX10">
        <v>-32.649900765615023</v>
      </c>
      <c r="AY10">
        <v>-5.3530763116887687</v>
      </c>
      <c r="AZ10">
        <v>1.6149681205890118</v>
      </c>
      <c r="BA10">
        <v>28.217604671127027</v>
      </c>
      <c r="BB10">
        <v>-11.130745788010938</v>
      </c>
      <c r="BC10">
        <v>-57.631528385457756</v>
      </c>
      <c r="BD10">
        <v>-27.694824101620462</v>
      </c>
      <c r="BE10">
        <v>30.059756299788056</v>
      </c>
      <c r="BF10">
        <v>4.6434731587612008</v>
      </c>
      <c r="BG10">
        <v>37.172500170925879</v>
      </c>
      <c r="BH10">
        <v>-18.487333806784157</v>
      </c>
      <c r="BI10">
        <v>8.3028605467485797</v>
      </c>
      <c r="BJ10">
        <v>-7.9010270148312438</v>
      </c>
      <c r="BK10">
        <v>0.45480248363468379</v>
      </c>
      <c r="BL10">
        <v>11.089958702493268</v>
      </c>
      <c r="BM10">
        <v>11.293402246170681</v>
      </c>
      <c r="BN10">
        <v>4.4485308955071758</v>
      </c>
    </row>
    <row r="11" spans="1:94" x14ac:dyDescent="0.2">
      <c r="AK11">
        <v>34.243477302654753</v>
      </c>
      <c r="AL11">
        <v>30.474281822448372</v>
      </c>
      <c r="AM11">
        <v>-14.247812752131715</v>
      </c>
      <c r="AN11">
        <v>-14.895893006550322</v>
      </c>
      <c r="AO11">
        <v>-11.065037407356895</v>
      </c>
      <c r="AP11">
        <v>-14.551849416103266</v>
      </c>
      <c r="AQ11">
        <v>59.247481392410116</v>
      </c>
      <c r="AR11">
        <v>53.62353351440553</v>
      </c>
      <c r="AS11">
        <v>13.291354054724115</v>
      </c>
      <c r="AT11">
        <v>10.995550260540812</v>
      </c>
      <c r="AU11">
        <v>19.784380387691762</v>
      </c>
      <c r="AV11">
        <v>11.686641240654355</v>
      </c>
      <c r="AW11">
        <v>-19.568916457113083</v>
      </c>
      <c r="AX11">
        <v>-32.478987841311358</v>
      </c>
      <c r="AY11">
        <v>-5.5360790152921524</v>
      </c>
      <c r="AZ11">
        <v>1.7068532708991067</v>
      </c>
      <c r="BA11">
        <v>28.837494450099637</v>
      </c>
      <c r="BB11">
        <v>-12.063814232444219</v>
      </c>
      <c r="BC11">
        <v>-57.42867900217837</v>
      </c>
      <c r="BD11">
        <v>-27.701243429360147</v>
      </c>
      <c r="BE11">
        <v>31.0912135588359</v>
      </c>
      <c r="BF11">
        <v>3.1966464003095112</v>
      </c>
      <c r="BG11">
        <v>37.422082728189807</v>
      </c>
      <c r="BH11">
        <v>-18.550732424944766</v>
      </c>
      <c r="BI11">
        <v>7.9718174486958606</v>
      </c>
      <c r="BJ11">
        <v>-8.4050756224568488</v>
      </c>
      <c r="BK11">
        <v>-0.47866757104143692</v>
      </c>
      <c r="BL11">
        <v>10.986807434156292</v>
      </c>
      <c r="BM11">
        <v>11.377319550169901</v>
      </c>
      <c r="BN11">
        <v>4.9784469997952892</v>
      </c>
    </row>
    <row r="12" spans="1:94" x14ac:dyDescent="0.2">
      <c r="AK12">
        <v>33.526092376536951</v>
      </c>
      <c r="AL12">
        <v>30.738085158282015</v>
      </c>
      <c r="AM12">
        <v>-14.868797589874609</v>
      </c>
      <c r="AN12">
        <v>-15.060540292251313</v>
      </c>
      <c r="AO12">
        <v>-11.3097912588814</v>
      </c>
      <c r="AP12">
        <v>-14.494302748657063</v>
      </c>
      <c r="AQ12">
        <v>59.851540587019763</v>
      </c>
      <c r="AR12">
        <v>54.379958322399325</v>
      </c>
      <c r="AS12">
        <v>12.820997238328969</v>
      </c>
      <c r="AT12">
        <v>10.676092415350267</v>
      </c>
      <c r="AU12">
        <v>20.529855368829683</v>
      </c>
      <c r="AV12">
        <v>12.269981951474486</v>
      </c>
      <c r="AW12">
        <v>-20.209907571948001</v>
      </c>
      <c r="AX12">
        <v>-32.268064550396133</v>
      </c>
      <c r="AY12">
        <v>-5.7379222408081967</v>
      </c>
      <c r="AZ12">
        <v>1.794049751267367</v>
      </c>
      <c r="BA12">
        <v>29.512451116909961</v>
      </c>
      <c r="BB12">
        <v>-12.943277923607795</v>
      </c>
      <c r="BC12">
        <v>-56.693925598857049</v>
      </c>
      <c r="BD12">
        <v>-27.716475612851152</v>
      </c>
      <c r="BE12">
        <v>31.881901727636293</v>
      </c>
      <c r="BF12">
        <v>2.4108567360071826</v>
      </c>
      <c r="BG12">
        <v>37.936021558202917</v>
      </c>
      <c r="BH12">
        <v>-19.047653445995696</v>
      </c>
      <c r="BI12">
        <v>7.4299542586613772</v>
      </c>
      <c r="BJ12">
        <v>-8.9210013494289466</v>
      </c>
      <c r="BK12">
        <v>-1.3837750545280014</v>
      </c>
      <c r="BL12">
        <v>10.737484769513307</v>
      </c>
      <c r="BM12">
        <v>11.420011547220726</v>
      </c>
      <c r="BN12">
        <v>5.2925603358238904</v>
      </c>
    </row>
    <row r="13" spans="1:94" x14ac:dyDescent="0.2">
      <c r="AK13">
        <v>32.604019159590031</v>
      </c>
      <c r="AL13">
        <v>30.918060732030295</v>
      </c>
      <c r="AM13">
        <v>-15.425683124899884</v>
      </c>
      <c r="AN13">
        <v>-15.146930659459514</v>
      </c>
      <c r="AO13">
        <v>-11.407570216392326</v>
      </c>
      <c r="AP13">
        <v>-14.624754408476047</v>
      </c>
      <c r="AQ13">
        <v>60.386859209158146</v>
      </c>
      <c r="AR13">
        <v>55.099338865325954</v>
      </c>
      <c r="AS13">
        <v>12.156151264958577</v>
      </c>
      <c r="AT13">
        <v>10.337864532022335</v>
      </c>
      <c r="AU13">
        <v>21.239943892034759</v>
      </c>
      <c r="AV13">
        <v>12.527944753833946</v>
      </c>
      <c r="AW13">
        <v>-21.23895036243395</v>
      </c>
      <c r="AX13">
        <v>-31.929356702235197</v>
      </c>
      <c r="AY13">
        <v>-5.9384295315910487</v>
      </c>
      <c r="AZ13">
        <v>1.8859925799717308</v>
      </c>
      <c r="BA13">
        <v>30.17383880743758</v>
      </c>
      <c r="BB13">
        <v>-13.863904391810479</v>
      </c>
      <c r="BC13">
        <v>-55.242563055817129</v>
      </c>
      <c r="BD13">
        <v>-27.823349990123237</v>
      </c>
      <c r="BE13">
        <v>32.250316772822949</v>
      </c>
      <c r="BF13">
        <v>2.2122574902796646</v>
      </c>
      <c r="BG13">
        <v>38.772524699941897</v>
      </c>
      <c r="BH13">
        <v>-19.920547130117573</v>
      </c>
      <c r="BI13">
        <v>6.7601760785812761</v>
      </c>
      <c r="BJ13">
        <v>-9.4170552502245286</v>
      </c>
      <c r="BK13">
        <v>-2.2556902467112758</v>
      </c>
      <c r="BL13">
        <v>10.384894742143835</v>
      </c>
      <c r="BM13">
        <v>11.39406674504712</v>
      </c>
      <c r="BN13">
        <v>5.3658080376565778</v>
      </c>
    </row>
    <row r="14" spans="1:94" x14ac:dyDescent="0.2">
      <c r="AK14">
        <v>31.629356121708856</v>
      </c>
      <c r="AL14">
        <v>31.00530363487017</v>
      </c>
      <c r="AM14">
        <v>-15.779447945115503</v>
      </c>
      <c r="AN14">
        <v>-15.150109847687748</v>
      </c>
      <c r="AO14">
        <v>-11.121632884024173</v>
      </c>
      <c r="AP14">
        <v>-14.828563870156628</v>
      </c>
      <c r="AQ14">
        <v>60.802603538637968</v>
      </c>
      <c r="AR14">
        <v>55.716488623438316</v>
      </c>
      <c r="AS14">
        <v>11.34593800391467</v>
      </c>
      <c r="AT14">
        <v>10.031839757251461</v>
      </c>
      <c r="AU14">
        <v>21.825027671959106</v>
      </c>
      <c r="AV14">
        <v>12.541595309242052</v>
      </c>
      <c r="AW14">
        <v>-22.588402056998238</v>
      </c>
      <c r="AX14">
        <v>-31.481412457316342</v>
      </c>
      <c r="AY14">
        <v>-6.1301929640553592</v>
      </c>
      <c r="AZ14">
        <v>1.9777908024283475</v>
      </c>
      <c r="BA14">
        <v>30.797968420462031</v>
      </c>
      <c r="BB14">
        <v>-14.775848689128573</v>
      </c>
      <c r="BC14">
        <v>-53.0456020944846</v>
      </c>
      <c r="BD14">
        <v>-28.01156252554377</v>
      </c>
      <c r="BE14">
        <v>31.98431763777981</v>
      </c>
      <c r="BF14">
        <v>2.4400522043028472</v>
      </c>
      <c r="BG14">
        <v>40.027589385521317</v>
      </c>
      <c r="BH14">
        <v>-20.981535079698912</v>
      </c>
      <c r="BI14">
        <v>6.0616063388442116</v>
      </c>
      <c r="BJ14">
        <v>-9.8700451148490238</v>
      </c>
      <c r="BK14">
        <v>-3.0436545972323068</v>
      </c>
      <c r="BL14">
        <v>9.9768934980040012</v>
      </c>
      <c r="BM14">
        <v>11.292478507834808</v>
      </c>
      <c r="BN14">
        <v>5.238944117638364</v>
      </c>
    </row>
    <row r="15" spans="1:94" x14ac:dyDescent="0.2">
      <c r="AK15">
        <v>30.740460290602861</v>
      </c>
      <c r="AL15">
        <v>31.019995870025742</v>
      </c>
      <c r="AM15">
        <v>-15.870172943225194</v>
      </c>
      <c r="AN15">
        <v>-15.088824761703174</v>
      </c>
      <c r="AO15">
        <v>-10.3953308673703</v>
      </c>
      <c r="AP15">
        <v>-14.989013688228967</v>
      </c>
      <c r="AQ15">
        <v>61.10705577982236</v>
      </c>
      <c r="AR15">
        <v>56.167807318380241</v>
      </c>
      <c r="AS15">
        <v>10.410539077064076</v>
      </c>
      <c r="AT15">
        <v>9.7841990566036383</v>
      </c>
      <c r="AU15">
        <v>22.261189802860201</v>
      </c>
      <c r="AV15">
        <v>12.252643292378867</v>
      </c>
      <c r="AW15">
        <v>-24.121243840062625</v>
      </c>
      <c r="AX15">
        <v>-31.075502315984448</v>
      </c>
      <c r="AY15">
        <v>-6.3245541860851811</v>
      </c>
      <c r="AZ15">
        <v>2.0461998765884735</v>
      </c>
      <c r="BA15">
        <v>31.42200275254547</v>
      </c>
      <c r="BB15">
        <v>-15.450525636843777</v>
      </c>
      <c r="BC15">
        <v>-50.169826446412465</v>
      </c>
      <c r="BD15">
        <v>-28.164712364448892</v>
      </c>
      <c r="BE15">
        <v>30.975203006539509</v>
      </c>
      <c r="BF15">
        <v>2.9625255592259876</v>
      </c>
      <c r="BG15">
        <v>41.723453541483565</v>
      </c>
      <c r="BH15">
        <v>-21.995118591568215</v>
      </c>
      <c r="BI15">
        <v>5.4376741646265181</v>
      </c>
      <c r="BJ15">
        <v>-10.270111064581222</v>
      </c>
      <c r="BK15">
        <v>-3.6722667092413857</v>
      </c>
      <c r="BL15">
        <v>9.5626443415843294</v>
      </c>
      <c r="BM15">
        <v>11.12601819391525</v>
      </c>
      <c r="BN15">
        <v>4.9983025533807703</v>
      </c>
    </row>
    <row r="16" spans="1:94" x14ac:dyDescent="0.2">
      <c r="AK16">
        <v>30.01917225332539</v>
      </c>
      <c r="AL16">
        <v>31.002665071874471</v>
      </c>
      <c r="AM16">
        <v>-15.742652809222285</v>
      </c>
      <c r="AN16">
        <v>-14.985015470881207</v>
      </c>
      <c r="AO16">
        <v>-9.3861719349937562</v>
      </c>
      <c r="AP16">
        <v>-15.014107856847765</v>
      </c>
      <c r="AQ16">
        <v>61.329886415078192</v>
      </c>
      <c r="AR16">
        <v>56.414484070105921</v>
      </c>
      <c r="AS16">
        <v>9.3638886769006309</v>
      </c>
      <c r="AT16">
        <v>9.6008488819352831</v>
      </c>
      <c r="AU16">
        <v>22.586333244769541</v>
      </c>
      <c r="AV16">
        <v>11.554567021905456</v>
      </c>
      <c r="AW16">
        <v>-25.625358425824263</v>
      </c>
      <c r="AX16">
        <v>-30.89040949221825</v>
      </c>
      <c r="AY16">
        <v>-6.5464557298561239</v>
      </c>
      <c r="AZ16">
        <v>2.0663463740935568</v>
      </c>
      <c r="BA16">
        <v>32.124147971145405</v>
      </c>
      <c r="BB16">
        <v>-15.648390666691599</v>
      </c>
      <c r="BC16">
        <v>-46.864166856185889</v>
      </c>
      <c r="BD16">
        <v>-28.149311588702858</v>
      </c>
      <c r="BE16">
        <v>29.320653587499571</v>
      </c>
      <c r="BF16">
        <v>3.6753568324709862</v>
      </c>
      <c r="BG16">
        <v>43.742375653718874</v>
      </c>
      <c r="BH16">
        <v>-22.765417952965471</v>
      </c>
      <c r="BI16">
        <v>4.9797271612214713</v>
      </c>
      <c r="BJ16">
        <v>-10.62260884828893</v>
      </c>
      <c r="BK16">
        <v>-4.0828979106322212</v>
      </c>
      <c r="BL16">
        <v>9.1879421289419181</v>
      </c>
      <c r="BM16">
        <v>10.915834675714903</v>
      </c>
      <c r="BN16">
        <v>4.7405421023396297</v>
      </c>
    </row>
    <row r="17" spans="37:66" x14ac:dyDescent="0.2">
      <c r="AK17">
        <v>29.477775602866821</v>
      </c>
      <c r="AL17">
        <v>30.998028367431818</v>
      </c>
      <c r="AM17">
        <v>-15.49035090576357</v>
      </c>
      <c r="AN17">
        <v>-14.84438426684032</v>
      </c>
      <c r="AO17">
        <v>-8.3735589149880045</v>
      </c>
      <c r="AP17">
        <v>-14.880072902761938</v>
      </c>
      <c r="AQ17">
        <v>61.481240538811768</v>
      </c>
      <c r="AR17">
        <v>56.484773777506284</v>
      </c>
      <c r="AS17">
        <v>8.2100502853154644</v>
      </c>
      <c r="AT17">
        <v>9.4614681455949299</v>
      </c>
      <c r="AU17">
        <v>22.852931193853664</v>
      </c>
      <c r="AV17">
        <v>10.545700258369822</v>
      </c>
      <c r="AW17">
        <v>-26.872347170604229</v>
      </c>
      <c r="AX17">
        <v>-30.979015121668201</v>
      </c>
      <c r="AY17">
        <v>-6.8117934094486099</v>
      </c>
      <c r="AZ17">
        <v>2.0383768945235654</v>
      </c>
      <c r="BA17">
        <v>32.949254945383252</v>
      </c>
      <c r="BB17">
        <v>-15.373603318754132</v>
      </c>
      <c r="BC17">
        <v>-43.467697258859033</v>
      </c>
      <c r="BD17">
        <v>-27.937795292614325</v>
      </c>
      <c r="BE17">
        <v>27.264631290683784</v>
      </c>
      <c r="BF17">
        <v>4.4155307905379075</v>
      </c>
      <c r="BG17">
        <v>45.866310543032156</v>
      </c>
      <c r="BH17">
        <v>-23.187044133451213</v>
      </c>
      <c r="BI17">
        <v>4.7619858501646455</v>
      </c>
      <c r="BJ17">
        <v>-10.935105487956248</v>
      </c>
      <c r="BK17">
        <v>-4.2441681904256043</v>
      </c>
      <c r="BL17">
        <v>8.8914774879623479</v>
      </c>
      <c r="BM17">
        <v>10.685905475583761</v>
      </c>
      <c r="BN17">
        <v>4.5388482199034943</v>
      </c>
    </row>
    <row r="18" spans="37:66" x14ac:dyDescent="0.2">
      <c r="AK18">
        <v>29.099503739527915</v>
      </c>
      <c r="AL18">
        <v>31.02637218628654</v>
      </c>
      <c r="AM18">
        <v>-15.215347668485961</v>
      </c>
      <c r="AN18">
        <v>-14.659497461034801</v>
      </c>
      <c r="AO18">
        <v>-7.6213303708044338</v>
      </c>
      <c r="AP18">
        <v>-14.630540723925741</v>
      </c>
      <c r="AQ18">
        <v>61.555103276308884</v>
      </c>
      <c r="AR18">
        <v>56.458518606547891</v>
      </c>
      <c r="AS18">
        <v>6.9820173200925177</v>
      </c>
      <c r="AT18">
        <v>9.3494921904084869</v>
      </c>
      <c r="AU18">
        <v>23.102097150848458</v>
      </c>
      <c r="AV18">
        <v>9.5527976648469632</v>
      </c>
      <c r="AW18">
        <v>-27.807519824170093</v>
      </c>
      <c r="AX18">
        <v>-31.21123723268952</v>
      </c>
      <c r="AY18">
        <v>-7.0900325982109651</v>
      </c>
      <c r="AZ18">
        <v>1.9910390611288649</v>
      </c>
      <c r="BA18">
        <v>33.797640181656256</v>
      </c>
      <c r="BB18">
        <v>-14.906873642802697</v>
      </c>
      <c r="BC18">
        <v>-40.186436307798374</v>
      </c>
      <c r="BD18">
        <v>-27.645670413783684</v>
      </c>
      <c r="BE18">
        <v>25.060597112683467</v>
      </c>
      <c r="BF18">
        <v>4.980331842144583</v>
      </c>
      <c r="BG18">
        <v>47.81731721961166</v>
      </c>
      <c r="BH18">
        <v>-23.272405260151213</v>
      </c>
      <c r="BI18">
        <v>4.8286358093686985</v>
      </c>
      <c r="BJ18">
        <v>-11.207966832335032</v>
      </c>
      <c r="BK18">
        <v>-4.1659999251889284</v>
      </c>
      <c r="BL18">
        <v>8.6976640791992228</v>
      </c>
      <c r="BM18">
        <v>10.456552901344804</v>
      </c>
      <c r="BN18">
        <v>4.4202013211758242</v>
      </c>
    </row>
    <row r="19" spans="37:66" x14ac:dyDescent="0.2">
      <c r="AK19">
        <v>28.844042544218272</v>
      </c>
      <c r="AL19">
        <v>31.06914883443627</v>
      </c>
      <c r="AM19">
        <v>-14.94043946030224</v>
      </c>
      <c r="AN19">
        <v>-14.432148743788213</v>
      </c>
      <c r="AO19">
        <v>-7.1363088571021436</v>
      </c>
      <c r="AP19">
        <v>-14.380807303762079</v>
      </c>
      <c r="AQ19">
        <v>61.483785134752459</v>
      </c>
      <c r="AR19">
        <v>56.401963106795158</v>
      </c>
      <c r="AS19">
        <v>5.803172898105279</v>
      </c>
      <c r="AT19">
        <v>9.2396097726153155</v>
      </c>
      <c r="AU19">
        <v>23.297705249472966</v>
      </c>
      <c r="AV19">
        <v>8.8670982573498911</v>
      </c>
      <c r="AW19">
        <v>-28.455399657802698</v>
      </c>
      <c r="AX19">
        <v>-31.392218249355796</v>
      </c>
      <c r="AY19">
        <v>-7.33219099853528</v>
      </c>
      <c r="AZ19">
        <v>1.9543286922956402</v>
      </c>
      <c r="BA19">
        <v>34.522197367302937</v>
      </c>
      <c r="BB19">
        <v>-14.543525189035977</v>
      </c>
      <c r="BC19">
        <v>-37.136981611785821</v>
      </c>
      <c r="BD19">
        <v>-27.424163826167963</v>
      </c>
      <c r="BE19">
        <v>22.8395686033471</v>
      </c>
      <c r="BF19">
        <v>5.2848419886647839</v>
      </c>
      <c r="BG19">
        <v>49.399664191004959</v>
      </c>
      <c r="BH19">
        <v>-23.138761023545889</v>
      </c>
      <c r="BI19">
        <v>5.1869246297696199</v>
      </c>
      <c r="BJ19">
        <v>-11.427837094704994</v>
      </c>
      <c r="BK19">
        <v>-3.8903015814151716</v>
      </c>
      <c r="BL19">
        <v>8.6066501073827766</v>
      </c>
      <c r="BM19">
        <v>10.237870488011778</v>
      </c>
      <c r="BN19">
        <v>4.3596209716640191</v>
      </c>
    </row>
    <row r="20" spans="37:66" x14ac:dyDescent="0.2">
      <c r="AK20">
        <v>28.665330870717892</v>
      </c>
      <c r="AL20">
        <v>31.075524312165058</v>
      </c>
      <c r="AM20">
        <v>-14.625427038663474</v>
      </c>
      <c r="AN20">
        <v>-14.18569995242998</v>
      </c>
      <c r="AO20">
        <v>-6.7670953403469278</v>
      </c>
      <c r="AP20">
        <v>-14.284192960762837</v>
      </c>
      <c r="AQ20">
        <v>61.201837880858868</v>
      </c>
      <c r="AR20">
        <v>56.302293584499189</v>
      </c>
      <c r="AS20">
        <v>4.8373415432619309</v>
      </c>
      <c r="AT20">
        <v>9.0790582320291495</v>
      </c>
      <c r="AU20">
        <v>23.333256870401755</v>
      </c>
      <c r="AV20">
        <v>8.4490364434289784</v>
      </c>
      <c r="AW20">
        <v>-28.838468596611328</v>
      </c>
      <c r="AX20">
        <v>-31.435891682804296</v>
      </c>
      <c r="AY20">
        <v>-7.4943661446026208</v>
      </c>
      <c r="AZ20">
        <v>1.9307047080050395</v>
      </c>
      <c r="BA20">
        <v>35.000170873372923</v>
      </c>
      <c r="BB20">
        <v>-14.309060716403112</v>
      </c>
      <c r="BC20">
        <v>-34.423659460248281</v>
      </c>
      <c r="BD20">
        <v>-27.325254550686203</v>
      </c>
      <c r="BE20">
        <v>20.687780546512531</v>
      </c>
      <c r="BF20">
        <v>5.4991360295288594</v>
      </c>
      <c r="BG20">
        <v>50.484234423476423</v>
      </c>
      <c r="BH20">
        <v>-22.957089505397967</v>
      </c>
      <c r="BI20">
        <v>5.818764030952476</v>
      </c>
      <c r="BJ20">
        <v>-11.568894965620801</v>
      </c>
      <c r="BK20">
        <v>-3.4746879258856662</v>
      </c>
      <c r="BL20">
        <v>8.5912971436044572</v>
      </c>
      <c r="BM20">
        <v>10.026509752202449</v>
      </c>
      <c r="BN20">
        <v>4.2952543667471375</v>
      </c>
    </row>
    <row r="21" spans="37:66" x14ac:dyDescent="0.2">
      <c r="AK21">
        <v>28.540586490267124</v>
      </c>
      <c r="AL21">
        <v>30.982441481536497</v>
      </c>
      <c r="AM21">
        <v>-14.278988043325468</v>
      </c>
      <c r="AN21">
        <v>-13.952083521104324</v>
      </c>
      <c r="AO21">
        <v>-6.432506052117307</v>
      </c>
      <c r="AP21">
        <v>-14.423960126801477</v>
      </c>
      <c r="AQ21">
        <v>60.738939028597215</v>
      </c>
      <c r="AR21">
        <v>56.064394789005597</v>
      </c>
      <c r="AS21">
        <v>4.2131377585153249</v>
      </c>
      <c r="AT21">
        <v>8.8228129153605668</v>
      </c>
      <c r="AU21">
        <v>23.151603831422751</v>
      </c>
      <c r="AV21">
        <v>7.8989510544810599</v>
      </c>
      <c r="AW21">
        <v>-29.048087409006058</v>
      </c>
      <c r="AX21">
        <v>-31.422109884903787</v>
      </c>
      <c r="AY21">
        <v>-7.5288418855746659</v>
      </c>
      <c r="AZ21">
        <v>1.8925865778620026</v>
      </c>
      <c r="BA21">
        <v>35.101053374157622</v>
      </c>
      <c r="BB21">
        <v>-13.929696194561101</v>
      </c>
      <c r="BC21">
        <v>-32.143344957081233</v>
      </c>
      <c r="BD21">
        <v>-27.270637049510015</v>
      </c>
      <c r="BE21">
        <v>18.774826684463186</v>
      </c>
      <c r="BF21">
        <v>5.9777936828471789</v>
      </c>
      <c r="BG21">
        <v>50.936226687522492</v>
      </c>
      <c r="BH21">
        <v>-22.884152395213075</v>
      </c>
      <c r="BI21">
        <v>6.663242116813433</v>
      </c>
      <c r="BJ21">
        <v>-11.611906545689219</v>
      </c>
      <c r="BK21">
        <v>-3.0030997094738634</v>
      </c>
      <c r="BL21">
        <v>8.6040053641130658</v>
      </c>
      <c r="BM21">
        <v>9.8070397436834718</v>
      </c>
      <c r="BN21">
        <v>4.154382840856047</v>
      </c>
    </row>
    <row r="22" spans="37:66" x14ac:dyDescent="0.2">
      <c r="AK22">
        <v>28.453231162828203</v>
      </c>
      <c r="AL22">
        <v>30.747700054537287</v>
      </c>
      <c r="AM22">
        <v>-13.994293964379008</v>
      </c>
      <c r="AN22">
        <v>-13.744830803387348</v>
      </c>
      <c r="AO22">
        <v>-6.2407138303247756</v>
      </c>
      <c r="AP22">
        <v>-14.742412789271947</v>
      </c>
      <c r="AQ22">
        <v>60.171896521138343</v>
      </c>
      <c r="AR22">
        <v>55.606478969419548</v>
      </c>
      <c r="AS22">
        <v>3.9785154508219804</v>
      </c>
      <c r="AT22">
        <v>8.4553189867305889</v>
      </c>
      <c r="AU22">
        <v>22.791314746570258</v>
      </c>
      <c r="AV22">
        <v>6.8912160272669336</v>
      </c>
      <c r="AW22">
        <v>-29.180501461078148</v>
      </c>
      <c r="AX22">
        <v>-31.506104526109628</v>
      </c>
      <c r="AY22">
        <v>-7.4091961692320005</v>
      </c>
      <c r="AZ22">
        <v>1.8158452172458519</v>
      </c>
      <c r="BA22">
        <v>34.749847165678801</v>
      </c>
      <c r="BB22">
        <v>-13.162173947280381</v>
      </c>
      <c r="BC22">
        <v>-30.503745632418045</v>
      </c>
      <c r="BD22">
        <v>-27.137976476797373</v>
      </c>
      <c r="BE22">
        <v>17.44685520147835</v>
      </c>
      <c r="BF22">
        <v>6.9204787687970457</v>
      </c>
      <c r="BG22">
        <v>50.631010647530552</v>
      </c>
      <c r="BH22">
        <v>-22.97881189775546</v>
      </c>
      <c r="BI22">
        <v>7.6359790183909508</v>
      </c>
      <c r="BJ22">
        <v>-11.555722351506736</v>
      </c>
      <c r="BK22">
        <v>-2.5784937747051595</v>
      </c>
      <c r="BL22">
        <v>8.5910711298711817</v>
      </c>
      <c r="BM22">
        <v>9.5589045576241833</v>
      </c>
      <c r="BN22">
        <v>3.8803891665763111</v>
      </c>
    </row>
    <row r="23" spans="37:66" x14ac:dyDescent="0.2">
      <c r="AK23">
        <v>28.379508155865704</v>
      </c>
      <c r="AL23">
        <v>30.367427179202039</v>
      </c>
      <c r="AM23">
        <v>-13.911924861655793</v>
      </c>
      <c r="AN23">
        <v>-13.542513542807377</v>
      </c>
      <c r="AO23">
        <v>-6.4296452663672241</v>
      </c>
      <c r="AP23">
        <v>-15.071182216024374</v>
      </c>
      <c r="AQ23">
        <v>59.617202035600066</v>
      </c>
      <c r="AR23">
        <v>54.95606129576619</v>
      </c>
      <c r="AS23">
        <v>4.0800673365402895</v>
      </c>
      <c r="AT23">
        <v>7.9811251678197204</v>
      </c>
      <c r="AU23">
        <v>22.403061682861985</v>
      </c>
      <c r="AV23">
        <v>5.6180556383865499</v>
      </c>
      <c r="AW23">
        <v>-29.289292639917242</v>
      </c>
      <c r="AX23">
        <v>-31.77643206230427</v>
      </c>
      <c r="AY23">
        <v>-7.1459371511669376</v>
      </c>
      <c r="AZ23">
        <v>1.7145417047955609</v>
      </c>
      <c r="BA23">
        <v>33.965996796391416</v>
      </c>
      <c r="BB23">
        <v>-12.14161205697903</v>
      </c>
      <c r="BC23">
        <v>-29.717354319144274</v>
      </c>
      <c r="BD23">
        <v>-26.875283587924564</v>
      </c>
      <c r="BE23">
        <v>17.087477771613042</v>
      </c>
      <c r="BF23">
        <v>8.1056343882371511</v>
      </c>
      <c r="BG23">
        <v>49.546423012964176</v>
      </c>
      <c r="BH23">
        <v>-23.169270294919819</v>
      </c>
      <c r="BI23">
        <v>8.6301162894725802</v>
      </c>
      <c r="BJ23">
        <v>-11.430257746369509</v>
      </c>
      <c r="BK23">
        <v>-2.3178149324696693</v>
      </c>
      <c r="BL23">
        <v>8.5064596446405645</v>
      </c>
      <c r="BM23">
        <v>9.2667542902097502</v>
      </c>
      <c r="BN23">
        <v>3.4499059627144479</v>
      </c>
    </row>
    <row r="24" spans="37:66" x14ac:dyDescent="0.2">
      <c r="AK24">
        <v>28.297905740825968</v>
      </c>
      <c r="AL24">
        <v>29.866975034757377</v>
      </c>
      <c r="AM24">
        <v>-14.118240924810022</v>
      </c>
      <c r="AN24">
        <v>-13.298814913135553</v>
      </c>
      <c r="AO24">
        <v>-7.1443808600406289</v>
      </c>
      <c r="AP24">
        <v>-15.224979009403164</v>
      </c>
      <c r="AQ24">
        <v>59.186082177203645</v>
      </c>
      <c r="AR24">
        <v>54.245818742197066</v>
      </c>
      <c r="AS24">
        <v>4.4130138241620971</v>
      </c>
      <c r="AT24">
        <v>7.4161084604808467</v>
      </c>
      <c r="AU24">
        <v>22.141212496564606</v>
      </c>
      <c r="AV24">
        <v>4.6800399493003777</v>
      </c>
      <c r="AW24">
        <v>-29.335317560649749</v>
      </c>
      <c r="AX24">
        <v>-32.17728901609793</v>
      </c>
      <c r="AY24">
        <v>-6.7995591866793808</v>
      </c>
      <c r="AZ24">
        <v>1.6337061905891404</v>
      </c>
      <c r="BA24">
        <v>32.911621685541114</v>
      </c>
      <c r="BB24">
        <v>-11.321530866851942</v>
      </c>
      <c r="BC24">
        <v>-29.862266655116198</v>
      </c>
      <c r="BD24">
        <v>-26.540544234072044</v>
      </c>
      <c r="BE24">
        <v>17.872234982280197</v>
      </c>
      <c r="BF24">
        <v>9.0154228459001118</v>
      </c>
      <c r="BG24">
        <v>47.838559569401532</v>
      </c>
      <c r="BH24">
        <v>-23.323705907326442</v>
      </c>
      <c r="BI24">
        <v>9.5404176241832914</v>
      </c>
      <c r="BJ24">
        <v>-11.289197914932084</v>
      </c>
      <c r="BK24">
        <v>-2.3199339426367387</v>
      </c>
      <c r="BL24">
        <v>8.3191197346969226</v>
      </c>
      <c r="BM24">
        <v>8.9282984686345337</v>
      </c>
      <c r="BN24">
        <v>2.8744258478163807</v>
      </c>
    </row>
    <row r="25" spans="37:66" x14ac:dyDescent="0.2">
      <c r="AK25">
        <v>28.174715910111129</v>
      </c>
      <c r="AL25">
        <v>29.285305165748387</v>
      </c>
      <c r="AM25">
        <v>-14.562822657073836</v>
      </c>
      <c r="AN25">
        <v>-12.977851127056173</v>
      </c>
      <c r="AO25">
        <v>-8.3185880518473567</v>
      </c>
      <c r="AP25">
        <v>-15.127182696651969</v>
      </c>
      <c r="AQ25">
        <v>58.932864621633726</v>
      </c>
      <c r="AR25">
        <v>53.634776892860671</v>
      </c>
      <c r="AS25">
        <v>4.8165897966483797</v>
      </c>
      <c r="AT25">
        <v>6.7656240055812225</v>
      </c>
      <c r="AU25">
        <v>22.09226550104049</v>
      </c>
      <c r="AV25">
        <v>4.5416368914368919</v>
      </c>
      <c r="AW25">
        <v>-29.230538443825644</v>
      </c>
      <c r="AX25">
        <v>-32.552713331324789</v>
      </c>
      <c r="AY25">
        <v>-6.4874244312906919</v>
      </c>
      <c r="AZ25">
        <v>1.6084833746819154</v>
      </c>
      <c r="BA25">
        <v>31.938403585693163</v>
      </c>
      <c r="BB25">
        <v>-11.064666933419323</v>
      </c>
      <c r="BC25">
        <v>-30.8013877583778</v>
      </c>
      <c r="BD25">
        <v>-26.239859345387426</v>
      </c>
      <c r="BE25">
        <v>19.648740901453994</v>
      </c>
      <c r="BF25">
        <v>9.2624859431166087</v>
      </c>
      <c r="BG25">
        <v>45.919101123858361</v>
      </c>
      <c r="BH25">
        <v>-23.3697974100231</v>
      </c>
      <c r="BI25">
        <v>10.276597301570067</v>
      </c>
      <c r="BJ25">
        <v>-11.190706357938357</v>
      </c>
      <c r="BK25">
        <v>-2.6375034282864656</v>
      </c>
      <c r="BL25">
        <v>8.015678905443405</v>
      </c>
      <c r="BM25">
        <v>8.5549162230838451</v>
      </c>
      <c r="BN25">
        <v>2.1859048473114928</v>
      </c>
    </row>
    <row r="26" spans="37:66" x14ac:dyDescent="0.2">
      <c r="AK26">
        <v>27.996095359740405</v>
      </c>
      <c r="AL26">
        <v>28.662374801980423</v>
      </c>
      <c r="AM26">
        <v>-15.09996767846132</v>
      </c>
      <c r="AN26">
        <v>-12.586060137683775</v>
      </c>
      <c r="AO26">
        <v>-9.7229183639067589</v>
      </c>
      <c r="AP26">
        <v>-14.866722351769177</v>
      </c>
      <c r="AQ26">
        <v>58.868930725338039</v>
      </c>
      <c r="AR26">
        <v>53.23216825512597</v>
      </c>
      <c r="AS26">
        <v>5.1338460511996997</v>
      </c>
      <c r="AT26">
        <v>6.0124011940372366</v>
      </c>
      <c r="AU26">
        <v>22.225799294907528</v>
      </c>
      <c r="AV26">
        <v>5.1435968214174528</v>
      </c>
      <c r="AW26">
        <v>-29.053894806816661</v>
      </c>
      <c r="AX26">
        <v>-32.766964252057825</v>
      </c>
      <c r="AY26">
        <v>-6.3177040469217394</v>
      </c>
      <c r="AZ26">
        <v>1.6370884607334553</v>
      </c>
      <c r="BA26">
        <v>31.400199793403434</v>
      </c>
      <c r="BB26">
        <v>-11.355941254171816</v>
      </c>
      <c r="BC26">
        <v>-32.126564814198176</v>
      </c>
      <c r="BD26">
        <v>-26.027693998707498</v>
      </c>
      <c r="BE26">
        <v>22.015649507677722</v>
      </c>
      <c r="BF26">
        <v>8.9192810957447612</v>
      </c>
      <c r="BG26">
        <v>44.283868822771538</v>
      </c>
      <c r="BH26">
        <v>-23.362605262870193</v>
      </c>
      <c r="BI26">
        <v>10.786865491251966</v>
      </c>
      <c r="BJ26">
        <v>-11.170271614928984</v>
      </c>
      <c r="BK26">
        <v>-3.2243953002659205</v>
      </c>
      <c r="BL26">
        <v>7.5969826235160705</v>
      </c>
      <c r="BM26">
        <v>8.1644329571773664</v>
      </c>
      <c r="BN26">
        <v>1.4119629778492453</v>
      </c>
    </row>
    <row r="27" spans="37:66" x14ac:dyDescent="0.2">
      <c r="AK27">
        <v>27.81161921568642</v>
      </c>
      <c r="AL27">
        <v>28.035621173386311</v>
      </c>
      <c r="AM27">
        <v>-15.617040149233659</v>
      </c>
      <c r="AN27">
        <v>-12.174756376099005</v>
      </c>
      <c r="AO27">
        <v>-11.09250785790805</v>
      </c>
      <c r="AP27">
        <v>-14.627314710626679</v>
      </c>
      <c r="AQ27">
        <v>59.010678324576375</v>
      </c>
      <c r="AR27">
        <v>53.052918397290782</v>
      </c>
      <c r="AS27">
        <v>5.3313486999663491</v>
      </c>
      <c r="AT27">
        <v>5.1585478944834291</v>
      </c>
      <c r="AU27">
        <v>22.438807418080554</v>
      </c>
      <c r="AV27">
        <v>5.8789144462639857</v>
      </c>
      <c r="AW27">
        <v>-28.973866623171453</v>
      </c>
      <c r="AX27">
        <v>-32.787006128413182</v>
      </c>
      <c r="AY27">
        <v>-6.3317128123233157</v>
      </c>
      <c r="AZ27">
        <v>1.6820735668133069</v>
      </c>
      <c r="BA27">
        <v>31.444872382007635</v>
      </c>
      <c r="BB27">
        <v>-11.812812336360446</v>
      </c>
      <c r="BC27">
        <v>-33.48807273177345</v>
      </c>
      <c r="BD27">
        <v>-25.85470643838725</v>
      </c>
      <c r="BE27">
        <v>24.611292820040894</v>
      </c>
      <c r="BF27">
        <v>8.5333402406978678</v>
      </c>
      <c r="BG27">
        <v>43.254055371006892</v>
      </c>
      <c r="BH27">
        <v>-23.474092842015214</v>
      </c>
      <c r="BI27">
        <v>11.048985525326451</v>
      </c>
      <c r="BJ27">
        <v>-11.227684690284327</v>
      </c>
      <c r="BK27">
        <v>-3.9552050999918089</v>
      </c>
      <c r="BL27">
        <v>7.0791715480221331</v>
      </c>
      <c r="BM27">
        <v>7.7755040723001532</v>
      </c>
      <c r="BN27">
        <v>0.56608851297946017</v>
      </c>
    </row>
    <row r="28" spans="37:66" x14ac:dyDescent="0.2">
      <c r="AK28">
        <v>27.697976539812963</v>
      </c>
      <c r="AL28">
        <v>27.444979054927717</v>
      </c>
      <c r="AM28">
        <v>-15.996090224240492</v>
      </c>
      <c r="AN28">
        <v>-11.807557828861816</v>
      </c>
      <c r="AO28">
        <v>-11.963653328173875</v>
      </c>
      <c r="AP28">
        <v>-14.529705470206411</v>
      </c>
      <c r="AQ28">
        <v>59.346078250851185</v>
      </c>
      <c r="AR28">
        <v>53.047623821222928</v>
      </c>
      <c r="AS28">
        <v>5.5835167599557574</v>
      </c>
      <c r="AT28">
        <v>4.2683943728693485</v>
      </c>
      <c r="AU28">
        <v>22.663410980716677</v>
      </c>
      <c r="AV28">
        <v>6.0700256023803929</v>
      </c>
      <c r="AW28">
        <v>-29.019914074817066</v>
      </c>
      <c r="AX28">
        <v>-32.67283752515219</v>
      </c>
      <c r="AY28">
        <v>-6.4761461394484776</v>
      </c>
      <c r="AZ28">
        <v>1.7019324556564062</v>
      </c>
      <c r="BA28">
        <v>31.902878652382334</v>
      </c>
      <c r="BB28">
        <v>-12.014022811584319</v>
      </c>
      <c r="BC28">
        <v>-34.663294537545596</v>
      </c>
      <c r="BD28">
        <v>-25.608672567015912</v>
      </c>
      <c r="BE28">
        <v>26.931381316851379</v>
      </c>
      <c r="BF28">
        <v>8.7015790318646555</v>
      </c>
      <c r="BG28">
        <v>43.005080630467589</v>
      </c>
      <c r="BH28">
        <v>-23.86842141614903</v>
      </c>
      <c r="BI28">
        <v>11.072208087387782</v>
      </c>
      <c r="BJ28">
        <v>-11.324599845151562</v>
      </c>
      <c r="BK28">
        <v>-4.6510523082942257</v>
      </c>
      <c r="BL28">
        <v>6.4960414317579787</v>
      </c>
      <c r="BM28">
        <v>7.4048503831971617</v>
      </c>
      <c r="BN28">
        <v>-0.35041916661929767</v>
      </c>
    </row>
    <row r="29" spans="37:66" x14ac:dyDescent="0.2">
      <c r="AK29">
        <v>27.703998594378596</v>
      </c>
      <c r="AL29">
        <v>26.938342926156679</v>
      </c>
      <c r="AM29">
        <v>-16.086490561516943</v>
      </c>
      <c r="AN29">
        <v>-11.519657889038408</v>
      </c>
      <c r="AO29">
        <v>-11.830220614183343</v>
      </c>
      <c r="AP29">
        <v>-14.517493656327568</v>
      </c>
      <c r="AQ29">
        <v>59.824506789113862</v>
      </c>
      <c r="AR29">
        <v>53.183411406273351</v>
      </c>
      <c r="AS29">
        <v>6.1208432888552586</v>
      </c>
      <c r="AT29">
        <v>3.4582481470691113</v>
      </c>
      <c r="AU29">
        <v>22.825851875946423</v>
      </c>
      <c r="AV29">
        <v>5.62467444188347</v>
      </c>
      <c r="AW29">
        <v>-29.090031807176267</v>
      </c>
      <c r="AX29">
        <v>-32.504679014791783</v>
      </c>
      <c r="AY29">
        <v>-6.6546306833413595</v>
      </c>
      <c r="AZ29">
        <v>1.6918077618910166</v>
      </c>
      <c r="BA29">
        <v>32.462488936288615</v>
      </c>
      <c r="BB29">
        <v>-11.911480228512627</v>
      </c>
      <c r="BC29">
        <v>-35.479663530439019</v>
      </c>
      <c r="BD29">
        <v>-25.219165529044364</v>
      </c>
      <c r="BE29">
        <v>28.426412334965164</v>
      </c>
      <c r="BF29">
        <v>9.5207560708837651</v>
      </c>
      <c r="BG29">
        <v>43.58012103700645</v>
      </c>
      <c r="BH29">
        <v>-24.537181385702393</v>
      </c>
      <c r="BI29">
        <v>10.890378046653188</v>
      </c>
      <c r="BJ29">
        <v>-11.404067182619706</v>
      </c>
      <c r="BK29">
        <v>-5.1513286720232774</v>
      </c>
      <c r="BL29">
        <v>5.9004599782088185</v>
      </c>
      <c r="BM29">
        <v>7.0654153354988241</v>
      </c>
      <c r="BN29">
        <v>-1.3430625717384197</v>
      </c>
    </row>
    <row r="30" spans="37:66" x14ac:dyDescent="0.2">
      <c r="AK30">
        <v>27.839214889105513</v>
      </c>
      <c r="AL30">
        <v>26.562754755208008</v>
      </c>
      <c r="AM30">
        <v>-15.809722033289889</v>
      </c>
      <c r="AN30">
        <v>-11.302013846819905</v>
      </c>
      <c r="AO30">
        <v>-10.720276785216356</v>
      </c>
      <c r="AP30">
        <v>-14.409736825405275</v>
      </c>
      <c r="AQ30">
        <v>60.393827368058041</v>
      </c>
      <c r="AR30">
        <v>53.460851285734499</v>
      </c>
      <c r="AS30">
        <v>6.8644311212840625</v>
      </c>
      <c r="AT30">
        <v>2.8381984770491382</v>
      </c>
      <c r="AU30">
        <v>22.868354487118289</v>
      </c>
      <c r="AV30">
        <v>5.0935471699177901</v>
      </c>
      <c r="AW30">
        <v>-29.088179276918051</v>
      </c>
      <c r="AX30">
        <v>-32.320459584757181</v>
      </c>
      <c r="AY30">
        <v>-6.8227343278461587</v>
      </c>
      <c r="AZ30">
        <v>1.6857919308588474</v>
      </c>
      <c r="BA30">
        <v>32.982973211198271</v>
      </c>
      <c r="BB30">
        <v>-11.850514329654578</v>
      </c>
      <c r="BC30">
        <v>-35.849617953265586</v>
      </c>
      <c r="BD30">
        <v>-24.722602064356696</v>
      </c>
      <c r="BE30">
        <v>28.873211506700635</v>
      </c>
      <c r="BF30">
        <v>10.543594420251315</v>
      </c>
      <c r="BG30">
        <v>44.848749422398868</v>
      </c>
      <c r="BH30">
        <v>-25.294076787309855</v>
      </c>
      <c r="BI30">
        <v>10.550575379720778</v>
      </c>
      <c r="BJ30">
        <v>-11.414917494397523</v>
      </c>
      <c r="BK30">
        <v>-5.361828473708055</v>
      </c>
      <c r="BL30">
        <v>5.36349761840596</v>
      </c>
      <c r="BM30">
        <v>6.7664407503030475</v>
      </c>
      <c r="BN30">
        <v>-2.4188607350463136</v>
      </c>
    </row>
    <row r="31" spans="37:66" x14ac:dyDescent="0.2">
      <c r="AK31">
        <v>28.040589744503908</v>
      </c>
      <c r="AL31">
        <v>26.337173332278841</v>
      </c>
      <c r="AM31">
        <v>-15.28260185913182</v>
      </c>
      <c r="AN31">
        <v>-11.118439074219765</v>
      </c>
      <c r="AO31">
        <v>-9.3086700360801604</v>
      </c>
      <c r="AP31">
        <v>-14.095490446637186</v>
      </c>
      <c r="AQ31">
        <v>61.019985128572046</v>
      </c>
      <c r="AR31">
        <v>53.849851109465455</v>
      </c>
      <c r="AS31">
        <v>7.4678142425970409</v>
      </c>
      <c r="AT31">
        <v>2.4334944028574164</v>
      </c>
      <c r="AU31">
        <v>22.895886101282127</v>
      </c>
      <c r="AV31">
        <v>5.1091751494957096</v>
      </c>
      <c r="AW31">
        <v>-29.026150223991216</v>
      </c>
      <c r="AX31">
        <v>-32.107486510025929</v>
      </c>
      <c r="AY31">
        <v>-6.9681334820265937</v>
      </c>
      <c r="AZ31">
        <v>1.7198374488806725</v>
      </c>
      <c r="BA31">
        <v>33.428137232688975</v>
      </c>
      <c r="BB31">
        <v>-12.195156001474237</v>
      </c>
      <c r="BC31">
        <v>-35.779900305868892</v>
      </c>
      <c r="BD31">
        <v>-24.234306643237893</v>
      </c>
      <c r="BE31">
        <v>28.481720618760328</v>
      </c>
      <c r="BF31">
        <v>11.244252646496498</v>
      </c>
      <c r="BG31">
        <v>46.452727696213621</v>
      </c>
      <c r="BH31">
        <v>-25.94516465000714</v>
      </c>
      <c r="BI31">
        <v>10.117381417295652</v>
      </c>
      <c r="BJ31">
        <v>-11.334922578361109</v>
      </c>
      <c r="BK31">
        <v>-5.2996192473063708</v>
      </c>
      <c r="BL31">
        <v>4.9626762304703638</v>
      </c>
      <c r="BM31">
        <v>6.5125007729651871</v>
      </c>
      <c r="BN31">
        <v>-3.57612185107521</v>
      </c>
    </row>
    <row r="32" spans="37:66" x14ac:dyDescent="0.2">
      <c r="AK32">
        <v>28.169014126188401</v>
      </c>
      <c r="AL32">
        <v>26.236042572594407</v>
      </c>
      <c r="AM32">
        <v>-14.73901475371782</v>
      </c>
      <c r="AN32">
        <v>-10.941316170730524</v>
      </c>
      <c r="AO32">
        <v>-8.2204860215354127</v>
      </c>
      <c r="AP32">
        <v>-13.655216532589771</v>
      </c>
      <c r="AQ32">
        <v>61.588003590446256</v>
      </c>
      <c r="AR32">
        <v>54.239496966688613</v>
      </c>
      <c r="AS32">
        <v>7.7919132513266165</v>
      </c>
      <c r="AT32">
        <v>2.1719578580287235</v>
      </c>
      <c r="AU32">
        <v>22.929316293048117</v>
      </c>
      <c r="AV32">
        <v>5.8366249547739653</v>
      </c>
      <c r="AW32">
        <v>-29.036329074486432</v>
      </c>
      <c r="AX32">
        <v>-31.848890638595705</v>
      </c>
      <c r="AY32">
        <v>-7.0799429628751414</v>
      </c>
      <c r="AZ32">
        <v>1.7985494669136735</v>
      </c>
      <c r="BA32">
        <v>33.767255073277489</v>
      </c>
      <c r="BB32">
        <v>-12.988485996654628</v>
      </c>
      <c r="BC32">
        <v>-35.350804289527723</v>
      </c>
      <c r="BD32">
        <v>-23.845892198912917</v>
      </c>
      <c r="BE32">
        <v>27.703080245895798</v>
      </c>
      <c r="BF32">
        <v>11.481197391204391</v>
      </c>
      <c r="BG32">
        <v>47.895304640885669</v>
      </c>
      <c r="BH32">
        <v>-26.44555992185915</v>
      </c>
      <c r="BI32">
        <v>9.6562698542243872</v>
      </c>
      <c r="BJ32">
        <v>-11.169237434499482</v>
      </c>
      <c r="BK32">
        <v>-5.0587395497756908</v>
      </c>
      <c r="BL32">
        <v>4.7651491209679806</v>
      </c>
      <c r="BM32">
        <v>6.3038142842912288</v>
      </c>
      <c r="BN32">
        <v>-4.7971154423625402</v>
      </c>
    </row>
    <row r="33" spans="37:66" x14ac:dyDescent="0.2">
      <c r="AK33">
        <v>28.052886167351566</v>
      </c>
      <c r="AL33">
        <v>26.19666106570795</v>
      </c>
      <c r="AM33">
        <v>-14.386656707940308</v>
      </c>
      <c r="AN33">
        <v>-10.772352142413572</v>
      </c>
      <c r="AO33">
        <v>-7.674215841483508</v>
      </c>
      <c r="AP33">
        <v>-13.323424260629601</v>
      </c>
      <c r="AQ33">
        <v>61.881159177296084</v>
      </c>
      <c r="AR33">
        <v>54.452608160169319</v>
      </c>
      <c r="AS33">
        <v>7.9805884528897906</v>
      </c>
      <c r="AT33">
        <v>1.9257364645805688</v>
      </c>
      <c r="AU33">
        <v>22.882569373773968</v>
      </c>
      <c r="AV33">
        <v>6.8097358375959312</v>
      </c>
      <c r="AW33">
        <v>-29.18378795673113</v>
      </c>
      <c r="AX33">
        <v>-31.576439889089666</v>
      </c>
      <c r="AY33">
        <v>-7.1491013672324941</v>
      </c>
      <c r="AZ33">
        <v>1.8857547551832028</v>
      </c>
      <c r="BA33">
        <v>33.975636558816099</v>
      </c>
      <c r="BB33">
        <v>-13.861556142745037</v>
      </c>
      <c r="BC33">
        <v>-34.807712061454787</v>
      </c>
      <c r="BD33">
        <v>-23.533056642644389</v>
      </c>
      <c r="BE33">
        <v>27.015422350659374</v>
      </c>
      <c r="BF33">
        <v>11.611991714416124</v>
      </c>
      <c r="BG33">
        <v>48.756941367314695</v>
      </c>
      <c r="BH33">
        <v>-26.908866984742414</v>
      </c>
      <c r="BI33">
        <v>9.2315392383520702</v>
      </c>
      <c r="BJ33">
        <v>-10.943575263870079</v>
      </c>
      <c r="BK33">
        <v>-4.7710777924860528</v>
      </c>
      <c r="BL33">
        <v>4.8081481830505863</v>
      </c>
      <c r="BM33">
        <v>6.1349843614643547</v>
      </c>
      <c r="BN33">
        <v>-6.0356568293626998</v>
      </c>
    </row>
    <row r="34" spans="37:66" x14ac:dyDescent="0.2">
      <c r="AK34">
        <v>27.645638043015424</v>
      </c>
      <c r="AL34">
        <v>26.153772594651755</v>
      </c>
      <c r="AM34">
        <v>-14.319707599663291</v>
      </c>
      <c r="AN34">
        <v>-10.634444027884886</v>
      </c>
      <c r="AO34">
        <v>-7.6508901865289927</v>
      </c>
      <c r="AP34">
        <v>-13.331609090317993</v>
      </c>
      <c r="AQ34">
        <v>61.846707236301064</v>
      </c>
      <c r="AR34">
        <v>54.326901017639962</v>
      </c>
      <c r="AS34">
        <v>8.1616184354903094</v>
      </c>
      <c r="AT34">
        <v>1.585792680589599</v>
      </c>
      <c r="AU34">
        <v>22.773940730707036</v>
      </c>
      <c r="AV34">
        <v>7.1756634024688326</v>
      </c>
      <c r="AW34">
        <v>-29.393951319579717</v>
      </c>
      <c r="AX34">
        <v>-31.385813087754439</v>
      </c>
      <c r="AY34">
        <v>-7.14628477527177</v>
      </c>
      <c r="AZ34">
        <v>1.9191395780753562</v>
      </c>
      <c r="BA34">
        <v>33.967169365158568</v>
      </c>
      <c r="BB34">
        <v>-14.194102645701689</v>
      </c>
      <c r="BC34">
        <v>-34.376225979456024</v>
      </c>
      <c r="BD34">
        <v>-23.144264371197025</v>
      </c>
      <c r="BE34">
        <v>26.665427349943204</v>
      </c>
      <c r="BF34">
        <v>12.248157284507529</v>
      </c>
      <c r="BG34">
        <v>48.849287547685371</v>
      </c>
      <c r="BH34">
        <v>-27.488447890713534</v>
      </c>
      <c r="BI34">
        <v>8.8960379410904675</v>
      </c>
      <c r="BJ34">
        <v>-10.690369617187718</v>
      </c>
      <c r="BK34">
        <v>-4.5417616093563593</v>
      </c>
      <c r="BL34">
        <v>5.0844544882088636</v>
      </c>
      <c r="BM34">
        <v>5.9963505991158748</v>
      </c>
      <c r="BN34">
        <v>-7.2100297077877409</v>
      </c>
    </row>
    <row r="35" spans="37:66" x14ac:dyDescent="0.2">
      <c r="AK35">
        <v>27.106445504718987</v>
      </c>
      <c r="AL35">
        <v>26.077590958066111</v>
      </c>
      <c r="AM35">
        <v>-14.512641713670126</v>
      </c>
      <c r="AN35">
        <v>-10.540848006336169</v>
      </c>
      <c r="AO35">
        <v>-8.0689419346463325</v>
      </c>
      <c r="AP35">
        <v>-13.733303520966746</v>
      </c>
      <c r="AQ35">
        <v>61.689692953819858</v>
      </c>
      <c r="AR35">
        <v>53.816158619804881</v>
      </c>
      <c r="AS35">
        <v>8.2946735020288802</v>
      </c>
      <c r="AT35">
        <v>1.1370699678619789</v>
      </c>
      <c r="AU35">
        <v>22.689210695019487</v>
      </c>
      <c r="AV35">
        <v>6.276286129204812</v>
      </c>
      <c r="AW35">
        <v>-29.513520709827858</v>
      </c>
      <c r="AX35">
        <v>-31.419093859266781</v>
      </c>
      <c r="AY35">
        <v>-7.0567250596173361</v>
      </c>
      <c r="AZ35">
        <v>1.8496282326568818</v>
      </c>
      <c r="BA35">
        <v>33.69705347357737</v>
      </c>
      <c r="BB35">
        <v>-13.500672629171298</v>
      </c>
      <c r="BC35">
        <v>-34.146755531459185</v>
      </c>
      <c r="BD35">
        <v>-22.499203906767189</v>
      </c>
      <c r="BE35">
        <v>26.659542184469778</v>
      </c>
      <c r="BF35">
        <v>13.785177353522336</v>
      </c>
      <c r="BG35">
        <v>48.225946172931955</v>
      </c>
      <c r="BH35">
        <v>-28.193895293160107</v>
      </c>
      <c r="BI35">
        <v>8.6860847586469383</v>
      </c>
      <c r="BJ35">
        <v>-10.437175244050852</v>
      </c>
      <c r="BK35">
        <v>-4.4134623422671231</v>
      </c>
      <c r="BL35">
        <v>5.5419836987246285</v>
      </c>
      <c r="BM35">
        <v>5.8800424286810005</v>
      </c>
      <c r="BN35">
        <v>-8.2094005811746769</v>
      </c>
    </row>
    <row r="36" spans="37:66" x14ac:dyDescent="0.2">
      <c r="AK36">
        <v>26.70266234909203</v>
      </c>
      <c r="AL36">
        <v>25.997114633281015</v>
      </c>
      <c r="AM36">
        <v>-14.790244345843393</v>
      </c>
      <c r="AN36">
        <v>-10.473628895694585</v>
      </c>
      <c r="AO36">
        <v>-8.7431991754695364</v>
      </c>
      <c r="AP36">
        <v>-14.351378196788492</v>
      </c>
      <c r="AQ36">
        <v>61.716028929800842</v>
      </c>
      <c r="AR36">
        <v>53.042956967375005</v>
      </c>
      <c r="AS36">
        <v>8.1984315413819129</v>
      </c>
      <c r="AT36">
        <v>0.69134957153373944</v>
      </c>
      <c r="AU36">
        <v>22.710346075753908</v>
      </c>
      <c r="AV36">
        <v>4.1479872108620182</v>
      </c>
      <c r="AW36">
        <v>-29.413968962991632</v>
      </c>
      <c r="AX36">
        <v>-31.808361280649912</v>
      </c>
      <c r="AY36">
        <v>-6.9101386828471245</v>
      </c>
      <c r="AZ36">
        <v>1.6790473763747795</v>
      </c>
      <c r="BA36">
        <v>33.251137835499101</v>
      </c>
      <c r="BB36">
        <v>-11.782034470488401</v>
      </c>
      <c r="BC36">
        <v>-33.991785599979259</v>
      </c>
      <c r="BD36">
        <v>-21.550516867349444</v>
      </c>
      <c r="BE36">
        <v>26.713206274768876</v>
      </c>
      <c r="BF36">
        <v>16.074935274863439</v>
      </c>
      <c r="BG36">
        <v>47.257199921625634</v>
      </c>
      <c r="BH36">
        <v>-28.786176660565143</v>
      </c>
      <c r="BI36">
        <v>8.5989100556620723</v>
      </c>
      <c r="BJ36">
        <v>-10.196973068601521</v>
      </c>
      <c r="BK36">
        <v>-4.3498472740700631</v>
      </c>
      <c r="BL36">
        <v>6.0988930873459761</v>
      </c>
      <c r="BM36">
        <v>5.7893061388472331</v>
      </c>
      <c r="BN36">
        <v>-8.9132960476924197</v>
      </c>
    </row>
    <row r="37" spans="37:66" x14ac:dyDescent="0.2">
      <c r="AK37">
        <v>26.60113494912941</v>
      </c>
      <c r="AL37">
        <v>25.999559261910481</v>
      </c>
      <c r="AM37">
        <v>-14.919822239296423</v>
      </c>
      <c r="AN37">
        <v>-10.398578948851355</v>
      </c>
      <c r="AO37">
        <v>-9.3370925695764857</v>
      </c>
      <c r="AP37">
        <v>-14.903803832189316</v>
      </c>
      <c r="AQ37">
        <v>62.036517422603332</v>
      </c>
      <c r="AR37">
        <v>52.270964752928364</v>
      </c>
      <c r="AS37">
        <v>7.8303557275928668</v>
      </c>
      <c r="AT37">
        <v>0.46074528176704799</v>
      </c>
      <c r="AU37">
        <v>22.657016815974778</v>
      </c>
      <c r="AV37">
        <v>1.6166578560088705</v>
      </c>
      <c r="AW37">
        <v>-29.197482010016451</v>
      </c>
      <c r="AX37">
        <v>-32.537599921857051</v>
      </c>
      <c r="AY37">
        <v>-6.7619688866000702</v>
      </c>
      <c r="AZ37">
        <v>1.4672753609207949</v>
      </c>
      <c r="BA37">
        <v>32.79556327527898</v>
      </c>
      <c r="BB37">
        <v>-9.6183276212958226</v>
      </c>
      <c r="BC37">
        <v>-33.609218426119725</v>
      </c>
      <c r="BD37">
        <v>-20.526994012911036</v>
      </c>
      <c r="BE37">
        <v>26.504124558484548</v>
      </c>
      <c r="BF37">
        <v>18.439415626824559</v>
      </c>
      <c r="BG37">
        <v>46.334854605306873</v>
      </c>
      <c r="BH37">
        <v>-28.890905080300119</v>
      </c>
      <c r="BI37">
        <v>8.5945811223120856</v>
      </c>
      <c r="BJ37">
        <v>-9.962883321263714</v>
      </c>
      <c r="BK37">
        <v>-4.2645759809131469</v>
      </c>
      <c r="BL37">
        <v>6.6623787325017174</v>
      </c>
      <c r="BM37">
        <v>5.7433985848338835</v>
      </c>
      <c r="BN37">
        <v>-9.2300832255484444</v>
      </c>
    </row>
    <row r="38" spans="37:66" x14ac:dyDescent="0.2">
      <c r="AK38">
        <v>26.770169247720315</v>
      </c>
      <c r="AL38">
        <v>26.199740424459126</v>
      </c>
      <c r="AM38">
        <v>-14.726212755158462</v>
      </c>
      <c r="AN38">
        <v>-10.30916756435581</v>
      </c>
      <c r="AO38">
        <v>-9.4793663046279555</v>
      </c>
      <c r="AP38">
        <v>-15.217838171971438</v>
      </c>
      <c r="AQ38">
        <v>62.426261229884915</v>
      </c>
      <c r="AR38">
        <v>51.772638005617267</v>
      </c>
      <c r="AS38">
        <v>7.4034364499975052</v>
      </c>
      <c r="AT38">
        <v>0.67823578947387275</v>
      </c>
      <c r="AU38">
        <v>22.110471297045333</v>
      </c>
      <c r="AV38">
        <v>-0.15940006042090848</v>
      </c>
      <c r="AW38">
        <v>-29.112587399109017</v>
      </c>
      <c r="AX38">
        <v>-33.371768192834921</v>
      </c>
      <c r="AY38">
        <v>-6.6857534800873628</v>
      </c>
      <c r="AZ38">
        <v>1.2965239574365479</v>
      </c>
      <c r="BA38">
        <v>32.559331656129267</v>
      </c>
      <c r="BB38">
        <v>-7.8530761745942259</v>
      </c>
      <c r="BC38">
        <v>-32.862101645530338</v>
      </c>
      <c r="BD38">
        <v>-19.880676911234293</v>
      </c>
      <c r="BE38">
        <v>25.937279571113915</v>
      </c>
      <c r="BF38">
        <v>20.045808656834737</v>
      </c>
      <c r="BG38">
        <v>45.674872024276802</v>
      </c>
      <c r="BH38">
        <v>-28.263462148825301</v>
      </c>
      <c r="BI38">
        <v>8.6046410279358785</v>
      </c>
      <c r="BJ38">
        <v>-9.7112900391249806</v>
      </c>
      <c r="BK38">
        <v>-4.0615912247135117</v>
      </c>
      <c r="BL38">
        <v>7.1453292401566175</v>
      </c>
      <c r="BM38">
        <v>5.7716400595045796</v>
      </c>
      <c r="BN38">
        <v>-9.1237746643651576</v>
      </c>
    </row>
    <row r="39" spans="37:66" x14ac:dyDescent="0.2">
      <c r="AK39">
        <v>27.082106455354388</v>
      </c>
      <c r="AL39">
        <v>26.690783868450051</v>
      </c>
      <c r="AM39">
        <v>-14.16282242329634</v>
      </c>
      <c r="AN39">
        <v>-10.245728288376334</v>
      </c>
      <c r="AO39">
        <v>-8.9977232361326713</v>
      </c>
      <c r="AP39">
        <v>-15.337894930484492</v>
      </c>
      <c r="AQ39">
        <v>62.594373893796465</v>
      </c>
      <c r="AR39">
        <v>51.667886220742247</v>
      </c>
      <c r="AS39">
        <v>7.1483491999484059</v>
      </c>
      <c r="AT39">
        <v>1.4708862244090761</v>
      </c>
      <c r="AU39">
        <v>21.020926576446481</v>
      </c>
      <c r="AV39">
        <v>-0.37688422765088186</v>
      </c>
      <c r="AW39">
        <v>-29.289346972440981</v>
      </c>
      <c r="AX39">
        <v>-34.003359350768349</v>
      </c>
      <c r="AY39">
        <v>-6.6630894457415968</v>
      </c>
      <c r="AZ39">
        <v>1.2231133368382177</v>
      </c>
      <c r="BA39">
        <v>32.488832975917354</v>
      </c>
      <c r="BB39">
        <v>-7.089305413825306</v>
      </c>
      <c r="BC39">
        <v>-31.789592359637343</v>
      </c>
      <c r="BD39">
        <v>-20.03943220498908</v>
      </c>
      <c r="BE39">
        <v>24.861781003365348</v>
      </c>
      <c r="BF39">
        <v>20.406935851694683</v>
      </c>
      <c r="BG39">
        <v>45.299501632246574</v>
      </c>
      <c r="BH39">
        <v>-26.951849475695131</v>
      </c>
      <c r="BI39">
        <v>8.5593932848261929</v>
      </c>
      <c r="BJ39">
        <v>-9.4160996435526041</v>
      </c>
      <c r="BK39">
        <v>-3.6808260828732409</v>
      </c>
      <c r="BL39">
        <v>7.4718563443487929</v>
      </c>
      <c r="BM39">
        <v>5.8995768454733017</v>
      </c>
      <c r="BN39">
        <v>-8.6245660750559026</v>
      </c>
    </row>
    <row r="40" spans="37:66" x14ac:dyDescent="0.2">
      <c r="AK40">
        <v>27.509491101787791</v>
      </c>
      <c r="AL40">
        <v>27.492974309324349</v>
      </c>
      <c r="AM40">
        <v>-13.299397044979365</v>
      </c>
      <c r="AN40">
        <v>-10.259567815813007</v>
      </c>
      <c r="AO40">
        <v>-7.9796469630953428</v>
      </c>
      <c r="AP40">
        <v>-15.448514959733465</v>
      </c>
      <c r="AQ40">
        <v>62.435360081492391</v>
      </c>
      <c r="AR40">
        <v>51.831651708145195</v>
      </c>
      <c r="AS40">
        <v>7.0899228869428219</v>
      </c>
      <c r="AT40">
        <v>2.7520240959295532</v>
      </c>
      <c r="AU40">
        <v>19.809607412442876</v>
      </c>
      <c r="AV40">
        <v>0.82909059462639423</v>
      </c>
      <c r="AW40">
        <v>-29.657809230631589</v>
      </c>
      <c r="AX40">
        <v>-34.300445190638143</v>
      </c>
      <c r="AY40">
        <v>-6.584380820447846</v>
      </c>
      <c r="AZ40">
        <v>1.2396064396458479</v>
      </c>
      <c r="BA40">
        <v>32.243081577983567</v>
      </c>
      <c r="BB40">
        <v>-7.2611429307176394</v>
      </c>
      <c r="BC40">
        <v>-30.53900623086216</v>
      </c>
      <c r="BD40">
        <v>-21.185139215782669</v>
      </c>
      <c r="BE40">
        <v>22.982584854833451</v>
      </c>
      <c r="BF40">
        <v>19.733870177365716</v>
      </c>
      <c r="BG40">
        <v>45.106981085564136</v>
      </c>
      <c r="BH40">
        <v>-25.244789008791042</v>
      </c>
      <c r="BI40">
        <v>8.4040909143067246</v>
      </c>
      <c r="BJ40">
        <v>-9.0632892312985263</v>
      </c>
      <c r="BK40">
        <v>-3.110509850145458</v>
      </c>
      <c r="BL40">
        <v>7.5833626875897542</v>
      </c>
      <c r="BM40">
        <v>6.1371510132547904</v>
      </c>
      <c r="BN40">
        <v>-7.8181792862564095</v>
      </c>
    </row>
    <row r="41" spans="37:66" x14ac:dyDescent="0.2">
      <c r="AK41">
        <v>28.19117171174469</v>
      </c>
      <c r="AL41">
        <v>28.534898007041601</v>
      </c>
      <c r="AM41">
        <v>-12.258496005205732</v>
      </c>
      <c r="AN41">
        <v>-10.351808942568002</v>
      </c>
      <c r="AO41">
        <v>-6.7596346028864183</v>
      </c>
      <c r="AP41">
        <v>-15.682217328270532</v>
      </c>
      <c r="AQ41">
        <v>62.038775312800823</v>
      </c>
      <c r="AR41">
        <v>51.972623582769543</v>
      </c>
      <c r="AS41">
        <v>6.943100643371686</v>
      </c>
      <c r="AT41">
        <v>4.2573612053712244</v>
      </c>
      <c r="AU41">
        <v>18.726052539198129</v>
      </c>
      <c r="AV41">
        <v>2.4568277426793768</v>
      </c>
      <c r="AW41">
        <v>-30.172319361516255</v>
      </c>
      <c r="AX41">
        <v>-34.351915107755254</v>
      </c>
      <c r="AY41">
        <v>-6.4489474206598478</v>
      </c>
      <c r="AZ41">
        <v>1.2817798672962044</v>
      </c>
      <c r="BA41">
        <v>31.817005718508057</v>
      </c>
      <c r="BB41">
        <v>-7.699941136821157</v>
      </c>
      <c r="BC41">
        <v>-29.304454626712165</v>
      </c>
      <c r="BD41">
        <v>-23.226682274501826</v>
      </c>
      <c r="BE41">
        <v>20.333219715384551</v>
      </c>
      <c r="BF41">
        <v>18.736186526920537</v>
      </c>
      <c r="BG41">
        <v>44.998520067555802</v>
      </c>
      <c r="BH41">
        <v>-23.49982200077288</v>
      </c>
      <c r="BI41">
        <v>8.1123682550597085</v>
      </c>
      <c r="BJ41">
        <v>-8.6616029822922265</v>
      </c>
      <c r="BK41">
        <v>-2.3875830756006322</v>
      </c>
      <c r="BL41">
        <v>7.4484568110226581</v>
      </c>
      <c r="BM41">
        <v>6.4741354352268656</v>
      </c>
      <c r="BN41">
        <v>-6.8198098397283688</v>
      </c>
    </row>
    <row r="42" spans="37:66" x14ac:dyDescent="0.2">
      <c r="AK42">
        <v>29.314889498015564</v>
      </c>
      <c r="AL42">
        <v>29.677549989283449</v>
      </c>
      <c r="AM42">
        <v>-11.108780707096392</v>
      </c>
      <c r="AN42">
        <v>-10.448514207352074</v>
      </c>
      <c r="AO42">
        <v>-5.5763140893378278</v>
      </c>
      <c r="AP42">
        <v>-15.985053106816048</v>
      </c>
      <c r="AQ42">
        <v>61.659446511559793</v>
      </c>
      <c r="AR42">
        <v>51.856567949886468</v>
      </c>
      <c r="AS42">
        <v>6.4442894006384712</v>
      </c>
      <c r="AT42">
        <v>5.7045756476229208</v>
      </c>
      <c r="AU42">
        <v>17.760521583372565</v>
      </c>
      <c r="AV42">
        <v>3.5880708334599793</v>
      </c>
      <c r="AW42">
        <v>-30.784578347439595</v>
      </c>
      <c r="AX42">
        <v>-34.282231344572928</v>
      </c>
      <c r="AY42">
        <v>-6.3169756337133931</v>
      </c>
      <c r="AZ42">
        <v>1.2941332639624659</v>
      </c>
      <c r="BA42">
        <v>31.397868056538638</v>
      </c>
      <c r="BB42">
        <v>-7.8283032526028116</v>
      </c>
      <c r="BC42">
        <v>-28.204117196183581</v>
      </c>
      <c r="BD42">
        <v>-25.909791128451495</v>
      </c>
      <c r="BE42">
        <v>17.13750468458867</v>
      </c>
      <c r="BF42">
        <v>17.893449935659174</v>
      </c>
      <c r="BG42">
        <v>44.933516557296478</v>
      </c>
      <c r="BH42">
        <v>-21.964532361866475</v>
      </c>
      <c r="BI42">
        <v>7.6774696200542092</v>
      </c>
      <c r="BJ42">
        <v>-8.2324103460855458</v>
      </c>
      <c r="BK42">
        <v>-1.5514394695727696</v>
      </c>
      <c r="BL42">
        <v>7.0722522646813042</v>
      </c>
      <c r="BM42">
        <v>6.8841933677308376</v>
      </c>
      <c r="BN42">
        <v>-5.7464555018243422</v>
      </c>
    </row>
    <row r="43" spans="37:66" x14ac:dyDescent="0.2">
      <c r="AK43">
        <v>30.932925190461585</v>
      </c>
      <c r="AL43">
        <v>30.759805883320055</v>
      </c>
      <c r="AM43">
        <v>-9.9333687654733662</v>
      </c>
      <c r="AN43">
        <v>-10.444241325060846</v>
      </c>
      <c r="AO43">
        <v>-4.5994889974761461</v>
      </c>
      <c r="AP43">
        <v>-16.162526471520227</v>
      </c>
      <c r="AQ43">
        <v>61.568421241140619</v>
      </c>
      <c r="AR43">
        <v>51.485432077406507</v>
      </c>
      <c r="AS43">
        <v>5.6040125025012566</v>
      </c>
      <c r="AT43">
        <v>6.9160269820398375</v>
      </c>
      <c r="AU43">
        <v>16.863505307416698</v>
      </c>
      <c r="AV43">
        <v>4.2445512778687764</v>
      </c>
      <c r="AW43">
        <v>-31.27767083574826</v>
      </c>
      <c r="AX43">
        <v>-34.127004031414771</v>
      </c>
      <c r="AY43">
        <v>-6.2259260019760561</v>
      </c>
      <c r="AZ43">
        <v>1.2857991316263853</v>
      </c>
      <c r="BA43">
        <v>31.10642070478519</v>
      </c>
      <c r="BB43">
        <v>-7.7417142783304378</v>
      </c>
      <c r="BC43">
        <v>-27.544434739013468</v>
      </c>
      <c r="BD43">
        <v>-28.897560628958821</v>
      </c>
      <c r="BE43">
        <v>13.86884147165682</v>
      </c>
      <c r="BF43">
        <v>17.010875937986096</v>
      </c>
      <c r="BG43">
        <v>44.871768225774403</v>
      </c>
      <c r="BH43">
        <v>-20.672490083235072</v>
      </c>
      <c r="BI43">
        <v>7.1165251186507099</v>
      </c>
      <c r="BJ43">
        <v>-7.8012927443474247</v>
      </c>
      <c r="BK43">
        <v>-0.62516346950920199</v>
      </c>
      <c r="BL43">
        <v>6.5045619809965993</v>
      </c>
      <c r="BM43">
        <v>7.3335341800421094</v>
      </c>
      <c r="BN43">
        <v>-4.695195325696897</v>
      </c>
    </row>
    <row r="44" spans="37:66" x14ac:dyDescent="0.2">
      <c r="AK44">
        <v>32.877013117016659</v>
      </c>
      <c r="AL44">
        <v>31.642500960001424</v>
      </c>
      <c r="AM44">
        <v>-8.8794704634849548</v>
      </c>
      <c r="AN44">
        <v>-10.283746875954135</v>
      </c>
      <c r="AO44">
        <v>-4.0446911774141299</v>
      </c>
      <c r="AP44">
        <v>-16.060032130283325</v>
      </c>
      <c r="AQ44">
        <v>61.77621968406654</v>
      </c>
      <c r="AR44">
        <v>51.055087465868951</v>
      </c>
      <c r="AS44">
        <v>4.6271436697365678</v>
      </c>
      <c r="AT44">
        <v>7.8417264870334451</v>
      </c>
      <c r="AU44">
        <v>16.07787086278439</v>
      </c>
      <c r="AV44">
        <v>5.0652604341943723</v>
      </c>
      <c r="AW44">
        <v>-31.448789825715824</v>
      </c>
      <c r="AX44">
        <v>-33.893451523945096</v>
      </c>
      <c r="AY44">
        <v>-6.1813579111279218</v>
      </c>
      <c r="AZ44">
        <v>1.3062402716400874</v>
      </c>
      <c r="BA44">
        <v>30.96308141345791</v>
      </c>
      <c r="BB44">
        <v>-7.9540179915184002</v>
      </c>
      <c r="BC44">
        <v>-27.734510756948332</v>
      </c>
      <c r="BD44">
        <v>-31.769579217062397</v>
      </c>
      <c r="BE44">
        <v>11.109333420876274</v>
      </c>
      <c r="BF44">
        <v>15.642371462590511</v>
      </c>
      <c r="BG44">
        <v>44.831213617466773</v>
      </c>
      <c r="BH44">
        <v>-19.532097540576416</v>
      </c>
      <c r="BI44">
        <v>6.4730232103867253</v>
      </c>
      <c r="BJ44">
        <v>-7.3910322244612896</v>
      </c>
      <c r="BK44">
        <v>0.38685481759606227</v>
      </c>
      <c r="BL44">
        <v>5.8333512990785286</v>
      </c>
      <c r="BM44">
        <v>7.7913541022852382</v>
      </c>
      <c r="BN44">
        <v>-3.728526049257638</v>
      </c>
    </row>
    <row r="45" spans="37:66" x14ac:dyDescent="0.2">
      <c r="AK45">
        <v>34.805844174770883</v>
      </c>
      <c r="AL45">
        <v>32.232307950210085</v>
      </c>
      <c r="AM45">
        <v>-8.0912959442207963</v>
      </c>
      <c r="AN45">
        <v>-10.006001765303672</v>
      </c>
      <c r="AO45">
        <v>-3.9479451878362117</v>
      </c>
      <c r="AP45">
        <v>-15.691085349147073</v>
      </c>
      <c r="AQ45">
        <v>62.034803543490412</v>
      </c>
      <c r="AR45">
        <v>50.767698584948043</v>
      </c>
      <c r="AS45">
        <v>3.8590134173991548</v>
      </c>
      <c r="AT45">
        <v>8.5125961422017706</v>
      </c>
      <c r="AU45">
        <v>15.43413203811255</v>
      </c>
      <c r="AV45">
        <v>6.3411695994607831</v>
      </c>
      <c r="AW45">
        <v>-31.388163863071899</v>
      </c>
      <c r="AX45">
        <v>-33.674548122452713</v>
      </c>
      <c r="AY45">
        <v>-6.1543996934241338</v>
      </c>
      <c r="AZ45">
        <v>1.3783934468494774</v>
      </c>
      <c r="BA45">
        <v>30.876157912061082</v>
      </c>
      <c r="BB45">
        <v>-8.7016153078800667</v>
      </c>
      <c r="BC45">
        <v>-28.763606648813933</v>
      </c>
      <c r="BD45">
        <v>-34.044733914029834</v>
      </c>
      <c r="BE45">
        <v>9.1813695302069771</v>
      </c>
      <c r="BF45">
        <v>13.774227764994329</v>
      </c>
      <c r="BG45">
        <v>44.85565923835884</v>
      </c>
      <c r="BH45">
        <v>-18.507934202237095</v>
      </c>
      <c r="BI45">
        <v>5.8179916031784717</v>
      </c>
      <c r="BJ45">
        <v>-7.0199143146578056</v>
      </c>
      <c r="BK45">
        <v>1.4935794205132416</v>
      </c>
      <c r="BL45">
        <v>5.1660431366475796</v>
      </c>
      <c r="BM45">
        <v>8.2346504100568012</v>
      </c>
      <c r="BN45">
        <v>-2.87627488021469</v>
      </c>
    </row>
    <row r="46" spans="37:66" x14ac:dyDescent="0.2">
      <c r="AK46">
        <v>36.389272585119336</v>
      </c>
      <c r="AL46">
        <v>32.495477598332045</v>
      </c>
      <c r="AM46">
        <v>-7.5860153805763328</v>
      </c>
      <c r="AN46">
        <v>-9.7255527308808318</v>
      </c>
      <c r="AO46">
        <v>-4.1389150431847783</v>
      </c>
      <c r="AP46">
        <v>-15.222677698131699</v>
      </c>
      <c r="AQ46">
        <v>62.103345712491866</v>
      </c>
      <c r="AR46">
        <v>50.693344955281709</v>
      </c>
      <c r="AS46">
        <v>3.5145007029241278</v>
      </c>
      <c r="AT46">
        <v>8.9975117258436033</v>
      </c>
      <c r="AU46">
        <v>14.872173628689632</v>
      </c>
      <c r="AV46">
        <v>7.5833373914617379</v>
      </c>
      <c r="AW46">
        <v>-31.331887785842685</v>
      </c>
      <c r="AX46">
        <v>-33.626171730582762</v>
      </c>
      <c r="AY46">
        <v>-6.1279246563194825</v>
      </c>
      <c r="AZ46">
        <v>1.4670951347891517</v>
      </c>
      <c r="BA46">
        <v>30.790633604952699</v>
      </c>
      <c r="BB46">
        <v>-9.6165995788372456</v>
      </c>
      <c r="BC46">
        <v>-30.136084065708729</v>
      </c>
      <c r="BD46">
        <v>-35.342576862792811</v>
      </c>
      <c r="BE46">
        <v>8.0057604031998064</v>
      </c>
      <c r="BF46">
        <v>11.980863509595467</v>
      </c>
      <c r="BG46">
        <v>44.996263141547303</v>
      </c>
      <c r="BH46">
        <v>-17.698263999561245</v>
      </c>
      <c r="BI46">
        <v>5.2475766774500405</v>
      </c>
      <c r="BJ46">
        <v>-6.6986309706134026</v>
      </c>
      <c r="BK46">
        <v>2.7008611312032205</v>
      </c>
      <c r="BL46">
        <v>4.607370719301354</v>
      </c>
      <c r="BM46">
        <v>8.6478468079125008</v>
      </c>
      <c r="BN46">
        <v>-2.1422983211935906</v>
      </c>
    </row>
    <row r="47" spans="37:66" x14ac:dyDescent="0.2">
      <c r="AK47">
        <v>37.449833669220268</v>
      </c>
      <c r="AL47">
        <v>32.459755992844514</v>
      </c>
      <c r="AM47">
        <v>-7.2570541009888156</v>
      </c>
      <c r="AN47">
        <v>-9.5666827586102734</v>
      </c>
      <c r="AO47">
        <v>-4.4489036699305382</v>
      </c>
      <c r="AP47">
        <v>-14.862212911986656</v>
      </c>
      <c r="AQ47">
        <v>61.943150858376974</v>
      </c>
      <c r="AR47">
        <v>50.772306771227939</v>
      </c>
      <c r="AS47">
        <v>3.492057547827486</v>
      </c>
      <c r="AT47">
        <v>9.3727490245785141</v>
      </c>
      <c r="AU47">
        <v>14.453547467774243</v>
      </c>
      <c r="AV47">
        <v>8.0103966452166429</v>
      </c>
      <c r="AW47">
        <v>-31.418032393495587</v>
      </c>
      <c r="AX47">
        <v>-33.803352681005627</v>
      </c>
      <c r="AY47">
        <v>-6.0921077558865786</v>
      </c>
      <c r="AZ47">
        <v>1.5129738671170072</v>
      </c>
      <c r="BA47">
        <v>30.674678616706764</v>
      </c>
      <c r="BB47">
        <v>-10.087953463998566</v>
      </c>
      <c r="BC47">
        <v>-31.126597724339067</v>
      </c>
      <c r="BD47">
        <v>-35.586567151964232</v>
      </c>
      <c r="BE47">
        <v>7.1063805342964272</v>
      </c>
      <c r="BF47">
        <v>10.964865760334169</v>
      </c>
      <c r="BG47">
        <v>45.351381719986158</v>
      </c>
      <c r="BH47">
        <v>-17.259792076841123</v>
      </c>
      <c r="BI47">
        <v>4.8658406929081481</v>
      </c>
      <c r="BJ47">
        <v>-6.4331410052241509</v>
      </c>
      <c r="BK47">
        <v>4.0047884449730597</v>
      </c>
      <c r="BL47">
        <v>4.2356356365712227</v>
      </c>
      <c r="BM47">
        <v>9.0206280136630586</v>
      </c>
      <c r="BN47">
        <v>-1.5116771409657634</v>
      </c>
    </row>
    <row r="48" spans="37:66" x14ac:dyDescent="0.2">
      <c r="AK48">
        <v>37.970708844559937</v>
      </c>
      <c r="AL48">
        <v>32.205116671486174</v>
      </c>
      <c r="AM48">
        <v>-6.935281785237855</v>
      </c>
      <c r="AN48">
        <v>-9.5994424168839849</v>
      </c>
      <c r="AO48">
        <v>-4.6675715893176486</v>
      </c>
      <c r="AP48">
        <v>-14.749633739105974</v>
      </c>
      <c r="AQ48">
        <v>61.647168039296886</v>
      </c>
      <c r="AR48">
        <v>50.933422447204819</v>
      </c>
      <c r="AS48">
        <v>3.5550108711042934</v>
      </c>
      <c r="AT48">
        <v>9.6915069183283968</v>
      </c>
      <c r="AU48">
        <v>14.212299439600269</v>
      </c>
      <c r="AV48">
        <v>7.4637156645705032</v>
      </c>
      <c r="AW48">
        <v>-31.651598801036876</v>
      </c>
      <c r="AX48">
        <v>-34.048494616542335</v>
      </c>
      <c r="AY48">
        <v>-6.0491690965032001</v>
      </c>
      <c r="AZ48">
        <v>1.4983159246644007</v>
      </c>
      <c r="BA48">
        <v>30.535289505181552</v>
      </c>
      <c r="BB48">
        <v>-9.937514309237816</v>
      </c>
      <c r="BC48">
        <v>-31.093159873995052</v>
      </c>
      <c r="BD48">
        <v>-35.082555319929895</v>
      </c>
      <c r="BE48">
        <v>5.8806141468395454</v>
      </c>
      <c r="BF48">
        <v>10.919267138840338</v>
      </c>
      <c r="BG48">
        <v>45.969867975395879</v>
      </c>
      <c r="BH48">
        <v>-17.242122039298426</v>
      </c>
      <c r="BI48">
        <v>4.754367476032229</v>
      </c>
      <c r="BJ48">
        <v>-6.2214696439208206</v>
      </c>
      <c r="BK48">
        <v>5.370675506043102</v>
      </c>
      <c r="BL48">
        <v>4.0864274467041062</v>
      </c>
      <c r="BM48">
        <v>9.3462832601198453</v>
      </c>
      <c r="BN48">
        <v>-0.95960043586762789</v>
      </c>
    </row>
    <row r="49" spans="37:66" x14ac:dyDescent="0.2">
      <c r="AK49">
        <v>38.014152071039241</v>
      </c>
      <c r="AL49">
        <v>31.844944629169731</v>
      </c>
      <c r="AM49">
        <v>-6.487339286887071</v>
      </c>
      <c r="AN49">
        <v>-9.8175817006223607</v>
      </c>
      <c r="AO49">
        <v>-4.572829151682984</v>
      </c>
      <c r="AP49">
        <v>-14.907590211710158</v>
      </c>
      <c r="AQ49">
        <v>61.24518613647642</v>
      </c>
      <c r="AR49">
        <v>51.185880296556874</v>
      </c>
      <c r="AS49">
        <v>3.5647429625040621</v>
      </c>
      <c r="AT49">
        <v>9.9842133444050685</v>
      </c>
      <c r="AU49">
        <v>14.073394756493368</v>
      </c>
      <c r="AV49">
        <v>6.762897239883837</v>
      </c>
      <c r="AW49">
        <v>-31.835976174290895</v>
      </c>
      <c r="AX49">
        <v>-34.05703312295644</v>
      </c>
      <c r="AY49">
        <v>-6.0149885902115852</v>
      </c>
      <c r="AZ49">
        <v>1.4736550683874778</v>
      </c>
      <c r="BA49">
        <v>30.424036053971367</v>
      </c>
      <c r="BB49">
        <v>-9.6840982224019925</v>
      </c>
      <c r="BC49">
        <v>-29.981993041077342</v>
      </c>
      <c r="BD49">
        <v>-34.387437239765461</v>
      </c>
      <c r="BE49">
        <v>4.027062459166328</v>
      </c>
      <c r="BF49">
        <v>11.291803382948379</v>
      </c>
      <c r="BG49">
        <v>46.799773174007285</v>
      </c>
      <c r="BH49">
        <v>-17.520508129555459</v>
      </c>
      <c r="BI49">
        <v>4.9374771566574847</v>
      </c>
      <c r="BJ49">
        <v>-6.0531296471974025</v>
      </c>
      <c r="BK49">
        <v>6.7170718458467888</v>
      </c>
      <c r="BL49">
        <v>4.1486693176688982</v>
      </c>
      <c r="BM49">
        <v>9.6224747291244839</v>
      </c>
      <c r="BN49">
        <v>-0.46289563434628161</v>
      </c>
    </row>
    <row r="50" spans="37:66" x14ac:dyDescent="0.2">
      <c r="AK50">
        <v>37.596548983134426</v>
      </c>
      <c r="AL50">
        <v>31.490940772043551</v>
      </c>
      <c r="AM50">
        <v>-5.8905001030789172</v>
      </c>
      <c r="AN50">
        <v>-10.159135700123885</v>
      </c>
      <c r="AO50">
        <v>-3.9596835771101051</v>
      </c>
      <c r="AP50">
        <v>-15.241102861104649</v>
      </c>
      <c r="AQ50">
        <v>60.618675345317094</v>
      </c>
      <c r="AR50">
        <v>51.576173275151142</v>
      </c>
      <c r="AS50">
        <v>3.6269331679072385</v>
      </c>
      <c r="AT50">
        <v>10.283660633666811</v>
      </c>
      <c r="AU50">
        <v>13.947131041008939</v>
      </c>
      <c r="AV50">
        <v>7.0188041930200438</v>
      </c>
      <c r="AW50">
        <v>-31.679384238163809</v>
      </c>
      <c r="AX50">
        <v>-33.60443329488669</v>
      </c>
      <c r="AY50">
        <v>-5.9800291955024303</v>
      </c>
      <c r="AZ50">
        <v>1.5118358567692332</v>
      </c>
      <c r="BA50">
        <v>30.309971023624147</v>
      </c>
      <c r="BB50">
        <v>-10.076245644240414</v>
      </c>
      <c r="BC50">
        <v>-28.328584638418992</v>
      </c>
      <c r="BD50">
        <v>-33.993544065388356</v>
      </c>
      <c r="BE50">
        <v>1.6794536646248184</v>
      </c>
      <c r="BF50">
        <v>11.254340326054793</v>
      </c>
      <c r="BG50">
        <v>47.688102540980033</v>
      </c>
      <c r="BH50">
        <v>-17.89113794824404</v>
      </c>
      <c r="BI50">
        <v>5.3776872524891175</v>
      </c>
      <c r="BJ50">
        <v>-5.9158430958049335</v>
      </c>
      <c r="BK50">
        <v>7.9081855806042496</v>
      </c>
      <c r="BL50">
        <v>4.3714310939609415</v>
      </c>
      <c r="BM50">
        <v>9.8524898960568983</v>
      </c>
      <c r="BN50">
        <v>-1.5348979537624046E-2</v>
      </c>
    </row>
    <row r="51" spans="37:66" x14ac:dyDescent="0.2">
      <c r="AK51">
        <v>36.701410347152894</v>
      </c>
      <c r="AL51">
        <v>31.218924546824063</v>
      </c>
      <c r="AM51">
        <v>-5.2854785772393251</v>
      </c>
      <c r="AN51">
        <v>-10.550740504200231</v>
      </c>
      <c r="AO51">
        <v>-2.8556786363329163</v>
      </c>
      <c r="AP51">
        <v>-15.613462388501393</v>
      </c>
      <c r="AQ51">
        <v>59.607641674242643</v>
      </c>
      <c r="AR51">
        <v>52.090424221855969</v>
      </c>
      <c r="AS51">
        <v>3.9740208666279382</v>
      </c>
      <c r="AT51">
        <v>10.597421168688806</v>
      </c>
      <c r="AU51">
        <v>13.702947108739707</v>
      </c>
      <c r="AV51">
        <v>8.6603705503756103</v>
      </c>
      <c r="AW51">
        <v>-31.060383120131966</v>
      </c>
      <c r="AX51">
        <v>-32.746087605683798</v>
      </c>
      <c r="AY51">
        <v>-5.9186535184565647</v>
      </c>
      <c r="AZ51">
        <v>1.6411784658873194</v>
      </c>
      <c r="BA51">
        <v>30.109049840302546</v>
      </c>
      <c r="BB51">
        <v>-11.397403987735904</v>
      </c>
      <c r="BC51">
        <v>-27.01011668878327</v>
      </c>
      <c r="BD51">
        <v>-34.071806288180078</v>
      </c>
      <c r="BE51">
        <v>-0.45571629993201623</v>
      </c>
      <c r="BF51">
        <v>10.437474516106722</v>
      </c>
      <c r="BG51">
        <v>48.381777011335714</v>
      </c>
      <c r="BH51">
        <v>-18.188356184064187</v>
      </c>
      <c r="BI51">
        <v>5.9719975593208279</v>
      </c>
      <c r="BJ51">
        <v>-5.80651094460252</v>
      </c>
      <c r="BK51">
        <v>8.7876414080244309</v>
      </c>
      <c r="BL51">
        <v>4.6854137884832969</v>
      </c>
      <c r="BM51">
        <v>10.040704034071629</v>
      </c>
      <c r="BN51">
        <v>0.35809077602715872</v>
      </c>
    </row>
    <row r="52" spans="37:66" x14ac:dyDescent="0.2">
      <c r="AK52">
        <v>35.329715866809629</v>
      </c>
      <c r="AL52">
        <v>31.057308814959551</v>
      </c>
      <c r="AM52">
        <v>-4.9350319361535595</v>
      </c>
      <c r="AN52">
        <v>-10.93210229668508</v>
      </c>
      <c r="AO52">
        <v>-1.7191929206943479</v>
      </c>
      <c r="AP52">
        <v>-15.94298351855779</v>
      </c>
      <c r="AQ52">
        <v>58.148458046597547</v>
      </c>
      <c r="AR52">
        <v>52.614979099411102</v>
      </c>
      <c r="AS52">
        <v>4.6558185273942323</v>
      </c>
      <c r="AT52">
        <v>10.869807804819185</v>
      </c>
      <c r="AU52">
        <v>13.331066774007791</v>
      </c>
      <c r="AV52">
        <v>11.096623561947796</v>
      </c>
      <c r="AW52">
        <v>-30.166707715279813</v>
      </c>
      <c r="AX52">
        <v>-31.782159277938376</v>
      </c>
      <c r="AY52">
        <v>-5.8054818016522054</v>
      </c>
      <c r="AZ52">
        <v>1.8203733280447632</v>
      </c>
      <c r="BA52">
        <v>29.736336864073234</v>
      </c>
      <c r="BB52">
        <v>-13.207453040620845</v>
      </c>
      <c r="BC52">
        <v>-26.73505599147342</v>
      </c>
      <c r="BD52">
        <v>-34.472321696189802</v>
      </c>
      <c r="BE52">
        <v>-1.4327232222654267</v>
      </c>
      <c r="BF52">
        <v>9.1901231938173993</v>
      </c>
      <c r="BG52">
        <v>48.588728291360916</v>
      </c>
      <c r="BH52">
        <v>-18.366839388014057</v>
      </c>
      <c r="BI52">
        <v>6.6000083465303305</v>
      </c>
      <c r="BJ52">
        <v>-5.7454080859505385</v>
      </c>
      <c r="BK52">
        <v>9.2154402530037167</v>
      </c>
      <c r="BL52">
        <v>5.0192017683395571</v>
      </c>
      <c r="BM52">
        <v>10.18530375434324</v>
      </c>
      <c r="BN52">
        <v>0.60159127577568972</v>
      </c>
    </row>
    <row r="53" spans="37:66" x14ac:dyDescent="0.2">
      <c r="AK53">
        <v>33.556755958554987</v>
      </c>
      <c r="AL53">
        <v>30.99650359561106</v>
      </c>
      <c r="AM53">
        <v>-5.094740629994897</v>
      </c>
      <c r="AN53">
        <v>-11.257848058858514</v>
      </c>
      <c r="AO53">
        <v>-1.1679513976911842</v>
      </c>
      <c r="AP53">
        <v>-16.258701042104207</v>
      </c>
      <c r="AQ53">
        <v>56.329013727385508</v>
      </c>
      <c r="AR53">
        <v>53.002882762903596</v>
      </c>
      <c r="AS53">
        <v>5.5898537314617984</v>
      </c>
      <c r="AT53">
        <v>11.001450660693864</v>
      </c>
      <c r="AU53">
        <v>12.936091952250841</v>
      </c>
      <c r="AV53">
        <v>13.182345854816006</v>
      </c>
      <c r="AW53">
        <v>-29.452881945698497</v>
      </c>
      <c r="AX53">
        <v>-30.986325871145823</v>
      </c>
      <c r="AY53">
        <v>-5.6389360816926146</v>
      </c>
      <c r="AZ53">
        <v>1.9698417661840306</v>
      </c>
      <c r="BA53">
        <v>29.182586549043272</v>
      </c>
      <c r="BB53">
        <v>-14.697174370995143</v>
      </c>
      <c r="BC53">
        <v>-27.636802296850004</v>
      </c>
      <c r="BD53">
        <v>-34.930449928092123</v>
      </c>
      <c r="BE53">
        <v>-0.61190896147241614</v>
      </c>
      <c r="BF53">
        <v>8.2426100485619642</v>
      </c>
      <c r="BG53">
        <v>48.059041459208601</v>
      </c>
      <c r="BH53">
        <v>-18.558825060120075</v>
      </c>
      <c r="BI53">
        <v>7.1413467068943577</v>
      </c>
      <c r="BJ53">
        <v>-5.770908228949251</v>
      </c>
      <c r="BK53">
        <v>9.126840207592096</v>
      </c>
      <c r="BL53">
        <v>5.3135197687682441</v>
      </c>
      <c r="BM53">
        <v>10.271974969019327</v>
      </c>
      <c r="BN53">
        <v>0.64565614053432152</v>
      </c>
    </row>
    <row r="54" spans="37:66" x14ac:dyDescent="0.2">
      <c r="AK54">
        <v>31.508055377144021</v>
      </c>
      <c r="AL54">
        <v>31.006893661888952</v>
      </c>
      <c r="AM54">
        <v>-5.8290823669480742</v>
      </c>
      <c r="AN54">
        <v>-11.486090070588736</v>
      </c>
      <c r="AO54">
        <v>-1.4742312321066284</v>
      </c>
      <c r="AP54">
        <v>-16.667425471183172</v>
      </c>
      <c r="AQ54">
        <v>54.365925472372169</v>
      </c>
      <c r="AR54">
        <v>53.186584029142821</v>
      </c>
      <c r="AS54">
        <v>6.7073008333522628</v>
      </c>
      <c r="AT54">
        <v>10.891770551470225</v>
      </c>
      <c r="AU54">
        <v>12.540206825575074</v>
      </c>
      <c r="AV54">
        <v>14.085898271542723</v>
      </c>
      <c r="AW54">
        <v>-29.325451352393664</v>
      </c>
      <c r="AX54">
        <v>-30.405645769631111</v>
      </c>
      <c r="AY54">
        <v>-5.4747714263955638</v>
      </c>
      <c r="AZ54">
        <v>2.0354247606374036</v>
      </c>
      <c r="BA54">
        <v>28.630699877945645</v>
      </c>
      <c r="BB54">
        <v>-15.344562970471651</v>
      </c>
      <c r="BC54">
        <v>-29.211144721538925</v>
      </c>
      <c r="BD54">
        <v>-35.284487459811331</v>
      </c>
      <c r="BE54">
        <v>1.9419715510923565</v>
      </c>
      <c r="BF54">
        <v>8.1460780475812378</v>
      </c>
      <c r="BG54">
        <v>46.775696757182992</v>
      </c>
      <c r="BH54">
        <v>-18.993309789247458</v>
      </c>
      <c r="BI54">
        <v>7.4941817413068161</v>
      </c>
      <c r="BJ54">
        <v>-5.9169032317488002</v>
      </c>
      <c r="BK54">
        <v>8.560745662281855</v>
      </c>
      <c r="BL54">
        <v>5.5282816896743787</v>
      </c>
      <c r="BM54">
        <v>10.27582323834487</v>
      </c>
      <c r="BN54">
        <v>0.4358927477115474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N54"/>
  <sheetViews>
    <sheetView topLeftCell="BG1" workbookViewId="0">
      <selection activeCell="BP51" sqref="BP51"/>
    </sheetView>
  </sheetViews>
  <sheetFormatPr defaultRowHeight="12.75" x14ac:dyDescent="0.2"/>
  <cols>
    <col min="1" max="6" width="15.42578125" bestFit="1" customWidth="1"/>
    <col min="7" max="12" width="12.85546875" bestFit="1" customWidth="1"/>
    <col min="13" max="18" width="14.7109375" bestFit="1" customWidth="1"/>
    <col min="19" max="22" width="15.140625" bestFit="1" customWidth="1"/>
    <col min="23" max="24" width="22.140625" bestFit="1" customWidth="1"/>
    <col min="25" max="30" width="14.140625" bestFit="1" customWidth="1"/>
    <col min="31" max="36" width="15.85546875" bestFit="1" customWidth="1"/>
    <col min="37" max="42" width="16.28515625" bestFit="1" customWidth="1"/>
    <col min="43" max="48" width="11.85546875" bestFit="1" customWidth="1"/>
    <col min="49" max="54" width="13.7109375" bestFit="1" customWidth="1"/>
    <col min="55" max="60" width="14.140625" bestFit="1" customWidth="1"/>
    <col min="61" max="62" width="9.85546875" bestFit="1" customWidth="1"/>
    <col min="63" max="64" width="11.5703125" bestFit="1" customWidth="1"/>
    <col min="65" max="66" width="12" bestFit="1" customWidth="1"/>
    <col min="68" max="69" width="10.7109375" customWidth="1"/>
    <col min="70" max="70" width="13.7109375" customWidth="1"/>
    <col min="71" max="71" width="17.5703125" customWidth="1"/>
    <col min="72" max="72" width="19" customWidth="1"/>
    <col min="73" max="73" width="22.5703125" customWidth="1"/>
    <col min="74" max="74" width="22.7109375" customWidth="1"/>
    <col min="75" max="75" width="17.28515625" customWidth="1"/>
    <col min="76" max="76" width="12.7109375" customWidth="1"/>
    <col min="77" max="77" width="15.5703125" customWidth="1"/>
    <col min="78" max="78" width="16.140625" customWidth="1"/>
    <col min="79" max="79" width="18" customWidth="1"/>
    <col min="80" max="80" width="19.5703125" customWidth="1"/>
    <col min="81" max="81" width="13.28515625" customWidth="1"/>
    <col min="82" max="82" width="10.7109375" customWidth="1"/>
    <col min="83" max="83" width="16.28515625" customWidth="1"/>
    <col min="84" max="84" width="17.140625" customWidth="1"/>
    <col min="85" max="85" width="15.42578125" customWidth="1"/>
    <col min="86" max="86" width="13.7109375" customWidth="1"/>
    <col min="87" max="87" width="16" customWidth="1"/>
    <col min="88" max="88" width="15.7109375" customWidth="1"/>
  </cols>
  <sheetData>
    <row r="1" spans="1:92" ht="13.5" thickBot="1" x14ac:dyDescent="0.25">
      <c r="A1" s="1" t="s">
        <v>180</v>
      </c>
      <c r="B1" s="1" t="s">
        <v>180</v>
      </c>
      <c r="C1" s="1" t="s">
        <v>181</v>
      </c>
      <c r="D1" s="1" t="s">
        <v>181</v>
      </c>
      <c r="E1" s="1" t="s">
        <v>182</v>
      </c>
      <c r="F1" s="1" t="s">
        <v>182</v>
      </c>
      <c r="G1" s="1" t="s">
        <v>183</v>
      </c>
      <c r="H1" s="1" t="s">
        <v>183</v>
      </c>
      <c r="I1" s="1" t="s">
        <v>184</v>
      </c>
      <c r="J1" s="1" t="s">
        <v>184</v>
      </c>
      <c r="K1" s="1" t="s">
        <v>185</v>
      </c>
      <c r="L1" s="1" t="s">
        <v>185</v>
      </c>
      <c r="M1" s="1" t="s">
        <v>186</v>
      </c>
      <c r="N1" s="1" t="s">
        <v>186</v>
      </c>
      <c r="O1" s="1" t="s">
        <v>187</v>
      </c>
      <c r="P1" s="1" t="s">
        <v>187</v>
      </c>
      <c r="Q1" s="1" t="s">
        <v>188</v>
      </c>
      <c r="R1" s="1" t="s">
        <v>188</v>
      </c>
      <c r="S1" s="1" t="s">
        <v>189</v>
      </c>
      <c r="T1" s="1" t="s">
        <v>189</v>
      </c>
      <c r="U1" s="1" t="s">
        <v>190</v>
      </c>
      <c r="V1" s="1" t="s">
        <v>190</v>
      </c>
      <c r="W1" s="1" t="s">
        <v>191</v>
      </c>
      <c r="X1" s="1" t="s">
        <v>191</v>
      </c>
      <c r="Y1" s="1" t="s">
        <v>192</v>
      </c>
      <c r="Z1" s="1" t="s">
        <v>192</v>
      </c>
      <c r="AA1" s="1" t="s">
        <v>193</v>
      </c>
      <c r="AB1" s="1" t="s">
        <v>193</v>
      </c>
      <c r="AC1" s="1" t="s">
        <v>194</v>
      </c>
      <c r="AD1" s="1" t="s">
        <v>194</v>
      </c>
      <c r="AE1" s="1" t="s">
        <v>195</v>
      </c>
      <c r="AF1" s="1" t="s">
        <v>195</v>
      </c>
      <c r="AG1" s="1" t="s">
        <v>196</v>
      </c>
      <c r="AH1" s="1" t="s">
        <v>196</v>
      </c>
      <c r="AI1" s="1" t="s">
        <v>197</v>
      </c>
      <c r="AJ1" s="1" t="s">
        <v>197</v>
      </c>
      <c r="AK1" s="1" t="s">
        <v>198</v>
      </c>
      <c r="AL1" s="1" t="s">
        <v>198</v>
      </c>
      <c r="AM1" s="1" t="s">
        <v>199</v>
      </c>
      <c r="AN1" s="1" t="s">
        <v>199</v>
      </c>
      <c r="AO1" s="1" t="s">
        <v>200</v>
      </c>
      <c r="AP1" s="1" t="s">
        <v>200</v>
      </c>
      <c r="AQ1" s="1" t="s">
        <v>238</v>
      </c>
      <c r="AR1" s="1" t="s">
        <v>238</v>
      </c>
      <c r="AS1" s="1" t="s">
        <v>241</v>
      </c>
      <c r="AT1" s="1" t="s">
        <v>241</v>
      </c>
      <c r="AU1" s="1" t="s">
        <v>240</v>
      </c>
      <c r="AV1" s="1" t="s">
        <v>240</v>
      </c>
      <c r="AW1" s="1" t="s">
        <v>239</v>
      </c>
      <c r="AX1" s="1" t="s">
        <v>239</v>
      </c>
      <c r="AY1" s="1" t="s">
        <v>242</v>
      </c>
      <c r="AZ1" s="1" t="s">
        <v>242</v>
      </c>
      <c r="BA1" s="1" t="s">
        <v>243</v>
      </c>
      <c r="BB1" s="1" t="s">
        <v>243</v>
      </c>
      <c r="BC1" s="1" t="s">
        <v>244</v>
      </c>
      <c r="BD1" s="1" t="s">
        <v>244</v>
      </c>
      <c r="BE1" s="1" t="s">
        <v>245</v>
      </c>
      <c r="BF1" s="1" t="s">
        <v>245</v>
      </c>
      <c r="BG1" s="1" t="s">
        <v>246</v>
      </c>
      <c r="BH1" s="1" t="s">
        <v>246</v>
      </c>
      <c r="BI1" s="1" t="s">
        <v>109</v>
      </c>
      <c r="BJ1" s="1" t="s">
        <v>109</v>
      </c>
      <c r="BK1" s="1" t="s">
        <v>110</v>
      </c>
      <c r="BL1" s="1" t="s">
        <v>110</v>
      </c>
      <c r="BM1" s="1" t="s">
        <v>111</v>
      </c>
      <c r="BN1" s="1" t="s">
        <v>111</v>
      </c>
      <c r="BO1" s="14" t="s">
        <v>223</v>
      </c>
      <c r="BP1" s="14" t="s">
        <v>223</v>
      </c>
      <c r="BQ1" s="14" t="s">
        <v>224</v>
      </c>
      <c r="BR1" s="14" t="s">
        <v>224</v>
      </c>
      <c r="BS1" s="14" t="s">
        <v>225</v>
      </c>
      <c r="BT1" s="14" t="s">
        <v>225</v>
      </c>
      <c r="BU1" s="14" t="s">
        <v>226</v>
      </c>
      <c r="BV1" s="14" t="s">
        <v>226</v>
      </c>
      <c r="BW1" s="1" t="s">
        <v>227</v>
      </c>
      <c r="BX1" s="1" t="s">
        <v>227</v>
      </c>
      <c r="BY1" s="1" t="s">
        <v>228</v>
      </c>
      <c r="BZ1" s="1" t="s">
        <v>228</v>
      </c>
      <c r="CA1" s="1" t="s">
        <v>229</v>
      </c>
      <c r="CB1" s="1" t="s">
        <v>229</v>
      </c>
      <c r="CC1" s="1" t="s">
        <v>230</v>
      </c>
      <c r="CD1" s="1" t="s">
        <v>230</v>
      </c>
      <c r="CE1" s="1" t="s">
        <v>231</v>
      </c>
      <c r="CF1" s="1" t="s">
        <v>231</v>
      </c>
      <c r="CG1" s="1" t="s">
        <v>232</v>
      </c>
      <c r="CH1" s="1" t="s">
        <v>232</v>
      </c>
      <c r="CI1" s="1" t="s">
        <v>233</v>
      </c>
      <c r="CJ1" s="1" t="s">
        <v>233</v>
      </c>
      <c r="CK1" s="1"/>
      <c r="CL1" s="1"/>
      <c r="CM1" s="1"/>
      <c r="CN1" s="1"/>
    </row>
    <row r="2" spans="1:9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92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92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92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92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92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92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92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92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92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92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92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92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92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92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54"/>
  <sheetViews>
    <sheetView zoomScale="145" zoomScaleNormal="145" workbookViewId="0"/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99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54"/>
  <sheetViews>
    <sheetView workbookViewId="0">
      <selection activeCell="C5" sqref="C5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100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C54"/>
  <sheetViews>
    <sheetView zoomScale="145" zoomScaleNormal="145" workbookViewId="0">
      <selection activeCell="C5" sqref="C5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108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54"/>
  <sheetViews>
    <sheetView zoomScale="115" zoomScaleNormal="115" workbookViewId="0">
      <selection activeCell="E4" sqref="E4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101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3"/>
  <sheetViews>
    <sheetView tabSelected="1" workbookViewId="0"/>
  </sheetViews>
  <sheetFormatPr defaultRowHeight="12.75" x14ac:dyDescent="0.2"/>
  <cols>
    <col min="1" max="1" width="29.28515625" customWidth="1"/>
    <col min="2" max="2" width="16.7109375" style="15" customWidth="1"/>
    <col min="3" max="3" width="18" style="15" customWidth="1"/>
    <col min="4" max="4" width="16.28515625" style="15" customWidth="1"/>
    <col min="5" max="5" width="13.42578125" style="15" customWidth="1"/>
    <col min="6" max="6" width="18.85546875" customWidth="1"/>
  </cols>
  <sheetData>
    <row r="1" spans="1:6" x14ac:dyDescent="0.2">
      <c r="B1" s="15" t="s">
        <v>234</v>
      </c>
      <c r="C1" s="15" t="s">
        <v>235</v>
      </c>
      <c r="D1" s="15" t="s">
        <v>7</v>
      </c>
      <c r="E1" s="15" t="s">
        <v>237</v>
      </c>
      <c r="F1" s="15" t="s">
        <v>236</v>
      </c>
    </row>
    <row r="2" spans="1:6" x14ac:dyDescent="0.2">
      <c r="F2" s="15"/>
    </row>
    <row r="3" spans="1:6" x14ac:dyDescent="0.2">
      <c r="A3" t="s">
        <v>223</v>
      </c>
      <c r="B3" s="16">
        <f>Data!$BU$4</f>
        <v>52.173908716789853</v>
      </c>
      <c r="C3" s="16">
        <f>Data!$BV$4</f>
        <v>57.692303195507918</v>
      </c>
      <c r="D3" s="16">
        <f>Normal!$BO$4</f>
        <v>0</v>
      </c>
      <c r="E3" s="16">
        <f>Normal!$BP$4</f>
        <v>0</v>
      </c>
      <c r="F3" s="17" t="str">
        <f>Data!$BV$3</f>
        <v>steps/min</v>
      </c>
    </row>
    <row r="4" spans="1:6" x14ac:dyDescent="0.2">
      <c r="A4" t="s">
        <v>224</v>
      </c>
      <c r="B4" s="16">
        <f>Data!$BW$4</f>
        <v>2.3000001907348633</v>
      </c>
      <c r="C4" s="16">
        <f>Data!$BX$4</f>
        <v>2.0800001621246338</v>
      </c>
      <c r="D4" s="16">
        <f>Normal!$BQ$4</f>
        <v>0</v>
      </c>
      <c r="E4" s="16">
        <f>Normal!$BR$4</f>
        <v>0</v>
      </c>
      <c r="F4" s="17" t="str">
        <f>Data!$BX$3</f>
        <v>seconds</v>
      </c>
    </row>
    <row r="5" spans="1:6" x14ac:dyDescent="0.2">
      <c r="A5" t="s">
        <v>225</v>
      </c>
      <c r="B5" s="16">
        <f>Data!$BY$4</f>
        <v>16.086950211985197</v>
      </c>
      <c r="C5" s="16">
        <f>Data!$BZ$4</f>
        <v>43.750000716401928</v>
      </c>
      <c r="D5" s="16">
        <f>Normal!$BS$4</f>
        <v>0</v>
      </c>
      <c r="E5" s="16">
        <f>Normal!$BT$4</f>
        <v>0</v>
      </c>
      <c r="F5" s="17" t="str">
        <f>Data!$BZ$3</f>
        <v>percent</v>
      </c>
    </row>
    <row r="6" spans="1:6" x14ac:dyDescent="0.2">
      <c r="A6" t="s">
        <v>226</v>
      </c>
      <c r="B6" s="16">
        <f>Data!$CA$4</f>
        <v>36.521732369984136</v>
      </c>
      <c r="C6" s="16">
        <f>Data!$CB$4</f>
        <v>70.192315517621012</v>
      </c>
      <c r="D6" s="16">
        <f>Normal!$BU$4</f>
        <v>0</v>
      </c>
      <c r="E6" s="16">
        <f>Normal!$BV$4</f>
        <v>0</v>
      </c>
      <c r="F6" s="17" t="str">
        <f>Data!$CB$3</f>
        <v>percent</v>
      </c>
    </row>
    <row r="7" spans="1:6" x14ac:dyDescent="0.2">
      <c r="A7" t="s">
        <v>227</v>
      </c>
      <c r="B7" s="16">
        <f>Data!$CC$4</f>
        <v>1.4600002765655518</v>
      </c>
      <c r="C7" s="16">
        <f>Data!$CD$4</f>
        <v>0.61999988555908203</v>
      </c>
      <c r="D7" s="16">
        <f>Normal!$BW$4</f>
        <v>0</v>
      </c>
      <c r="E7" s="16">
        <f>Normal!$BX$4</f>
        <v>0</v>
      </c>
      <c r="F7" s="17" t="str">
        <f>Data!$CD$3</f>
        <v>seconds</v>
      </c>
    </row>
    <row r="8" spans="1:6" x14ac:dyDescent="0.2">
      <c r="A8" t="s">
        <v>228</v>
      </c>
      <c r="B8" s="16">
        <f>Data!$CE$4</f>
        <v>0.47000002861022949</v>
      </c>
      <c r="C8" s="16">
        <f>Data!$CF$4</f>
        <v>0.55000019073486328</v>
      </c>
      <c r="D8" s="16">
        <f>Normal!$BY$4</f>
        <v>0</v>
      </c>
      <c r="E8" s="16">
        <f>Normal!$BZ$4</f>
        <v>0</v>
      </c>
      <c r="F8" s="17" t="str">
        <f>Data!$CF$3</f>
        <v>seconds</v>
      </c>
    </row>
    <row r="9" spans="1:6" x14ac:dyDescent="0.2">
      <c r="A9" t="s">
        <v>229</v>
      </c>
      <c r="B9" s="16">
        <f>Data!$CG$4</f>
        <v>1.2799999713897705</v>
      </c>
      <c r="C9" s="16">
        <f>Data!$CH$4</f>
        <v>1.0699999332427979</v>
      </c>
      <c r="D9" s="16">
        <f>Normal!$CA$4</f>
        <v>0</v>
      </c>
      <c r="E9" s="16">
        <f>Normal!$CB$4</f>
        <v>0</v>
      </c>
      <c r="F9" s="17" t="str">
        <f>Data!$CH$3</f>
        <v>seconds</v>
      </c>
    </row>
    <row r="10" spans="1:6" x14ac:dyDescent="0.2">
      <c r="A10" t="s">
        <v>230</v>
      </c>
      <c r="B10" s="16">
        <f>Data!$CI$4</f>
        <v>76.086950211985197</v>
      </c>
      <c r="C10" s="16">
        <f>Data!$CJ$4</f>
        <v>77.884615274399707</v>
      </c>
      <c r="D10" s="16">
        <f>Normal!$CC$4</f>
        <v>0</v>
      </c>
      <c r="E10" s="16">
        <f>Normal!$CD$4</f>
        <v>0</v>
      </c>
      <c r="F10" s="17" t="str">
        <f>Data!$CJ$3</f>
        <v>percent</v>
      </c>
    </row>
    <row r="11" spans="1:6" x14ac:dyDescent="0.2">
      <c r="A11" t="s">
        <v>231</v>
      </c>
      <c r="B11" s="16">
        <f>Data!$CK$4</f>
        <v>0.13351439822733052</v>
      </c>
      <c r="C11" s="16">
        <f>Data!$CL$4</f>
        <v>0.17561093276621456</v>
      </c>
      <c r="D11" s="16">
        <f>Normal!$CE$4</f>
        <v>0</v>
      </c>
      <c r="E11" s="16">
        <f>Normal!$CF$4</f>
        <v>0</v>
      </c>
      <c r="F11" s="17" t="str">
        <f>Data!$CL$3</f>
        <v>metres</v>
      </c>
    </row>
    <row r="12" spans="1:6" x14ac:dyDescent="0.2">
      <c r="A12" t="s">
        <v>232</v>
      </c>
      <c r="B12" s="16">
        <f>Data!$CM$4</f>
        <v>4.7723554107883995E-2</v>
      </c>
      <c r="C12" s="16">
        <f>Data!$CN$4</f>
        <v>0.10498449182488602</v>
      </c>
      <c r="D12" s="16">
        <f>Normal!$CG$4</f>
        <v>0</v>
      </c>
      <c r="E12" s="16">
        <f>Normal!$CH$4</f>
        <v>0</v>
      </c>
      <c r="F12" s="17" t="str">
        <f>Data!$CN$3</f>
        <v>metres</v>
      </c>
    </row>
    <row r="13" spans="1:6" x14ac:dyDescent="0.2">
      <c r="A13" t="s">
        <v>233</v>
      </c>
      <c r="B13" s="16">
        <f>Data!$CO$4</f>
        <v>5.8049733545748924E-2</v>
      </c>
      <c r="C13" s="16">
        <f>Data!$CP$4</f>
        <v>8.4428326479953394E-2</v>
      </c>
      <c r="D13" s="16">
        <f>Normal!$CI$4</f>
        <v>0</v>
      </c>
      <c r="E13" s="16">
        <f>Normal!$CJ$4</f>
        <v>0</v>
      </c>
      <c r="F13" s="17" t="str">
        <f>Data!$CP$3</f>
        <v>metres per second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8</vt:i4>
      </vt:variant>
    </vt:vector>
  </HeadingPairs>
  <TitlesOfParts>
    <vt:vector size="8" baseType="lpstr">
      <vt:lpstr>Params</vt:lpstr>
      <vt:lpstr>Data</vt:lpstr>
      <vt:lpstr>Normal</vt:lpstr>
      <vt:lpstr>Joint Rotation Angles</vt:lpstr>
      <vt:lpstr>Joint Moments</vt:lpstr>
      <vt:lpstr>Joint Powers</vt:lpstr>
      <vt:lpstr>Joint Forces</vt:lpstr>
      <vt:lpstr>Temporal Parameters</vt:lpstr>
    </vt:vector>
  </TitlesOfParts>
  <Company>Oxford Metrics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Gkrimas</dc:creator>
  <cp:lastModifiedBy>Georgios Gkrimas</cp:lastModifiedBy>
  <cp:lastPrinted>1999-10-12T12:10:41Z</cp:lastPrinted>
  <dcterms:created xsi:type="dcterms:W3CDTF">1998-11-06T17:47:44Z</dcterms:created>
  <dcterms:modified xsi:type="dcterms:W3CDTF">2024-10-14T10:42:00Z</dcterms:modified>
</cp:coreProperties>
</file>