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3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0" yWindow="105" windowWidth="5895" windowHeight="4725" tabRatio="603" activeTab="7"/>
  </bookViews>
  <sheets>
    <sheet name="Params" sheetId="8" r:id="rId1"/>
    <sheet name="Data" sheetId="1" r:id="rId2"/>
    <sheet name="Normal" sheetId="9" r:id="rId3"/>
    <sheet name="Joint Rotation Angles" sheetId="2" r:id="rId4"/>
    <sheet name="Joint Moments" sheetId="3" r:id="rId5"/>
    <sheet name="Joint Powers" sheetId="11" r:id="rId6"/>
    <sheet name="Joint Forces" sheetId="5" r:id="rId7"/>
    <sheet name="Temporal Parameters" sheetId="12" r:id="rId8"/>
  </sheets>
  <calcPr calcId="145621"/>
</workbook>
</file>

<file path=xl/calcChain.xml><?xml version="1.0" encoding="utf-8"?>
<calcChain xmlns="http://schemas.openxmlformats.org/spreadsheetml/2006/main">
  <c r="B3" i="12" l="1"/>
  <c r="C3" i="12"/>
  <c r="D3" i="12"/>
  <c r="E3" i="12"/>
  <c r="F3" i="12"/>
  <c r="B4" i="12"/>
  <c r="C4" i="12"/>
  <c r="D4" i="12"/>
  <c r="E4" i="12"/>
  <c r="F4" i="12"/>
  <c r="B5" i="12"/>
  <c r="C5" i="12"/>
  <c r="D5" i="12"/>
  <c r="E5" i="12"/>
  <c r="F5" i="12"/>
  <c r="B6" i="12"/>
  <c r="C6" i="12"/>
  <c r="D6" i="12"/>
  <c r="E6" i="12"/>
  <c r="F6" i="12"/>
  <c r="B7" i="12"/>
  <c r="C7" i="12"/>
  <c r="D7" i="12"/>
  <c r="E7" i="12"/>
  <c r="F7" i="12"/>
  <c r="B8" i="12"/>
  <c r="C8" i="12"/>
  <c r="D8" i="12"/>
  <c r="E8" i="12"/>
  <c r="F8" i="12"/>
  <c r="B9" i="12"/>
  <c r="C9" i="12"/>
  <c r="D9" i="12"/>
  <c r="E9" i="12"/>
  <c r="F9" i="12"/>
  <c r="B10" i="12"/>
  <c r="C10" i="12"/>
  <c r="D10" i="12"/>
  <c r="E10" i="12"/>
  <c r="F10" i="12"/>
  <c r="B11" i="12"/>
  <c r="C11" i="12"/>
  <c r="D11" i="12"/>
  <c r="E11" i="12"/>
  <c r="F11" i="12"/>
  <c r="B12" i="12"/>
  <c r="C12" i="12"/>
  <c r="D12" i="12"/>
  <c r="E12" i="12"/>
  <c r="F12" i="12"/>
  <c r="B13" i="12"/>
  <c r="C13" i="12"/>
  <c r="D13" i="12"/>
  <c r="E13" i="12"/>
  <c r="F13" i="12"/>
</calcChain>
</file>

<file path=xl/sharedStrings.xml><?xml version="1.0" encoding="utf-8"?>
<sst xmlns="http://schemas.openxmlformats.org/spreadsheetml/2006/main" count="512" uniqueCount="258">
  <si>
    <t>Name of data sheet</t>
  </si>
  <si>
    <t>Data</t>
  </si>
  <si>
    <t>Number of data elements per variable</t>
  </si>
  <si>
    <t>NUM_ELEM</t>
  </si>
  <si>
    <t>NAME_DATA</t>
  </si>
  <si>
    <t>NAME_NORMAL</t>
  </si>
  <si>
    <t>Name of normal sheet</t>
  </si>
  <si>
    <t>Normal</t>
  </si>
  <si>
    <t>Value</t>
  </si>
  <si>
    <t>NAME_CONTEXT1</t>
  </si>
  <si>
    <t>Name of first Context</t>
  </si>
  <si>
    <t>Red</t>
  </si>
  <si>
    <t>Green</t>
  </si>
  <si>
    <t>Blue</t>
  </si>
  <si>
    <t>NAME_CONTEXT2</t>
  </si>
  <si>
    <t>Name of second Context</t>
  </si>
  <si>
    <t>NAME_CONTEXT3</t>
  </si>
  <si>
    <t>Name of third Context</t>
  </si>
  <si>
    <t>NAME_CONTEXT4</t>
  </si>
  <si>
    <t>Name of fourth Context</t>
  </si>
  <si>
    <t>CONTEXT_COUNT</t>
  </si>
  <si>
    <t>Number of Contexts</t>
  </si>
  <si>
    <t>NAME_CONTEXT5</t>
  </si>
  <si>
    <t>Name of fifth Context</t>
  </si>
  <si>
    <t>NAME_CONTEXT6</t>
  </si>
  <si>
    <t>Name of sixth Context</t>
  </si>
  <si>
    <t>NAME_CONTEXT7</t>
  </si>
  <si>
    <t>Name of seventh Context</t>
  </si>
  <si>
    <t>NAME_CONTEXT8</t>
  </si>
  <si>
    <t>Name of eigth Context</t>
  </si>
  <si>
    <t>NAME_CONTEXT9</t>
  </si>
  <si>
    <t>Name of ninth Context</t>
  </si>
  <si>
    <t>NAME_CONTEXT10</t>
  </si>
  <si>
    <t>Name of tenth Context</t>
  </si>
  <si>
    <t>CONTEXT_ROW</t>
  </si>
  <si>
    <t>Row in which to stick the context data</t>
  </si>
  <si>
    <t>FIRST_DATA_ROW</t>
  </si>
  <si>
    <t>The first row in which data will be put</t>
  </si>
  <si>
    <t>VAL</t>
  </si>
  <si>
    <t>R</t>
  </si>
  <si>
    <t>G</t>
  </si>
  <si>
    <t>B</t>
  </si>
  <si>
    <t>EVENTNAME1</t>
  </si>
  <si>
    <t>EVENTVAL1</t>
  </si>
  <si>
    <t>EVENTNAME2</t>
  </si>
  <si>
    <t>EVENTVAL2</t>
  </si>
  <si>
    <t>EVENTNAME3</t>
  </si>
  <si>
    <t>EVENTVAL3</t>
  </si>
  <si>
    <t>EVENTNAME4</t>
  </si>
  <si>
    <t>EVENTVAL4</t>
  </si>
  <si>
    <t>EVENTNAME5</t>
  </si>
  <si>
    <t>EVENTVAL5</t>
  </si>
  <si>
    <t>CONTEXTSTART</t>
  </si>
  <si>
    <t>CONTEXTEND</t>
  </si>
  <si>
    <t>Start time of context</t>
  </si>
  <si>
    <t>End time of context</t>
  </si>
  <si>
    <t>First Event</t>
  </si>
  <si>
    <t>Second Event</t>
  </si>
  <si>
    <t>Third Event</t>
  </si>
  <si>
    <t>Fourth Event</t>
  </si>
  <si>
    <t>Fifth Event</t>
  </si>
  <si>
    <t>DATA_NAME_ROW</t>
  </si>
  <si>
    <t>Row where the variable names are</t>
  </si>
  <si>
    <t>EVENT_COUNT</t>
  </si>
  <si>
    <t>Number of Events</t>
  </si>
  <si>
    <t>XAXIS_VALUE</t>
  </si>
  <si>
    <t>Values For the x axis</t>
  </si>
  <si>
    <t>START_CONTEXTINFO</t>
  </si>
  <si>
    <t>Row to start context info on graph sheets</t>
  </si>
  <si>
    <t>LINESTYLE</t>
  </si>
  <si>
    <t>CONTINUOUS</t>
  </si>
  <si>
    <t>DASH</t>
  </si>
  <si>
    <t>DASHDOT</t>
  </si>
  <si>
    <t>DASHDOTDOT</t>
  </si>
  <si>
    <t>SLANTDASHDOT</t>
  </si>
  <si>
    <t>DOT</t>
  </si>
  <si>
    <t>DOUBLE</t>
  </si>
  <si>
    <t>UNIT_ROW</t>
  </si>
  <si>
    <t>Row in which to stick the units.</t>
  </si>
  <si>
    <t>CONTEXT1</t>
  </si>
  <si>
    <t>CONTEXT2</t>
  </si>
  <si>
    <t>CONTEXT3</t>
  </si>
  <si>
    <t>CONTEXT4</t>
  </si>
  <si>
    <t>CONTEXT5</t>
  </si>
  <si>
    <t>CONTEXT6</t>
  </si>
  <si>
    <t>CONTEXT7</t>
  </si>
  <si>
    <t>CONTEXT8</t>
  </si>
  <si>
    <t>CONTEXT9</t>
  </si>
  <si>
    <t>CONTEXT10</t>
  </si>
  <si>
    <t>First Context</t>
  </si>
  <si>
    <t>Second Context</t>
  </si>
  <si>
    <t>Third Context</t>
  </si>
  <si>
    <t>Fourth Context</t>
  </si>
  <si>
    <t>Fifth Context</t>
  </si>
  <si>
    <t>Sixth Context</t>
  </si>
  <si>
    <t>Seventh Context</t>
  </si>
  <si>
    <t>Eigth Context</t>
  </si>
  <si>
    <t>Ninth Context</t>
  </si>
  <si>
    <t>Tenth Context</t>
  </si>
  <si>
    <t>Joint Rotation Angles</t>
  </si>
  <si>
    <t>Joint Moments</t>
  </si>
  <si>
    <t>Joint Forces</t>
  </si>
  <si>
    <t>LHipPower</t>
  </si>
  <si>
    <t>RHipPower</t>
  </si>
  <si>
    <t>LKneePower</t>
  </si>
  <si>
    <t>RKneePower</t>
  </si>
  <si>
    <t>LAnklePower</t>
  </si>
  <si>
    <t>RAnklePower</t>
  </si>
  <si>
    <t>Joint Powers</t>
  </si>
  <si>
    <t>HipPower</t>
  </si>
  <si>
    <t>KneePower</t>
  </si>
  <si>
    <t>AnklePower</t>
  </si>
  <si>
    <t>NORMAL_APPEARANCE</t>
  </si>
  <si>
    <t>Appearance of Normal trace</t>
  </si>
  <si>
    <t>RHipMoment (1)</t>
  </si>
  <si>
    <t>LHipMoment (2)</t>
  </si>
  <si>
    <t>RHipMoment (2)</t>
  </si>
  <si>
    <t>LHipMoment (3)</t>
  </si>
  <si>
    <t>RHipMoment (3)</t>
  </si>
  <si>
    <t>LKneeMoment (1)</t>
  </si>
  <si>
    <t>RKneeMoment (1)</t>
  </si>
  <si>
    <t>LKneeMoment (2)</t>
  </si>
  <si>
    <t>RKneeMoment (2)</t>
  </si>
  <si>
    <t>LKneeMoment (3)</t>
  </si>
  <si>
    <t>RKneeMoment (3)</t>
  </si>
  <si>
    <t>LAnkleMoment (1)</t>
  </si>
  <si>
    <t>RAnkleMoment (1)</t>
  </si>
  <si>
    <t>LAnkleMoment (2)</t>
  </si>
  <si>
    <t>RAnkleMoment (2)</t>
  </si>
  <si>
    <t>LAnkleMoment (3)</t>
  </si>
  <si>
    <t>RAnkleMoment (3)</t>
  </si>
  <si>
    <t>LHipForce (1)</t>
  </si>
  <si>
    <t>RHipForce (1)</t>
  </si>
  <si>
    <t>LHipForce (2)</t>
  </si>
  <si>
    <t>RHipForce (2)</t>
  </si>
  <si>
    <t>LHipForce (3)</t>
  </si>
  <si>
    <t>RHipForce (3)</t>
  </si>
  <si>
    <t>LKneeForce (1)</t>
  </si>
  <si>
    <t>RKneeForce (1)</t>
  </si>
  <si>
    <t>LKneeForce (2)</t>
  </si>
  <si>
    <t>RKneeForce (2)</t>
  </si>
  <si>
    <t>LKneeForce (3)</t>
  </si>
  <si>
    <t>RKneeForce (3)</t>
  </si>
  <si>
    <t>LAnkleForce (1)</t>
  </si>
  <si>
    <t>RAnkleForce (1)</t>
  </si>
  <si>
    <t>LAnkleForce (2)</t>
  </si>
  <si>
    <t>RAnkleForce (2)</t>
  </si>
  <si>
    <t>LAnkleForce (3)</t>
  </si>
  <si>
    <t>RAnkleForce (3)</t>
  </si>
  <si>
    <t>LHipAngles (1)</t>
  </si>
  <si>
    <t>RHipAngles (1)</t>
  </si>
  <si>
    <t>LHipAngles (2)</t>
  </si>
  <si>
    <t>RHipAngles (2)</t>
  </si>
  <si>
    <t>LHipAngles (3)</t>
  </si>
  <si>
    <t>RHipAngles (3)</t>
  </si>
  <si>
    <t>LKneeAngles (1)</t>
  </si>
  <si>
    <t>RKneeAngles (1)</t>
  </si>
  <si>
    <t>LKneeAngles (2)</t>
  </si>
  <si>
    <t>RKneeAngles (2)</t>
  </si>
  <si>
    <t>LKneeAngles (3)</t>
  </si>
  <si>
    <t>RKneeAngles (3)</t>
  </si>
  <si>
    <t>LAnkleAngles (1)</t>
  </si>
  <si>
    <t>RAnkleAngles (1)</t>
  </si>
  <si>
    <t>LAnkleAngles (2)</t>
  </si>
  <si>
    <t>RAnkleAngles (2)</t>
  </si>
  <si>
    <t>LAnkleAngles (3)</t>
  </si>
  <si>
    <t>RAnkleAngles (3)</t>
  </si>
  <si>
    <t>LFootProgressAngles (1)</t>
  </si>
  <si>
    <t>RFootProgressAngles (1)</t>
  </si>
  <si>
    <t>LFootProgressAngles (2)</t>
  </si>
  <si>
    <t>RFootProgressAngles (2)</t>
  </si>
  <si>
    <t>LFootProgressAngles (3)</t>
  </si>
  <si>
    <t>RFootProgressAngles (3)</t>
  </si>
  <si>
    <t>LPelvisAngles (1)</t>
  </si>
  <si>
    <t>LPelvisAngles (2)</t>
  </si>
  <si>
    <t>LPelvisAngles (3)</t>
  </si>
  <si>
    <t>RPelvisAngles (1)</t>
  </si>
  <si>
    <t>RPelvisAngles (2)</t>
  </si>
  <si>
    <t>RPelvisAngles (3)</t>
  </si>
  <si>
    <t>LHipMoment (1)</t>
  </si>
  <si>
    <t>PelvisAngles (1)</t>
  </si>
  <si>
    <t>PelvisAngles (2)</t>
  </si>
  <si>
    <t>PelvisAngles (3)</t>
  </si>
  <si>
    <t>HipAngles (1)</t>
  </si>
  <si>
    <t>HipAngles (2)</t>
  </si>
  <si>
    <t>HipAngles (3)</t>
  </si>
  <si>
    <t>KneeAngles (1)</t>
  </si>
  <si>
    <t>KneeAngles (2)</t>
  </si>
  <si>
    <t>KneeAngles (3)</t>
  </si>
  <si>
    <t>AnkleAngles (1)</t>
  </si>
  <si>
    <t>AnkleAngles (3)</t>
  </si>
  <si>
    <t>FootProgressAngles (3)</t>
  </si>
  <si>
    <t>HipMoment (1)</t>
  </si>
  <si>
    <t>HipMoment (2)</t>
  </si>
  <si>
    <t>HipMoment (3)</t>
  </si>
  <si>
    <t>KneeMoment (1)</t>
  </si>
  <si>
    <t>KneeMoment (2)</t>
  </si>
  <si>
    <t>KneeMoment (3)</t>
  </si>
  <si>
    <t>AnkleMoment (1)</t>
  </si>
  <si>
    <t>AnkleMoment (2)</t>
  </si>
  <si>
    <t>AnkleMoment (3)</t>
  </si>
  <si>
    <t>Left Walking Speed</t>
  </si>
  <si>
    <t>Right Walking Speed</t>
  </si>
  <si>
    <t>Left Cadence</t>
  </si>
  <si>
    <t>Right Cadence</t>
  </si>
  <si>
    <t>Left Stride Time</t>
  </si>
  <si>
    <t>Right Stride Time</t>
  </si>
  <si>
    <t>Left Opposite Foot Off</t>
  </si>
  <si>
    <t>Right Opposite Foot Off</t>
  </si>
  <si>
    <t>Left Opposite Foot Contact</t>
  </si>
  <si>
    <t>Right Opposite Foot Contact</t>
  </si>
  <si>
    <t>Left Step Time</t>
  </si>
  <si>
    <t>Right Step Time</t>
  </si>
  <si>
    <t>Left Single Support</t>
  </si>
  <si>
    <t>Right Single Support</t>
  </si>
  <si>
    <t>Left Double Support</t>
  </si>
  <si>
    <t>Right Double Support</t>
  </si>
  <si>
    <t>Left Foot Off</t>
  </si>
  <si>
    <t>Right Foot Off</t>
  </si>
  <si>
    <t>Left Stride Length</t>
  </si>
  <si>
    <t>Right Stride Length</t>
  </si>
  <si>
    <t>Left Step Length</t>
  </si>
  <si>
    <t>Right Step Length</t>
  </si>
  <si>
    <t>Cadence</t>
  </si>
  <si>
    <t>Stride Time</t>
  </si>
  <si>
    <t>Opposite Foot Off</t>
  </si>
  <si>
    <t>Opposite Foot Contact</t>
  </si>
  <si>
    <t>Step Time</t>
  </si>
  <si>
    <t>Single Support</t>
  </si>
  <si>
    <t>Double Support</t>
  </si>
  <si>
    <t>Foot Off</t>
  </si>
  <si>
    <t>Stride Length</t>
  </si>
  <si>
    <t>Step Length</t>
  </si>
  <si>
    <t>Walking Speed</t>
  </si>
  <si>
    <t>Left</t>
  </si>
  <si>
    <t>Right</t>
  </si>
  <si>
    <t>Unit</t>
  </si>
  <si>
    <t>Stdev</t>
  </si>
  <si>
    <t>HipForce (1)</t>
  </si>
  <si>
    <t>KneeForce (1)</t>
  </si>
  <si>
    <t>HipForce (3)</t>
  </si>
  <si>
    <t>HipForce (2)</t>
  </si>
  <si>
    <t>KneeForce (2)</t>
  </si>
  <si>
    <t>KneeForce (3)</t>
  </si>
  <si>
    <t>AnkleForce (1)</t>
  </si>
  <si>
    <t>AnkleForce (2)</t>
  </si>
  <si>
    <t>AnkleForce (3)</t>
  </si>
  <si>
    <t>degrees</t>
  </si>
  <si>
    <t>watt</t>
  </si>
  <si>
    <t>newtonmillimetre</t>
  </si>
  <si>
    <t>newton</t>
  </si>
  <si>
    <t>steps/min</t>
  </si>
  <si>
    <t>seconds</t>
  </si>
  <si>
    <t>percent</t>
  </si>
  <si>
    <t>metres</t>
  </si>
  <si>
    <t>metres per second</t>
  </si>
  <si>
    <t>Foot Off 1</t>
  </si>
  <si>
    <t>Foot Off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</si>
</sst>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8"/>
      <name val="Arial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dotted">
        <color rgb="FF0000FF"/>
      </left>
      <right style="dotted">
        <color rgb="FF0000FF"/>
      </right>
      <top style="dotted">
        <color rgb="FF0000FF"/>
      </top>
      <bottom style="dotted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1" fontId="0" fillId="0" borderId="0" xfId="0" applyNumberFormat="1" applyProtection="1">
      <protection locked="0"/>
    </xf>
    <xf numFmtId="0" fontId="0" fillId="0" borderId="0" xfId="0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0" fontId="0" fillId="0" borderId="0" xfId="0" applyProtection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Fill="1" applyBorder="1"/>
    <xf numFmtId="0" fontId="0" fillId="0" borderId="3" xfId="0" applyFill="1" applyBorder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Flex/Extension</a:t>
            </a:r>
          </a:p>
        </c:rich>
      </c:tx>
      <c:layout>
        <c:manualLayout>
          <c:xMode val="edge"/>
          <c:yMode val="edge"/>
          <c:x val="0.2564111537339883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9680000"/>
        <c:axId val="349673344"/>
      </c:barChart>
      <c:lineChart>
        <c:grouping val="standard"/>
        <c:varyColors val="0"/>
        <c:ser>
          <c:idx val="2"/>
          <c:order val="0"/>
          <c:tx>
            <c:strRef>
              <c:f>Normal!$G$1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Normal!$G$4:$G$54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Data!$AK$1</c:f>
              <c:strCache>
                <c:ptCount val="1"/>
                <c:pt idx="0">
                  <c:v>LHipAngles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Data!$AK$4:$AK$54</c:f>
              <c:numCache>
                <c:formatCode>General</c:formatCode>
                <c:ptCount val="51"/>
                <c:pt idx="0">
                  <c:v>18.673921605921223</c:v>
                </c:pt>
                <c:pt idx="1">
                  <c:v>17.267964514118535</c:v>
                </c:pt>
                <c:pt idx="2">
                  <c:v>15.686885325522894</c:v>
                </c:pt>
                <c:pt idx="3">
                  <c:v>13.765116294916139</c:v>
                </c:pt>
                <c:pt idx="4">
                  <c:v>11.563159966594695</c:v>
                </c:pt>
                <c:pt idx="5">
                  <c:v>9.4274697005640107</c:v>
                </c:pt>
                <c:pt idx="6">
                  <c:v>7.7085476857706565</c:v>
                </c:pt>
                <c:pt idx="7">
                  <c:v>6.4725858088349142</c:v>
                </c:pt>
                <c:pt idx="8">
                  <c:v>5.5460211461919924</c:v>
                </c:pt>
                <c:pt idx="9">
                  <c:v>4.7079491243135534</c:v>
                </c:pt>
                <c:pt idx="10">
                  <c:v>3.8319323182540672</c:v>
                </c:pt>
                <c:pt idx="11">
                  <c:v>2.9166156008408293</c:v>
                </c:pt>
                <c:pt idx="12">
                  <c:v>2.0244620716955395</c:v>
                </c:pt>
                <c:pt idx="13">
                  <c:v>1.2150213535590415</c:v>
                </c:pt>
                <c:pt idx="14">
                  <c:v>0.53645942669398627</c:v>
                </c:pt>
                <c:pt idx="15">
                  <c:v>-1.3653508111615138E-3</c:v>
                </c:pt>
                <c:pt idx="16">
                  <c:v>-0.42192643429983978</c:v>
                </c:pt>
                <c:pt idx="17">
                  <c:v>-0.77927752104403825</c:v>
                </c:pt>
                <c:pt idx="18">
                  <c:v>-1.1279221285742522</c:v>
                </c:pt>
                <c:pt idx="19">
                  <c:v>-1.4858273039134564</c:v>
                </c:pt>
                <c:pt idx="20">
                  <c:v>-1.8255684183689382</c:v>
                </c:pt>
                <c:pt idx="21">
                  <c:v>-2.1205468616244905</c:v>
                </c:pt>
                <c:pt idx="22">
                  <c:v>-2.4068219493414076</c:v>
                </c:pt>
                <c:pt idx="23">
                  <c:v>-2.7497549100028071</c:v>
                </c:pt>
                <c:pt idx="24">
                  <c:v>-3.1431064285963588</c:v>
                </c:pt>
                <c:pt idx="25">
                  <c:v>-3.4908462154723443</c:v>
                </c:pt>
                <c:pt idx="26">
                  <c:v>-3.654581965916837</c:v>
                </c:pt>
                <c:pt idx="27">
                  <c:v>-3.4735601152838971</c:v>
                </c:pt>
                <c:pt idx="28">
                  <c:v>-2.8334406648150181</c:v>
                </c:pt>
                <c:pt idx="29">
                  <c:v>-1.6975548602280492</c:v>
                </c:pt>
                <c:pt idx="30">
                  <c:v>-9.5283078588658796E-2</c:v>
                </c:pt>
                <c:pt idx="31">
                  <c:v>1.8284939608434589</c:v>
                </c:pt>
                <c:pt idx="32">
                  <c:v>3.950646175965721</c:v>
                </c:pt>
                <c:pt idx="33">
                  <c:v>6.165759024850856</c:v>
                </c:pt>
                <c:pt idx="34">
                  <c:v>8.3915080043156252</c:v>
                </c:pt>
                <c:pt idx="35">
                  <c:v>10.539981606057241</c:v>
                </c:pt>
                <c:pt idx="36">
                  <c:v>12.498155853040799</c:v>
                </c:pt>
                <c:pt idx="37">
                  <c:v>14.138085165656015</c:v>
                </c:pt>
                <c:pt idx="38">
                  <c:v>15.357474721304349</c:v>
                </c:pt>
                <c:pt idx="39">
                  <c:v>16.207003520194295</c:v>
                </c:pt>
                <c:pt idx="40">
                  <c:v>16.809382299743373</c:v>
                </c:pt>
                <c:pt idx="41">
                  <c:v>17.290878991976321</c:v>
                </c:pt>
                <c:pt idx="42">
                  <c:v>17.67289338013391</c:v>
                </c:pt>
                <c:pt idx="43">
                  <c:v>17.89067461215695</c:v>
                </c:pt>
                <c:pt idx="44">
                  <c:v>17.895995883384515</c:v>
                </c:pt>
                <c:pt idx="45">
                  <c:v>17.677284572240698</c:v>
                </c:pt>
                <c:pt idx="46">
                  <c:v>17.282488942237915</c:v>
                </c:pt>
                <c:pt idx="47">
                  <c:v>16.772133613198047</c:v>
                </c:pt>
                <c:pt idx="48">
                  <c:v>16.114523987704235</c:v>
                </c:pt>
                <c:pt idx="49">
                  <c:v>15.251019045220467</c:v>
                </c:pt>
                <c:pt idx="50">
                  <c:v>14.178096433827779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Data!$AL$1</c:f>
              <c:strCache>
                <c:ptCount val="1"/>
                <c:pt idx="0">
                  <c:v>RHipAngles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Data!$AL$4:$AL$54</c:f>
              <c:numCache>
                <c:formatCode>General</c:formatCode>
                <c:ptCount val="51"/>
                <c:pt idx="0">
                  <c:v>24.285856037455325</c:v>
                </c:pt>
                <c:pt idx="1">
                  <c:v>22.592942748866989</c:v>
                </c:pt>
                <c:pt idx="2">
                  <c:v>21.040737921150551</c:v>
                </c:pt>
                <c:pt idx="3">
                  <c:v>19.466447206172134</c:v>
                </c:pt>
                <c:pt idx="4">
                  <c:v>17.610680136951931</c:v>
                </c:pt>
                <c:pt idx="5">
                  <c:v>15.604628919013839</c:v>
                </c:pt>
                <c:pt idx="6">
                  <c:v>13.954596294853333</c:v>
                </c:pt>
                <c:pt idx="7">
                  <c:v>12.993788307719196</c:v>
                </c:pt>
                <c:pt idx="8">
                  <c:v>12.556427222493955</c:v>
                </c:pt>
                <c:pt idx="9">
                  <c:v>12.163634023432611</c:v>
                </c:pt>
                <c:pt idx="10">
                  <c:v>11.419989595877675</c:v>
                </c:pt>
                <c:pt idx="11">
                  <c:v>10.286880359756138</c:v>
                </c:pt>
                <c:pt idx="12">
                  <c:v>8.9644993805117714</c:v>
                </c:pt>
                <c:pt idx="13">
                  <c:v>7.7086190720101664</c:v>
                </c:pt>
                <c:pt idx="14">
                  <c:v>6.6582713768831923</c:v>
                </c:pt>
                <c:pt idx="15">
                  <c:v>5.7936356656549339</c:v>
                </c:pt>
                <c:pt idx="16">
                  <c:v>5.0615112496945596</c:v>
                </c:pt>
                <c:pt idx="17">
                  <c:v>4.4103074248162892</c:v>
                </c:pt>
                <c:pt idx="18">
                  <c:v>3.7884016270302494</c:v>
                </c:pt>
                <c:pt idx="19">
                  <c:v>3.1176448872394369</c:v>
                </c:pt>
                <c:pt idx="20">
                  <c:v>2.3252517322937361</c:v>
                </c:pt>
                <c:pt idx="21">
                  <c:v>1.3866277027958374</c:v>
                </c:pt>
                <c:pt idx="22">
                  <c:v>0.3559792931314249</c:v>
                </c:pt>
                <c:pt idx="23">
                  <c:v>-0.66451181469406218</c:v>
                </c:pt>
                <c:pt idx="24">
                  <c:v>-1.6124266507093783</c:v>
                </c:pt>
                <c:pt idx="25">
                  <c:v>-2.5017536972954635</c:v>
                </c:pt>
                <c:pt idx="26">
                  <c:v>-3.3137233158127977</c:v>
                </c:pt>
                <c:pt idx="27">
                  <c:v>-3.7751704918532205</c:v>
                </c:pt>
                <c:pt idx="28">
                  <c:v>-3.4192982581378617</c:v>
                </c:pt>
                <c:pt idx="29">
                  <c:v>-1.7524493919563717</c:v>
                </c:pt>
                <c:pt idx="30">
                  <c:v>1.1885500614019662</c:v>
                </c:pt>
                <c:pt idx="31">
                  <c:v>4.8610576163450974</c:v>
                </c:pt>
                <c:pt idx="32">
                  <c:v>8.4946119829297082</c:v>
                </c:pt>
                <c:pt idx="33">
                  <c:v>11.691153341933065</c:v>
                </c:pt>
                <c:pt idx="34">
                  <c:v>14.537651826622325</c:v>
                </c:pt>
                <c:pt idx="35">
                  <c:v>17.309371807997909</c:v>
                </c:pt>
                <c:pt idx="36">
                  <c:v>20.089172391002599</c:v>
                </c:pt>
                <c:pt idx="37">
                  <c:v>22.699733342005398</c:v>
                </c:pt>
                <c:pt idx="38">
                  <c:v>24.827852144272029</c:v>
                </c:pt>
                <c:pt idx="39">
                  <c:v>26.311928228106147</c:v>
                </c:pt>
                <c:pt idx="40">
                  <c:v>27.061110060089732</c:v>
                </c:pt>
                <c:pt idx="41">
                  <c:v>27.168285210771614</c:v>
                </c:pt>
                <c:pt idx="42">
                  <c:v>26.782006701783761</c:v>
                </c:pt>
                <c:pt idx="43">
                  <c:v>26.268287657466292</c:v>
                </c:pt>
                <c:pt idx="44">
                  <c:v>26.060965767437597</c:v>
                </c:pt>
                <c:pt idx="45">
                  <c:v>26.376285442544571</c:v>
                </c:pt>
                <c:pt idx="46">
                  <c:v>26.949831930586818</c:v>
                </c:pt>
                <c:pt idx="47">
                  <c:v>27.202687849392834</c:v>
                </c:pt>
                <c:pt idx="48">
                  <c:v>26.856966124455521</c:v>
                </c:pt>
                <c:pt idx="49">
                  <c:v>26.198181568076567</c:v>
                </c:pt>
                <c:pt idx="50">
                  <c:v>25.761180313272568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Normal!$H$1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Normal!$H$4:$H$54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66660096"/>
        <c:axId val="266661888"/>
      </c:lineChart>
      <c:catAx>
        <c:axId val="266660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666188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66661888"/>
        <c:scaling>
          <c:orientation val="minMax"/>
          <c:max val="6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6660096"/>
        <c:crosses val="autoZero"/>
        <c:crossBetween val="between"/>
        <c:majorUnit val="20"/>
        <c:minorUnit val="2"/>
      </c:valAx>
      <c:valAx>
        <c:axId val="34967334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9680000"/>
        <c:crosses val="max"/>
        <c:crossBetween val="between"/>
      </c:valAx>
      <c:catAx>
        <c:axId val="349680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967334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Ab/Adduction</a:t>
            </a:r>
          </a:p>
        </c:rich>
      </c:tx>
      <c:layout>
        <c:manualLayout>
          <c:xMode val="edge"/>
          <c:yMode val="edge"/>
          <c:x val="0.26923211521636714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9785472"/>
        <c:axId val="349783168"/>
      </c:barChart>
      <c:lineChart>
        <c:grouping val="standard"/>
        <c:varyColors val="0"/>
        <c:ser>
          <c:idx val="2"/>
          <c:order val="0"/>
          <c:tx>
            <c:strRef>
              <c:f>Normal!$I$1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Normal!$I$4:$I$54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Data!$AM$1</c:f>
              <c:strCache>
                <c:ptCount val="1"/>
                <c:pt idx="0">
                  <c:v>LHipAngles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Data!$AM$4:$AM$54</c:f>
              <c:numCache>
                <c:formatCode>General</c:formatCode>
                <c:ptCount val="51"/>
                <c:pt idx="0">
                  <c:v>3.9727722736616617</c:v>
                </c:pt>
                <c:pt idx="1">
                  <c:v>3.6065770843172147</c:v>
                </c:pt>
                <c:pt idx="2">
                  <c:v>3.1891615981652919</c:v>
                </c:pt>
                <c:pt idx="3">
                  <c:v>2.7790639479283494</c:v>
                </c:pt>
                <c:pt idx="4">
                  <c:v>2.4938705161717789</c:v>
                </c:pt>
                <c:pt idx="5">
                  <c:v>2.3833640563900853</c:v>
                </c:pt>
                <c:pt idx="6">
                  <c:v>2.444956467990651</c:v>
                </c:pt>
                <c:pt idx="7">
                  <c:v>2.6293042179712951</c:v>
                </c:pt>
                <c:pt idx="8">
                  <c:v>2.8814160001548621</c:v>
                </c:pt>
                <c:pt idx="9">
                  <c:v>3.1432169589934569</c:v>
                </c:pt>
                <c:pt idx="10">
                  <c:v>3.3577678096677674</c:v>
                </c:pt>
                <c:pt idx="11">
                  <c:v>3.4815558731397291</c:v>
                </c:pt>
                <c:pt idx="12">
                  <c:v>3.5038099395508184</c:v>
                </c:pt>
                <c:pt idx="13">
                  <c:v>3.4548814789050017</c:v>
                </c:pt>
                <c:pt idx="14">
                  <c:v>3.3906530847022034</c:v>
                </c:pt>
                <c:pt idx="15">
                  <c:v>3.3684818998287689</c:v>
                </c:pt>
                <c:pt idx="16">
                  <c:v>3.4093331765288393</c:v>
                </c:pt>
                <c:pt idx="17">
                  <c:v>3.490996849112463</c:v>
                </c:pt>
                <c:pt idx="18">
                  <c:v>3.5637826150668359</c:v>
                </c:pt>
                <c:pt idx="19">
                  <c:v>3.5820577030925338</c:v>
                </c:pt>
                <c:pt idx="20">
                  <c:v>3.5227484193181984</c:v>
                </c:pt>
                <c:pt idx="21">
                  <c:v>3.3933720419971767</c:v>
                </c:pt>
                <c:pt idx="22">
                  <c:v>3.2242280950175504</c:v>
                </c:pt>
                <c:pt idx="23">
                  <c:v>3.0560808561160804</c:v>
                </c:pt>
                <c:pt idx="24">
                  <c:v>2.8988911765672154</c:v>
                </c:pt>
                <c:pt idx="25">
                  <c:v>2.7209599401554452</c:v>
                </c:pt>
                <c:pt idx="26">
                  <c:v>2.4682066491264627</c:v>
                </c:pt>
                <c:pt idx="27">
                  <c:v>2.0850514055471536</c:v>
                </c:pt>
                <c:pt idx="28">
                  <c:v>1.5618370191243116</c:v>
                </c:pt>
                <c:pt idx="29">
                  <c:v>0.95474802923924218</c:v>
                </c:pt>
                <c:pt idx="30">
                  <c:v>0.38424210481988413</c:v>
                </c:pt>
                <c:pt idx="31">
                  <c:v>-3.3399373109313089E-2</c:v>
                </c:pt>
                <c:pt idx="32">
                  <c:v>-0.23550985023656618</c:v>
                </c:pt>
                <c:pt idx="33">
                  <c:v>-0.21125361106945581</c:v>
                </c:pt>
                <c:pt idx="34">
                  <c:v>1.583406482581148E-2</c:v>
                </c:pt>
                <c:pt idx="35">
                  <c:v>0.40992309903040691</c:v>
                </c:pt>
                <c:pt idx="36">
                  <c:v>0.89778482205522259</c:v>
                </c:pt>
                <c:pt idx="37">
                  <c:v>1.4185951991676957</c:v>
                </c:pt>
                <c:pt idx="38">
                  <c:v>1.9371459947167553</c:v>
                </c:pt>
                <c:pt idx="39">
                  <c:v>2.4425007336324964</c:v>
                </c:pt>
                <c:pt idx="40">
                  <c:v>2.9412113005228013</c:v>
                </c:pt>
                <c:pt idx="41">
                  <c:v>3.4545256731843534</c:v>
                </c:pt>
                <c:pt idx="42">
                  <c:v>3.9824125444247049</c:v>
                </c:pt>
                <c:pt idx="43">
                  <c:v>4.4666982205479382</c:v>
                </c:pt>
                <c:pt idx="44">
                  <c:v>4.8076305510590531</c:v>
                </c:pt>
                <c:pt idx="45">
                  <c:v>4.9295393116249606</c:v>
                </c:pt>
                <c:pt idx="46">
                  <c:v>4.8474545113703149</c:v>
                </c:pt>
                <c:pt idx="47">
                  <c:v>4.6784223389781356</c:v>
                </c:pt>
                <c:pt idx="48">
                  <c:v>4.5409526828224864</c:v>
                </c:pt>
                <c:pt idx="49">
                  <c:v>4.4821425955440812</c:v>
                </c:pt>
                <c:pt idx="50">
                  <c:v>4.4831812112792795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Data!$AN$1</c:f>
              <c:strCache>
                <c:ptCount val="1"/>
                <c:pt idx="0">
                  <c:v>RHipAngles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Data!$AN$4:$AN$54</c:f>
              <c:numCache>
                <c:formatCode>General</c:formatCode>
                <c:ptCount val="51"/>
                <c:pt idx="0">
                  <c:v>-0.30554677829278132</c:v>
                </c:pt>
                <c:pt idx="1">
                  <c:v>-0.92261733821538916</c:v>
                </c:pt>
                <c:pt idx="2">
                  <c:v>-1.4122800450095709</c:v>
                </c:pt>
                <c:pt idx="3">
                  <c:v>-1.7187599616081579</c:v>
                </c:pt>
                <c:pt idx="4">
                  <c:v>-1.8339312213482359</c:v>
                </c:pt>
                <c:pt idx="5">
                  <c:v>-1.7732067826006828</c:v>
                </c:pt>
                <c:pt idx="6">
                  <c:v>-1.6126974665393072</c:v>
                </c:pt>
                <c:pt idx="7">
                  <c:v>-1.4419170178503973</c:v>
                </c:pt>
                <c:pt idx="8">
                  <c:v>-1.3252877981747435</c:v>
                </c:pt>
                <c:pt idx="9">
                  <c:v>-1.2761770448425516</c:v>
                </c:pt>
                <c:pt idx="10">
                  <c:v>-1.2732156193628907</c:v>
                </c:pt>
                <c:pt idx="11">
                  <c:v>-1.2813550560022458</c:v>
                </c:pt>
                <c:pt idx="12">
                  <c:v>-1.2855269738617434</c:v>
                </c:pt>
                <c:pt idx="13">
                  <c:v>-1.2961294006508903</c:v>
                </c:pt>
                <c:pt idx="14">
                  <c:v>-1.3203246253965064</c:v>
                </c:pt>
                <c:pt idx="15">
                  <c:v>-1.3352144371162551</c:v>
                </c:pt>
                <c:pt idx="16">
                  <c:v>-1.3039327551572162</c:v>
                </c:pt>
                <c:pt idx="17">
                  <c:v>-1.2058845373603559</c:v>
                </c:pt>
                <c:pt idx="18">
                  <c:v>-1.0348733269205188</c:v>
                </c:pt>
                <c:pt idx="19">
                  <c:v>-0.80332698826220783</c:v>
                </c:pt>
                <c:pt idx="20">
                  <c:v>-0.53532314621786903</c:v>
                </c:pt>
                <c:pt idx="21">
                  <c:v>-0.26242710244504863</c:v>
                </c:pt>
                <c:pt idx="22">
                  <c:v>-1.9091010748821125E-2</c:v>
                </c:pt>
                <c:pt idx="23">
                  <c:v>0.14866983007978721</c:v>
                </c:pt>
                <c:pt idx="24">
                  <c:v>0.19672109956471512</c:v>
                </c:pt>
                <c:pt idx="25">
                  <c:v>6.7831046234203052E-2</c:v>
                </c:pt>
                <c:pt idx="26">
                  <c:v>-0.25707146449400092</c:v>
                </c:pt>
                <c:pt idx="27">
                  <c:v>-0.78732981502200472</c:v>
                </c:pt>
                <c:pt idx="28">
                  <c:v>-1.4705336904468147</c:v>
                </c:pt>
                <c:pt idx="29">
                  <c:v>-2.2336569244227178</c:v>
                </c:pt>
                <c:pt idx="30">
                  <c:v>-2.9554341863621052</c:v>
                </c:pt>
                <c:pt idx="31">
                  <c:v>-3.5052311425978355</c:v>
                </c:pt>
                <c:pt idx="32">
                  <c:v>-3.8193457701504627</c:v>
                </c:pt>
                <c:pt idx="33">
                  <c:v>-3.9210969332981489</c:v>
                </c:pt>
                <c:pt idx="34">
                  <c:v>-3.803089698070595</c:v>
                </c:pt>
                <c:pt idx="35">
                  <c:v>-3.4114164554663495</c:v>
                </c:pt>
                <c:pt idx="36">
                  <c:v>-2.7266441599222282</c:v>
                </c:pt>
                <c:pt idx="37">
                  <c:v>-1.8441003621247702</c:v>
                </c:pt>
                <c:pt idx="38">
                  <c:v>-0.87762364689771855</c:v>
                </c:pt>
                <c:pt idx="39">
                  <c:v>4.6939669853493397E-2</c:v>
                </c:pt>
                <c:pt idx="40">
                  <c:v>0.80147161162112524</c:v>
                </c:pt>
                <c:pt idx="41">
                  <c:v>1.3092737848676375</c:v>
                </c:pt>
                <c:pt idx="42">
                  <c:v>1.5643021186452919</c:v>
                </c:pt>
                <c:pt idx="43">
                  <c:v>1.6644014084005858</c:v>
                </c:pt>
                <c:pt idx="44">
                  <c:v>1.7088842277162295</c:v>
                </c:pt>
                <c:pt idx="45">
                  <c:v>1.7380347794793136</c:v>
                </c:pt>
                <c:pt idx="46">
                  <c:v>1.7282824941707546</c:v>
                </c:pt>
                <c:pt idx="47">
                  <c:v>1.6450367871830696</c:v>
                </c:pt>
                <c:pt idx="48">
                  <c:v>1.4914377707980244</c:v>
                </c:pt>
                <c:pt idx="49">
                  <c:v>1.2976623560356768</c:v>
                </c:pt>
                <c:pt idx="50">
                  <c:v>1.0863979365511092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Normal!$J$1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Normal!$J$4:$J$54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66714496"/>
        <c:axId val="266859648"/>
      </c:lineChart>
      <c:catAx>
        <c:axId val="266714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6859648"/>
        <c:crossesAt val="0"/>
        <c:auto val="0"/>
        <c:lblAlgn val="ctr"/>
        <c:lblOffset val="100"/>
        <c:tickLblSkip val="10"/>
        <c:tickMarkSkip val="1"/>
        <c:noMultiLvlLbl val="0"/>
      </c:catAx>
      <c:valAx>
        <c:axId val="266859648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6714496"/>
        <c:crosses val="autoZero"/>
        <c:crossBetween val="between"/>
        <c:majorUnit val="10"/>
        <c:minorUnit val="2"/>
      </c:valAx>
      <c:valAx>
        <c:axId val="3497831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9785472"/>
        <c:crosses val="max"/>
        <c:crossBetween val="between"/>
      </c:valAx>
      <c:catAx>
        <c:axId val="349785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97831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</a:t>
            </a:r>
          </a:p>
        </c:rich>
      </c:tx>
      <c:layout>
        <c:manualLayout>
          <c:xMode val="edge"/>
          <c:yMode val="edge"/>
          <c:x val="0.32906117504542698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601801459229508"/>
          <c:w val="0.78632806794232413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9800320"/>
        <c:axId val="349793280"/>
      </c:barChart>
      <c:lineChart>
        <c:grouping val="standard"/>
        <c:varyColors val="0"/>
        <c:ser>
          <c:idx val="2"/>
          <c:order val="0"/>
          <c:tx>
            <c:strRef>
              <c:f>Normal!$K$1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Normal!$K$4:$K$54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Data!$AO$1</c:f>
              <c:strCache>
                <c:ptCount val="1"/>
                <c:pt idx="0">
                  <c:v>LHipAngles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Data!$AO$4:$AO$54</c:f>
              <c:numCache>
                <c:formatCode>General</c:formatCode>
                <c:ptCount val="51"/>
                <c:pt idx="0">
                  <c:v>2.0141231081634277</c:v>
                </c:pt>
                <c:pt idx="1">
                  <c:v>-0.47500609987019293</c:v>
                </c:pt>
                <c:pt idx="2">
                  <c:v>-4.4422227888880199</c:v>
                </c:pt>
                <c:pt idx="3">
                  <c:v>-7.6796125623027294</c:v>
                </c:pt>
                <c:pt idx="4">
                  <c:v>-9.2410329679279233</c:v>
                </c:pt>
                <c:pt idx="5">
                  <c:v>-9.8756115700784868</c:v>
                </c:pt>
                <c:pt idx="6">
                  <c:v>-10.45481140750659</c:v>
                </c:pt>
                <c:pt idx="7">
                  <c:v>-11.039462177054464</c:v>
                </c:pt>
                <c:pt idx="8">
                  <c:v>-11.122780922024337</c:v>
                </c:pt>
                <c:pt idx="9">
                  <c:v>-10.423315440962989</c:v>
                </c:pt>
                <c:pt idx="10">
                  <c:v>-9.3602363100268491</c:v>
                </c:pt>
                <c:pt idx="11">
                  <c:v>-8.6453269774821315</c:v>
                </c:pt>
                <c:pt idx="12">
                  <c:v>-8.7407318910714711</c:v>
                </c:pt>
                <c:pt idx="13">
                  <c:v>-9.4487653603201558</c:v>
                </c:pt>
                <c:pt idx="14">
                  <c:v>-10.19212715770556</c:v>
                </c:pt>
                <c:pt idx="15">
                  <c:v>-10.438814727978755</c:v>
                </c:pt>
                <c:pt idx="16">
                  <c:v>-10.028188635823621</c:v>
                </c:pt>
                <c:pt idx="17">
                  <c:v>-9.1626513449028764</c:v>
                </c:pt>
                <c:pt idx="18">
                  <c:v>-8.270417496823848</c:v>
                </c:pt>
                <c:pt idx="19">
                  <c:v>-7.751635868600764</c:v>
                </c:pt>
                <c:pt idx="20">
                  <c:v>-7.9065997819636795</c:v>
                </c:pt>
                <c:pt idx="21">
                  <c:v>-8.7360926543171189</c:v>
                </c:pt>
                <c:pt idx="22">
                  <c:v>-9.7511280179481972</c:v>
                </c:pt>
                <c:pt idx="23">
                  <c:v>-10.26107386335922</c:v>
                </c:pt>
                <c:pt idx="24">
                  <c:v>-10.03712370877934</c:v>
                </c:pt>
                <c:pt idx="25">
                  <c:v>-9.3281284295800972</c:v>
                </c:pt>
                <c:pt idx="26">
                  <c:v>-8.6080707695792906</c:v>
                </c:pt>
                <c:pt idx="27">
                  <c:v>-8.255615282989563</c:v>
                </c:pt>
                <c:pt idx="28">
                  <c:v>-8.2387500203047583</c:v>
                </c:pt>
                <c:pt idx="29">
                  <c:v>-8.0308156253633971</c:v>
                </c:pt>
                <c:pt idx="30">
                  <c:v>-6.8169404813244832</c:v>
                </c:pt>
                <c:pt idx="31">
                  <c:v>-4.3067964164527428</c:v>
                </c:pt>
                <c:pt idx="32">
                  <c:v>-0.94339840759754268</c:v>
                </c:pt>
                <c:pt idx="33">
                  <c:v>2.2201753054360589</c:v>
                </c:pt>
                <c:pt idx="34">
                  <c:v>4.3732325058644648</c:v>
                </c:pt>
                <c:pt idx="35">
                  <c:v>5.2918649262410682</c:v>
                </c:pt>
                <c:pt idx="36">
                  <c:v>5.4924431967046727</c:v>
                </c:pt>
                <c:pt idx="37">
                  <c:v>5.7592330379777188</c:v>
                </c:pt>
                <c:pt idx="38">
                  <c:v>6.796911572116735</c:v>
                </c:pt>
                <c:pt idx="39">
                  <c:v>8.6150476287838078</c:v>
                </c:pt>
                <c:pt idx="40">
                  <c:v>10.536234931031363</c:v>
                </c:pt>
                <c:pt idx="41">
                  <c:v>11.520545186937355</c:v>
                </c:pt>
                <c:pt idx="42">
                  <c:v>10.888796462543745</c:v>
                </c:pt>
                <c:pt idx="43">
                  <c:v>8.3714599555506002</c:v>
                </c:pt>
                <c:pt idx="44">
                  <c:v>4.4861700950052299</c:v>
                </c:pt>
                <c:pt idx="45">
                  <c:v>0.20557612036392761</c:v>
                </c:pt>
                <c:pt idx="46">
                  <c:v>-3.2492385910023431</c:v>
                </c:pt>
                <c:pt idx="47">
                  <c:v>-4.9640898294172082</c:v>
                </c:pt>
                <c:pt idx="48">
                  <c:v>-4.3923422760615063</c:v>
                </c:pt>
                <c:pt idx="49">
                  <c:v>-2.1277846158776388</c:v>
                </c:pt>
                <c:pt idx="50">
                  <c:v>0.38919965355463926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Data!$AP$1</c:f>
              <c:strCache>
                <c:ptCount val="1"/>
                <c:pt idx="0">
                  <c:v>RHipAngles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Data!$AP$4:$AP$54</c:f>
              <c:numCache>
                <c:formatCode>General</c:formatCode>
                <c:ptCount val="51"/>
                <c:pt idx="0">
                  <c:v>18.990492336214828</c:v>
                </c:pt>
                <c:pt idx="1">
                  <c:v>17.835923164248729</c:v>
                </c:pt>
                <c:pt idx="2">
                  <c:v>15.197367687074891</c:v>
                </c:pt>
                <c:pt idx="3">
                  <c:v>12.105812007151027</c:v>
                </c:pt>
                <c:pt idx="4">
                  <c:v>9.645522323714232</c:v>
                </c:pt>
                <c:pt idx="5">
                  <c:v>7.860293283523843</c:v>
                </c:pt>
                <c:pt idx="6">
                  <c:v>6.2182158721014833</c:v>
                </c:pt>
                <c:pt idx="7">
                  <c:v>4.7588117211218002</c:v>
                </c:pt>
                <c:pt idx="8">
                  <c:v>4.154366157972734</c:v>
                </c:pt>
                <c:pt idx="9">
                  <c:v>4.7604548198745658</c:v>
                </c:pt>
                <c:pt idx="10">
                  <c:v>6.0809872840454338</c:v>
                </c:pt>
                <c:pt idx="11">
                  <c:v>7.1161250202013822</c:v>
                </c:pt>
                <c:pt idx="12">
                  <c:v>7.1985863099764353</c:v>
                </c:pt>
                <c:pt idx="13">
                  <c:v>6.5579707743303306</c:v>
                </c:pt>
                <c:pt idx="14">
                  <c:v>5.8664664286129318</c:v>
                </c:pt>
                <c:pt idx="15">
                  <c:v>5.6712363022411489</c:v>
                </c:pt>
                <c:pt idx="16">
                  <c:v>6.022318424443946</c:v>
                </c:pt>
                <c:pt idx="17">
                  <c:v>6.5228131326235887</c:v>
                </c:pt>
                <c:pt idx="18">
                  <c:v>6.8949856427045351</c:v>
                </c:pt>
                <c:pt idx="19">
                  <c:v>7.1379811451667914</c:v>
                </c:pt>
                <c:pt idx="20">
                  <c:v>7.3904670918789632</c:v>
                </c:pt>
                <c:pt idx="21">
                  <c:v>7.7645701435949297</c:v>
                </c:pt>
                <c:pt idx="22">
                  <c:v>8.2928001643751781</c:v>
                </c:pt>
                <c:pt idx="23">
                  <c:v>8.9942852615813127</c:v>
                </c:pt>
                <c:pt idx="24">
                  <c:v>9.9272862976105802</c:v>
                </c:pt>
                <c:pt idx="25">
                  <c:v>11.193227641926681</c:v>
                </c:pt>
                <c:pt idx="26">
                  <c:v>12.651599571909918</c:v>
                </c:pt>
                <c:pt idx="27">
                  <c:v>13.83571431558765</c:v>
                </c:pt>
                <c:pt idx="28">
                  <c:v>14.232949203783452</c:v>
                </c:pt>
                <c:pt idx="29">
                  <c:v>13.724458982408436</c:v>
                </c:pt>
                <c:pt idx="30">
                  <c:v>13.135374096137047</c:v>
                </c:pt>
                <c:pt idx="31">
                  <c:v>13.816387493378961</c:v>
                </c:pt>
                <c:pt idx="32">
                  <c:v>16.351849325937629</c:v>
                </c:pt>
                <c:pt idx="33">
                  <c:v>19.808479617655653</c:v>
                </c:pt>
                <c:pt idx="34">
                  <c:v>22.408469174428053</c:v>
                </c:pt>
                <c:pt idx="35">
                  <c:v>22.987450199403746</c:v>
                </c:pt>
                <c:pt idx="36">
                  <c:v>21.453199113195964</c:v>
                </c:pt>
                <c:pt idx="37">
                  <c:v>18.825803709200841</c:v>
                </c:pt>
                <c:pt idx="38">
                  <c:v>16.3698722025749</c:v>
                </c:pt>
                <c:pt idx="39">
                  <c:v>15.002877508114992</c:v>
                </c:pt>
                <c:pt idx="40">
                  <c:v>15.103493597054252</c:v>
                </c:pt>
                <c:pt idx="41">
                  <c:v>16.328645499084988</c:v>
                </c:pt>
                <c:pt idx="42">
                  <c:v>18.025574496833652</c:v>
                </c:pt>
                <c:pt idx="43">
                  <c:v>19.278374857664204</c:v>
                </c:pt>
                <c:pt idx="44">
                  <c:v>19.433389975096276</c:v>
                </c:pt>
                <c:pt idx="45">
                  <c:v>18.656088124135199</c:v>
                </c:pt>
                <c:pt idx="46">
                  <c:v>17.996734056514903</c:v>
                </c:pt>
                <c:pt idx="47">
                  <c:v>18.516553702153836</c:v>
                </c:pt>
                <c:pt idx="48">
                  <c:v>19.845160636808821</c:v>
                </c:pt>
                <c:pt idx="49">
                  <c:v>20.282924537928643</c:v>
                </c:pt>
                <c:pt idx="50">
                  <c:v>18.616489960285172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Normal!$L$1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Normal!$L$4:$L$54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66895744"/>
        <c:axId val="266897280"/>
      </c:lineChart>
      <c:catAx>
        <c:axId val="266895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689728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66897280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6895744"/>
        <c:crosses val="autoZero"/>
        <c:crossBetween val="between"/>
        <c:majorUnit val="10"/>
        <c:minorUnit val="2"/>
      </c:valAx>
      <c:valAx>
        <c:axId val="34979328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9800320"/>
        <c:crosses val="max"/>
        <c:crossBetween val="between"/>
      </c:valAx>
      <c:catAx>
        <c:axId val="3498003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979328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Flex/Extension</a:t>
            </a:r>
          </a:p>
        </c:rich>
      </c:tx>
      <c:layout>
        <c:manualLayout>
          <c:xMode val="edge"/>
          <c:yMode val="edge"/>
          <c:x val="0.23077012809296274"/>
          <c:y val="3.09734513274336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50052352"/>
        <c:axId val="349908992"/>
      </c:barChart>
      <c:lineChart>
        <c:grouping val="standard"/>
        <c:varyColors val="0"/>
        <c:ser>
          <c:idx val="2"/>
          <c:order val="0"/>
          <c:tx>
            <c:strRef>
              <c:f>Normal!$M$1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Normal!$M$4:$M$54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Data!$AQ$1</c:f>
              <c:strCache>
                <c:ptCount val="1"/>
                <c:pt idx="0">
                  <c:v>LKneeAngles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Data!$AQ$4:$AQ$54</c:f>
              <c:numCache>
                <c:formatCode>General</c:formatCode>
                <c:ptCount val="51"/>
                <c:pt idx="0">
                  <c:v>-3.213097503275149</c:v>
                </c:pt>
                <c:pt idx="1">
                  <c:v>-2.9181003250122388</c:v>
                </c:pt>
                <c:pt idx="2">
                  <c:v>-2.5680352121331462</c:v>
                </c:pt>
                <c:pt idx="3">
                  <c:v>-2.5605335458228753</c:v>
                </c:pt>
                <c:pt idx="4">
                  <c:v>-3.18651593146173</c:v>
                </c:pt>
                <c:pt idx="5">
                  <c:v>-4.1546420973034568</c:v>
                </c:pt>
                <c:pt idx="6">
                  <c:v>-4.9640565731255153</c:v>
                </c:pt>
                <c:pt idx="7">
                  <c:v>-5.3554885297205761</c:v>
                </c:pt>
                <c:pt idx="8">
                  <c:v>-5.4072986887653469</c:v>
                </c:pt>
                <c:pt idx="9">
                  <c:v>-5.297506491790684</c:v>
                </c:pt>
                <c:pt idx="10">
                  <c:v>-5.1519750002438371</c:v>
                </c:pt>
                <c:pt idx="11">
                  <c:v>-4.9991629135915581</c:v>
                </c:pt>
                <c:pt idx="12">
                  <c:v>-4.8301726463384931</c:v>
                </c:pt>
                <c:pt idx="13">
                  <c:v>-4.6296530124335415</c:v>
                </c:pt>
                <c:pt idx="14">
                  <c:v>-4.3653226259749678</c:v>
                </c:pt>
                <c:pt idx="15">
                  <c:v>-4.0070345457095069</c:v>
                </c:pt>
                <c:pt idx="16">
                  <c:v>-3.5481883752180803</c:v>
                </c:pt>
                <c:pt idx="17">
                  <c:v>-3.0010246331431691</c:v>
                </c:pt>
                <c:pt idx="18">
                  <c:v>-2.3685456449248994</c:v>
                </c:pt>
                <c:pt idx="19">
                  <c:v>-1.6074166169858748</c:v>
                </c:pt>
                <c:pt idx="20">
                  <c:v>-0.64269128322923397</c:v>
                </c:pt>
                <c:pt idx="21">
                  <c:v>0.54670127845722594</c:v>
                </c:pt>
                <c:pt idx="22">
                  <c:v>1.8525248373061463</c:v>
                </c:pt>
                <c:pt idx="23">
                  <c:v>3.1255568967981882</c:v>
                </c:pt>
                <c:pt idx="24">
                  <c:v>4.4022013760339371</c:v>
                </c:pt>
                <c:pt idx="25">
                  <c:v>5.9205362235733094</c:v>
                </c:pt>
                <c:pt idx="26">
                  <c:v>7.9817044372011106</c:v>
                </c:pt>
                <c:pt idx="27">
                  <c:v>10.891735159745476</c:v>
                </c:pt>
                <c:pt idx="28">
                  <c:v>14.755405450722273</c:v>
                </c:pt>
                <c:pt idx="29">
                  <c:v>19.448736867812379</c:v>
                </c:pt>
                <c:pt idx="30">
                  <c:v>24.676913737252004</c:v>
                </c:pt>
                <c:pt idx="31">
                  <c:v>29.992726436325288</c:v>
                </c:pt>
                <c:pt idx="32">
                  <c:v>34.962740951095135</c:v>
                </c:pt>
                <c:pt idx="33">
                  <c:v>39.171229455025951</c:v>
                </c:pt>
                <c:pt idx="34">
                  <c:v>42.363968631467365</c:v>
                </c:pt>
                <c:pt idx="35">
                  <c:v>44.295932911832033</c:v>
                </c:pt>
                <c:pt idx="36">
                  <c:v>44.794436380773739</c:v>
                </c:pt>
                <c:pt idx="37">
                  <c:v>43.638256865968387</c:v>
                </c:pt>
                <c:pt idx="38">
                  <c:v>40.644120474803884</c:v>
                </c:pt>
                <c:pt idx="39">
                  <c:v>36.070852814580874</c:v>
                </c:pt>
                <c:pt idx="40">
                  <c:v>30.406338247398814</c:v>
                </c:pt>
                <c:pt idx="41">
                  <c:v>24.356424618820135</c:v>
                </c:pt>
                <c:pt idx="42">
                  <c:v>18.334702264323443</c:v>
                </c:pt>
                <c:pt idx="43">
                  <c:v>12.393187278264516</c:v>
                </c:pt>
                <c:pt idx="44">
                  <c:v>6.5859760913054588</c:v>
                </c:pt>
                <c:pt idx="45">
                  <c:v>1.3698747610004556</c:v>
                </c:pt>
                <c:pt idx="46">
                  <c:v>-2.3997807457194131</c:v>
                </c:pt>
                <c:pt idx="47">
                  <c:v>-4.2520714831433315</c:v>
                </c:pt>
                <c:pt idx="48">
                  <c:v>-4.3074060720686811</c:v>
                </c:pt>
                <c:pt idx="49">
                  <c:v>-3.3645520742226189</c:v>
                </c:pt>
                <c:pt idx="50">
                  <c:v>-2.2162540189134794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Data!$AR$1</c:f>
              <c:strCache>
                <c:ptCount val="1"/>
                <c:pt idx="0">
                  <c:v>RKneeAngles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Data!$AR$4:$AR$54</c:f>
              <c:numCache>
                <c:formatCode>General</c:formatCode>
                <c:ptCount val="51"/>
                <c:pt idx="0">
                  <c:v>2.6622557667617621</c:v>
                </c:pt>
                <c:pt idx="1">
                  <c:v>2.3127928188116815</c:v>
                </c:pt>
                <c:pt idx="2">
                  <c:v>2.7215392815479991</c:v>
                </c:pt>
                <c:pt idx="3">
                  <c:v>3.452309782037422</c:v>
                </c:pt>
                <c:pt idx="4">
                  <c:v>3.7097407626067858</c:v>
                </c:pt>
                <c:pt idx="5">
                  <c:v>3.4759807624501087</c:v>
                </c:pt>
                <c:pt idx="6">
                  <c:v>3.515717368836039</c:v>
                </c:pt>
                <c:pt idx="7">
                  <c:v>4.351012248783932</c:v>
                </c:pt>
                <c:pt idx="8">
                  <c:v>5.6853728154823155</c:v>
                </c:pt>
                <c:pt idx="9">
                  <c:v>6.7448787615367358</c:v>
                </c:pt>
                <c:pt idx="10">
                  <c:v>6.9528442148047134</c:v>
                </c:pt>
                <c:pt idx="11">
                  <c:v>6.4002325580822994</c:v>
                </c:pt>
                <c:pt idx="12">
                  <c:v>5.5343265946297278</c:v>
                </c:pt>
                <c:pt idx="13">
                  <c:v>4.7738595535392641</c:v>
                </c:pt>
                <c:pt idx="14">
                  <c:v>4.2502597623986906</c:v>
                </c:pt>
                <c:pt idx="15">
                  <c:v>3.8615814167632925</c:v>
                </c:pt>
                <c:pt idx="16">
                  <c:v>3.5364006064104152</c:v>
                </c:pt>
                <c:pt idx="17">
                  <c:v>3.3369106417380565</c:v>
                </c:pt>
                <c:pt idx="18">
                  <c:v>3.3627201568316751</c:v>
                </c:pt>
                <c:pt idx="19">
                  <c:v>3.6229881733342388</c:v>
                </c:pt>
                <c:pt idx="20">
                  <c:v>4.0488386600449688</c:v>
                </c:pt>
                <c:pt idx="21">
                  <c:v>4.5735671273528968</c:v>
                </c:pt>
                <c:pt idx="22">
                  <c:v>5.2162744529043072</c:v>
                </c:pt>
                <c:pt idx="23">
                  <c:v>6.0952151328998809</c:v>
                </c:pt>
                <c:pt idx="24">
                  <c:v>7.2571492419613826</c:v>
                </c:pt>
                <c:pt idx="25">
                  <c:v>8.6415746446491877</c:v>
                </c:pt>
                <c:pt idx="26">
                  <c:v>10.238650236167329</c:v>
                </c:pt>
                <c:pt idx="27">
                  <c:v>12.475897003287001</c:v>
                </c:pt>
                <c:pt idx="28">
                  <c:v>16.059618381854598</c:v>
                </c:pt>
                <c:pt idx="29">
                  <c:v>21.646245146825258</c:v>
                </c:pt>
                <c:pt idx="30">
                  <c:v>28.80196049601199</c:v>
                </c:pt>
                <c:pt idx="31">
                  <c:v>35.975287564495474</c:v>
                </c:pt>
                <c:pt idx="32">
                  <c:v>41.318820895269567</c:v>
                </c:pt>
                <c:pt idx="33">
                  <c:v>44.014241767948079</c:v>
                </c:pt>
                <c:pt idx="34">
                  <c:v>44.541401533988676</c:v>
                </c:pt>
                <c:pt idx="35">
                  <c:v>44.00510871496548</c:v>
                </c:pt>
                <c:pt idx="36">
                  <c:v>42.850222164286016</c:v>
                </c:pt>
                <c:pt idx="37">
                  <c:v>40.778500696280545</c:v>
                </c:pt>
                <c:pt idx="38">
                  <c:v>37.225123216498496</c:v>
                </c:pt>
                <c:pt idx="39">
                  <c:v>32.205464373431916</c:v>
                </c:pt>
                <c:pt idx="40">
                  <c:v>25.910944295824596</c:v>
                </c:pt>
                <c:pt idx="41">
                  <c:v>18.864503663204253</c:v>
                </c:pt>
                <c:pt idx="42">
                  <c:v>11.793609679411487</c:v>
                </c:pt>
                <c:pt idx="43">
                  <c:v>5.8165043594784631</c:v>
                </c:pt>
                <c:pt idx="44">
                  <c:v>2.0048182620472139</c:v>
                </c:pt>
                <c:pt idx="45">
                  <c:v>0.69556949614835528</c:v>
                </c:pt>
                <c:pt idx="46">
                  <c:v>1.1470236427166149</c:v>
                </c:pt>
                <c:pt idx="47">
                  <c:v>1.9399770560266214</c:v>
                </c:pt>
                <c:pt idx="48">
                  <c:v>2.1491519646432868</c:v>
                </c:pt>
                <c:pt idx="49">
                  <c:v>2.098406928594835</c:v>
                </c:pt>
                <c:pt idx="50">
                  <c:v>2.7686252909141258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Normal!$N$1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Normal!$N$4:$N$54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66946048"/>
        <c:axId val="266947584"/>
      </c:lineChart>
      <c:catAx>
        <c:axId val="266946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694758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66947584"/>
        <c:scaling>
          <c:orientation val="minMax"/>
          <c:max val="8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6946048"/>
        <c:crosses val="autoZero"/>
        <c:crossBetween val="between"/>
        <c:majorUnit val="20"/>
        <c:minorUnit val="2"/>
      </c:valAx>
      <c:valAx>
        <c:axId val="3499089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50052352"/>
        <c:crosses val="max"/>
        <c:crossBetween val="between"/>
      </c:valAx>
      <c:catAx>
        <c:axId val="350052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99089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Valgus/Varus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74855936"/>
        <c:axId val="350054656"/>
      </c:barChart>
      <c:lineChart>
        <c:grouping val="standard"/>
        <c:varyColors val="0"/>
        <c:ser>
          <c:idx val="2"/>
          <c:order val="0"/>
          <c:tx>
            <c:strRef>
              <c:f>Normal!$O$1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Normal!$O$4:$O$54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Data!$AS$1</c:f>
              <c:strCache>
                <c:ptCount val="1"/>
                <c:pt idx="0">
                  <c:v>LKneeAngles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Data!$AS$4:$AS$54</c:f>
              <c:numCache>
                <c:formatCode>General</c:formatCode>
                <c:ptCount val="51"/>
                <c:pt idx="0">
                  <c:v>-1.760276032730453</c:v>
                </c:pt>
                <c:pt idx="1">
                  <c:v>-1.4841943579939794</c:v>
                </c:pt>
                <c:pt idx="2">
                  <c:v>-1.0252272492050116</c:v>
                </c:pt>
                <c:pt idx="3">
                  <c:v>-0.5030127083862499</c:v>
                </c:pt>
                <c:pt idx="4">
                  <c:v>-3.0164970642917677E-2</c:v>
                </c:pt>
                <c:pt idx="5">
                  <c:v>0.36303862204836279</c:v>
                </c:pt>
                <c:pt idx="6">
                  <c:v>0.69357203802363909</c:v>
                </c:pt>
                <c:pt idx="7">
                  <c:v>0.95907788727687882</c:v>
                </c:pt>
                <c:pt idx="8">
                  <c:v>1.1088032156494481</c:v>
                </c:pt>
                <c:pt idx="9">
                  <c:v>1.1134995818050006</c:v>
                </c:pt>
                <c:pt idx="10">
                  <c:v>1.0302042420435826</c:v>
                </c:pt>
                <c:pt idx="11">
                  <c:v>0.94700612510163451</c:v>
                </c:pt>
                <c:pt idx="12">
                  <c:v>0.93556108934481685</c:v>
                </c:pt>
                <c:pt idx="13">
                  <c:v>1.0027341555728237</c:v>
                </c:pt>
                <c:pt idx="14">
                  <c:v>1.1038301664496528</c:v>
                </c:pt>
                <c:pt idx="15">
                  <c:v>1.1743286078955859</c:v>
                </c:pt>
                <c:pt idx="16">
                  <c:v>1.1810726819655435</c:v>
                </c:pt>
                <c:pt idx="17">
                  <c:v>1.1268989158857281</c:v>
                </c:pt>
                <c:pt idx="18">
                  <c:v>1.0322236337576363</c:v>
                </c:pt>
                <c:pt idx="19">
                  <c:v>0.90118809239690256</c:v>
                </c:pt>
                <c:pt idx="20">
                  <c:v>0.71920241626640613</c:v>
                </c:pt>
                <c:pt idx="21">
                  <c:v>0.45752808079910418</c:v>
                </c:pt>
                <c:pt idx="22">
                  <c:v>9.5377874535716792E-2</c:v>
                </c:pt>
                <c:pt idx="23">
                  <c:v>-0.32487474356346246</c:v>
                </c:pt>
                <c:pt idx="24">
                  <c:v>-0.74452053048462319</c:v>
                </c:pt>
                <c:pt idx="25">
                  <c:v>-1.1218396121167864</c:v>
                </c:pt>
                <c:pt idx="26">
                  <c:v>-1.4458437571153795</c:v>
                </c:pt>
                <c:pt idx="27">
                  <c:v>-1.7273885078654794</c:v>
                </c:pt>
                <c:pt idx="28">
                  <c:v>-1.992576663878284</c:v>
                </c:pt>
                <c:pt idx="29">
                  <c:v>-2.1902900909384035</c:v>
                </c:pt>
                <c:pt idx="30">
                  <c:v>-2.064620020046477</c:v>
                </c:pt>
                <c:pt idx="31">
                  <c:v>-1.3284995875405834</c:v>
                </c:pt>
                <c:pt idx="32">
                  <c:v>5.4208747457716602E-2</c:v>
                </c:pt>
                <c:pt idx="33">
                  <c:v>1.6434706142512445</c:v>
                </c:pt>
                <c:pt idx="34">
                  <c:v>2.888805393764065</c:v>
                </c:pt>
                <c:pt idx="35">
                  <c:v>3.5493734726638069</c:v>
                </c:pt>
                <c:pt idx="36">
                  <c:v>3.9023624011984794</c:v>
                </c:pt>
                <c:pt idx="37">
                  <c:v>4.4408492856758537</c:v>
                </c:pt>
                <c:pt idx="38">
                  <c:v>5.5067232253772547</c:v>
                </c:pt>
                <c:pt idx="39">
                  <c:v>6.8177442621646209</c:v>
                </c:pt>
                <c:pt idx="40">
                  <c:v>7.6126910714419385</c:v>
                </c:pt>
                <c:pt idx="41">
                  <c:v>7.1796064951112353</c:v>
                </c:pt>
                <c:pt idx="42">
                  <c:v>5.4458589314635182</c:v>
                </c:pt>
                <c:pt idx="43">
                  <c:v>2.9024911315135307</c:v>
                </c:pt>
                <c:pt idx="44">
                  <c:v>0.52101693532228832</c:v>
                </c:pt>
                <c:pt idx="45">
                  <c:v>-0.93239101314192097</c:v>
                </c:pt>
                <c:pt idx="46">
                  <c:v>-1.3733493011094666</c:v>
                </c:pt>
                <c:pt idx="47">
                  <c:v>-1.4005350710573314</c:v>
                </c:pt>
                <c:pt idx="48">
                  <c:v>-1.5022527031348452</c:v>
                </c:pt>
                <c:pt idx="49">
                  <c:v>-1.6654209633621579</c:v>
                </c:pt>
                <c:pt idx="50">
                  <c:v>-1.6780053369605969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Data!$AT$1</c:f>
              <c:strCache>
                <c:ptCount val="1"/>
                <c:pt idx="0">
                  <c:v>RKneeAngles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Data!$AT$4:$AT$54</c:f>
              <c:numCache>
                <c:formatCode>General</c:formatCode>
                <c:ptCount val="51"/>
                <c:pt idx="0">
                  <c:v>2.992074075837432</c:v>
                </c:pt>
                <c:pt idx="1">
                  <c:v>3.2488095599414648</c:v>
                </c:pt>
                <c:pt idx="2">
                  <c:v>3.5311127731678158</c:v>
                </c:pt>
                <c:pt idx="3">
                  <c:v>3.6412424920973252</c:v>
                </c:pt>
                <c:pt idx="4">
                  <c:v>3.4952961142470564</c:v>
                </c:pt>
                <c:pt idx="5">
                  <c:v>3.2231357040441937</c:v>
                </c:pt>
                <c:pt idx="6">
                  <c:v>3.0389941638833622</c:v>
                </c:pt>
                <c:pt idx="7">
                  <c:v>3.0685882710603769</c:v>
                </c:pt>
                <c:pt idx="8">
                  <c:v>3.3271407810841023</c:v>
                </c:pt>
                <c:pt idx="9">
                  <c:v>3.7658287856867378</c:v>
                </c:pt>
                <c:pt idx="10">
                  <c:v>4.1964942133076804</c:v>
                </c:pt>
                <c:pt idx="11">
                  <c:v>4.3662241712569037</c:v>
                </c:pt>
                <c:pt idx="12">
                  <c:v>4.2026705044209303</c:v>
                </c:pt>
                <c:pt idx="13">
                  <c:v>3.8978429056143984</c:v>
                </c:pt>
                <c:pt idx="14">
                  <c:v>3.6390422241913525</c:v>
                </c:pt>
                <c:pt idx="15">
                  <c:v>3.4855547185189577</c:v>
                </c:pt>
                <c:pt idx="16">
                  <c:v>3.4174570572818874</c:v>
                </c:pt>
                <c:pt idx="17">
                  <c:v>3.4030633777665011</c:v>
                </c:pt>
                <c:pt idx="18">
                  <c:v>3.4440737447507139</c:v>
                </c:pt>
                <c:pt idx="19">
                  <c:v>3.5480033563096844</c:v>
                </c:pt>
                <c:pt idx="20">
                  <c:v>3.7128605717425689</c:v>
                </c:pt>
                <c:pt idx="21">
                  <c:v>3.9214688480252522</c:v>
                </c:pt>
                <c:pt idx="22">
                  <c:v>4.1521496238376976</c:v>
                </c:pt>
                <c:pt idx="23">
                  <c:v>4.4050314515463276</c:v>
                </c:pt>
                <c:pt idx="24">
                  <c:v>4.710822087392585</c:v>
                </c:pt>
                <c:pt idx="25">
                  <c:v>5.148753064151296</c:v>
                </c:pt>
                <c:pt idx="26">
                  <c:v>5.8170492292153959</c:v>
                </c:pt>
                <c:pt idx="27">
                  <c:v>6.8699936060678741</c:v>
                </c:pt>
                <c:pt idx="28">
                  <c:v>8.3630199023097376</c:v>
                </c:pt>
                <c:pt idx="29">
                  <c:v>10.163343470407446</c:v>
                </c:pt>
                <c:pt idx="30">
                  <c:v>12.007692475916913</c:v>
                </c:pt>
                <c:pt idx="31">
                  <c:v>14.097069917643321</c:v>
                </c:pt>
                <c:pt idx="32">
                  <c:v>16.864693815988534</c:v>
                </c:pt>
                <c:pt idx="33">
                  <c:v>19.930121953721912</c:v>
                </c:pt>
                <c:pt idx="34">
                  <c:v>22.031455912777819</c:v>
                </c:pt>
                <c:pt idx="35">
                  <c:v>22.2554720616392</c:v>
                </c:pt>
                <c:pt idx="36">
                  <c:v>20.540886908578372</c:v>
                </c:pt>
                <c:pt idx="37">
                  <c:v>17.731410171715634</c:v>
                </c:pt>
                <c:pt idx="38">
                  <c:v>14.784888551637101</c:v>
                </c:pt>
                <c:pt idx="39">
                  <c:v>12.334183440387088</c:v>
                </c:pt>
                <c:pt idx="40">
                  <c:v>10.457342745144075</c:v>
                </c:pt>
                <c:pt idx="41">
                  <c:v>8.7596500375842403</c:v>
                </c:pt>
                <c:pt idx="42">
                  <c:v>6.8446493583290708</c:v>
                </c:pt>
                <c:pt idx="43">
                  <c:v>4.7432240521957159</c:v>
                </c:pt>
                <c:pt idx="44">
                  <c:v>2.9881785716268938</c:v>
                </c:pt>
                <c:pt idx="45">
                  <c:v>2.0529924708684391</c:v>
                </c:pt>
                <c:pt idx="46">
                  <c:v>1.8598948175211114</c:v>
                </c:pt>
                <c:pt idx="47">
                  <c:v>2.0470882431835706</c:v>
                </c:pt>
                <c:pt idx="48">
                  <c:v>2.2844389917111294</c:v>
                </c:pt>
                <c:pt idx="49">
                  <c:v>2.4650022324942573</c:v>
                </c:pt>
                <c:pt idx="50">
                  <c:v>2.7649566255561826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Normal!$P$1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Normal!$P$4:$P$54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66991872"/>
        <c:axId val="267018240"/>
      </c:lineChart>
      <c:catAx>
        <c:axId val="26699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701824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67018240"/>
        <c:scaling>
          <c:orientation val="minMax"/>
          <c:max val="2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6991872"/>
        <c:crosses val="autoZero"/>
        <c:crossBetween val="between"/>
        <c:majorUnit val="5"/>
        <c:minorUnit val="2"/>
      </c:valAx>
      <c:valAx>
        <c:axId val="35005465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74855936"/>
        <c:crosses val="max"/>
        <c:crossBetween val="between"/>
      </c:valAx>
      <c:catAx>
        <c:axId val="374855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005465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Dorsi/Plantar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76104064"/>
        <c:axId val="375204096"/>
      </c:barChart>
      <c:lineChart>
        <c:grouping val="standard"/>
        <c:varyColors val="0"/>
        <c:ser>
          <c:idx val="2"/>
          <c:order val="0"/>
          <c:tx>
            <c:strRef>
              <c:f>Normal!$S$1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Normal!$S$4:$S$54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Data!$AW$1</c:f>
              <c:strCache>
                <c:ptCount val="1"/>
                <c:pt idx="0">
                  <c:v>LAnkleAngles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Data!$AW$4:$AW$54</c:f>
              <c:numCache>
                <c:formatCode>General</c:formatCode>
                <c:ptCount val="51"/>
                <c:pt idx="0">
                  <c:v>-6.1618291196303865</c:v>
                </c:pt>
                <c:pt idx="1">
                  <c:v>-8.2703581504574011</c:v>
                </c:pt>
                <c:pt idx="2">
                  <c:v>-9.0172404488387166</c:v>
                </c:pt>
                <c:pt idx="3">
                  <c:v>-8.670412371338184</c:v>
                </c:pt>
                <c:pt idx="4">
                  <c:v>-7.8917623159228834</c:v>
                </c:pt>
                <c:pt idx="5">
                  <c:v>-7.041667126916006</c:v>
                </c:pt>
                <c:pt idx="6">
                  <c:v>-6.194140295116993</c:v>
                </c:pt>
                <c:pt idx="7">
                  <c:v>-5.3356469706350582</c:v>
                </c:pt>
                <c:pt idx="8">
                  <c:v>-4.4545819542800036</c:v>
                </c:pt>
                <c:pt idx="9">
                  <c:v>-3.5305277552346306</c:v>
                </c:pt>
                <c:pt idx="10">
                  <c:v>-2.5563733211125967</c:v>
                </c:pt>
                <c:pt idx="11">
                  <c:v>-1.5475592996432019</c:v>
                </c:pt>
                <c:pt idx="12">
                  <c:v>-0.51730116037447182</c:v>
                </c:pt>
                <c:pt idx="13">
                  <c:v>0.54782233123646296</c:v>
                </c:pt>
                <c:pt idx="14">
                  <c:v>1.676519734510926</c:v>
                </c:pt>
                <c:pt idx="15">
                  <c:v>2.8593286222925567</c:v>
                </c:pt>
                <c:pt idx="16">
                  <c:v>4.0513700392971854</c:v>
                </c:pt>
                <c:pt idx="17">
                  <c:v>5.2184266703138968</c:v>
                </c:pt>
                <c:pt idx="18">
                  <c:v>6.3652038952215886</c:v>
                </c:pt>
                <c:pt idx="19">
                  <c:v>7.5125748921307594</c:v>
                </c:pt>
                <c:pt idx="20">
                  <c:v>8.6962432137516394</c:v>
                </c:pt>
                <c:pt idx="21">
                  <c:v>9.926466418719766</c:v>
                </c:pt>
                <c:pt idx="22">
                  <c:v>11.119896707111611</c:v>
                </c:pt>
                <c:pt idx="23">
                  <c:v>12.123089533977328</c:v>
                </c:pt>
                <c:pt idx="24">
                  <c:v>12.805746823105281</c:v>
                </c:pt>
                <c:pt idx="25">
                  <c:v>13.015098770729818</c:v>
                </c:pt>
                <c:pt idx="26">
                  <c:v>12.545852261129932</c:v>
                </c:pt>
                <c:pt idx="27">
                  <c:v>11.056440821970233</c:v>
                </c:pt>
                <c:pt idx="28">
                  <c:v>8.261151316719511</c:v>
                </c:pt>
                <c:pt idx="29">
                  <c:v>4.1039347917252451</c:v>
                </c:pt>
                <c:pt idx="30">
                  <c:v>-0.88813308362605703</c:v>
                </c:pt>
                <c:pt idx="31">
                  <c:v>-5.274343953816893</c:v>
                </c:pt>
                <c:pt idx="32">
                  <c:v>-7.6666145842368314</c:v>
                </c:pt>
                <c:pt idx="33">
                  <c:v>-7.7945444660813621</c:v>
                </c:pt>
                <c:pt idx="34">
                  <c:v>-6.4829563712363738</c:v>
                </c:pt>
                <c:pt idx="35">
                  <c:v>-4.6319792595996523</c:v>
                </c:pt>
                <c:pt idx="36">
                  <c:v>-2.8884182073528843</c:v>
                </c:pt>
                <c:pt idx="37">
                  <c:v>-1.4594603825858874</c:v>
                </c:pt>
                <c:pt idx="38">
                  <c:v>-0.33285415769612675</c:v>
                </c:pt>
                <c:pt idx="39">
                  <c:v>0.5524954609417656</c:v>
                </c:pt>
                <c:pt idx="40">
                  <c:v>1.1886665863464454</c:v>
                </c:pt>
                <c:pt idx="41">
                  <c:v>1.5298381243538164</c:v>
                </c:pt>
                <c:pt idx="42">
                  <c:v>1.4867346008680122</c:v>
                </c:pt>
                <c:pt idx="43">
                  <c:v>0.97867525666840838</c:v>
                </c:pt>
                <c:pt idx="44">
                  <c:v>0.18339804156367498</c:v>
                </c:pt>
                <c:pt idx="45">
                  <c:v>-0.55729589999030349</c:v>
                </c:pt>
                <c:pt idx="46">
                  <c:v>-0.99601980219613739</c:v>
                </c:pt>
                <c:pt idx="47">
                  <c:v>-1.3818547777105161</c:v>
                </c:pt>
                <c:pt idx="48">
                  <c:v>-2.3021263433939332</c:v>
                </c:pt>
                <c:pt idx="49">
                  <c:v>-3.9561695882481263</c:v>
                </c:pt>
                <c:pt idx="50">
                  <c:v>-5.6583033051488485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Data!$AX$1</c:f>
              <c:strCache>
                <c:ptCount val="1"/>
                <c:pt idx="0">
                  <c:v>RAnkleAngles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Data!$AX$4:$AX$54</c:f>
              <c:numCache>
                <c:formatCode>General</c:formatCode>
                <c:ptCount val="51"/>
                <c:pt idx="0">
                  <c:v>-2.3059721821995876</c:v>
                </c:pt>
                <c:pt idx="1">
                  <c:v>-3.655089990172117</c:v>
                </c:pt>
                <c:pt idx="2">
                  <c:v>-3.9149886875784663</c:v>
                </c:pt>
                <c:pt idx="3">
                  <c:v>-3.4157578821939008</c:v>
                </c:pt>
                <c:pt idx="4">
                  <c:v>-2.7832339937098851</c:v>
                </c:pt>
                <c:pt idx="5">
                  <c:v>-2.1603120632913773</c:v>
                </c:pt>
                <c:pt idx="6">
                  <c:v>-1.2981167863504659</c:v>
                </c:pt>
                <c:pt idx="7">
                  <c:v>-3.4277559702865834E-2</c:v>
                </c:pt>
                <c:pt idx="8">
                  <c:v>1.4465758151503691</c:v>
                </c:pt>
                <c:pt idx="9">
                  <c:v>2.7772768317524217</c:v>
                </c:pt>
                <c:pt idx="10">
                  <c:v>3.6695995726491133</c:v>
                </c:pt>
                <c:pt idx="11">
                  <c:v>4.133764224523464</c:v>
                </c:pt>
                <c:pt idx="12">
                  <c:v>4.4047046935994496</c:v>
                </c:pt>
                <c:pt idx="13">
                  <c:v>4.7870243850597278</c:v>
                </c:pt>
                <c:pt idx="14">
                  <c:v>5.4080143181790481</c:v>
                </c:pt>
                <c:pt idx="15">
                  <c:v>6.1669594856696026</c:v>
                </c:pt>
                <c:pt idx="16">
                  <c:v>6.9655820783907281</c:v>
                </c:pt>
                <c:pt idx="17">
                  <c:v>7.8047837687427348</c:v>
                </c:pt>
                <c:pt idx="18">
                  <c:v>8.7423214938342593</c:v>
                </c:pt>
                <c:pt idx="19">
                  <c:v>9.8070309407510923</c:v>
                </c:pt>
                <c:pt idx="20">
                  <c:v>10.984899553969587</c:v>
                </c:pt>
                <c:pt idx="21">
                  <c:v>12.259489982920126</c:v>
                </c:pt>
                <c:pt idx="22">
                  <c:v>13.637233913517504</c:v>
                </c:pt>
                <c:pt idx="23">
                  <c:v>15.103606752448883</c:v>
                </c:pt>
                <c:pt idx="24">
                  <c:v>16.484229809206408</c:v>
                </c:pt>
                <c:pt idx="25">
                  <c:v>17.334771009378859</c:v>
                </c:pt>
                <c:pt idx="26">
                  <c:v>17.182776509427502</c:v>
                </c:pt>
                <c:pt idx="27">
                  <c:v>15.615942991441422</c:v>
                </c:pt>
                <c:pt idx="28">
                  <c:v>12.773633396456779</c:v>
                </c:pt>
                <c:pt idx="29">
                  <c:v>9.1301079644254983</c:v>
                </c:pt>
                <c:pt idx="30">
                  <c:v>5.5928805768543253</c:v>
                </c:pt>
                <c:pt idx="31">
                  <c:v>2.9974266049234859</c:v>
                </c:pt>
                <c:pt idx="32">
                  <c:v>1.6359509043276639</c:v>
                </c:pt>
                <c:pt idx="33">
                  <c:v>1.2240005029102554</c:v>
                </c:pt>
                <c:pt idx="34">
                  <c:v>1.3372972615321586</c:v>
                </c:pt>
                <c:pt idx="35">
                  <c:v>1.629588487267964</c:v>
                </c:pt>
                <c:pt idx="36">
                  <c:v>1.8751305556952718</c:v>
                </c:pt>
                <c:pt idx="37">
                  <c:v>2.0201614373434285</c:v>
                </c:pt>
                <c:pt idx="38">
                  <c:v>2.1456183875513637</c:v>
                </c:pt>
                <c:pt idx="39">
                  <c:v>2.2914186213820011</c:v>
                </c:pt>
                <c:pt idx="40">
                  <c:v>2.3562002604484173</c:v>
                </c:pt>
                <c:pt idx="41">
                  <c:v>2.2102145493153857</c:v>
                </c:pt>
                <c:pt idx="42">
                  <c:v>1.8502939584616453</c:v>
                </c:pt>
                <c:pt idx="43">
                  <c:v>1.5154180885776376</c:v>
                </c:pt>
                <c:pt idx="44">
                  <c:v>1.5189285548932994</c:v>
                </c:pt>
                <c:pt idx="45">
                  <c:v>1.9349290324485662</c:v>
                </c:pt>
                <c:pt idx="46">
                  <c:v>2.3991974816788648</c:v>
                </c:pt>
                <c:pt idx="47">
                  <c:v>2.2260250469826595</c:v>
                </c:pt>
                <c:pt idx="48">
                  <c:v>0.98853718115310318</c:v>
                </c:pt>
                <c:pt idx="49">
                  <c:v>-1.044432596254836</c:v>
                </c:pt>
                <c:pt idx="50">
                  <c:v>-2.8032667297239588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Normal!$T$1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Normal!$T$4:$T$54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67041792"/>
        <c:axId val="267051776"/>
      </c:lineChart>
      <c:catAx>
        <c:axId val="267041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705177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67051776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7041792"/>
        <c:crosses val="autoZero"/>
        <c:crossBetween val="between"/>
        <c:majorUnit val="10"/>
        <c:minorUnit val="2"/>
      </c:valAx>
      <c:valAx>
        <c:axId val="37520409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76104064"/>
        <c:crosses val="max"/>
        <c:crossBetween val="between"/>
      </c:valAx>
      <c:catAx>
        <c:axId val="376104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520409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</a:t>
            </a:r>
          </a:p>
        </c:rich>
      </c:tx>
      <c:layout>
        <c:manualLayout>
          <c:xMode val="edge"/>
          <c:yMode val="edge"/>
          <c:x val="0.31196715795140989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76110080"/>
        <c:axId val="376105984"/>
      </c:barChart>
      <c:lineChart>
        <c:grouping val="standard"/>
        <c:varyColors val="0"/>
        <c:ser>
          <c:idx val="3"/>
          <c:order val="0"/>
          <c:tx>
            <c:strRef>
              <c:f>Normal!$V$1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Normal!$V$4:$V$54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Data!$BA$1</c:f>
              <c:strCache>
                <c:ptCount val="1"/>
                <c:pt idx="0">
                  <c:v>LAnkleAngles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Data!$BA$4:$BA$54</c:f>
              <c:numCache>
                <c:formatCode>General</c:formatCode>
                <c:ptCount val="51"/>
                <c:pt idx="0">
                  <c:v>7.1126571926668607</c:v>
                </c:pt>
                <c:pt idx="1">
                  <c:v>8.2021121466460283</c:v>
                </c:pt>
                <c:pt idx="2">
                  <c:v>9.0136178644377338</c:v>
                </c:pt>
                <c:pt idx="3">
                  <c:v>9.7569282766146479</c:v>
                </c:pt>
                <c:pt idx="4">
                  <c:v>10.430053714201749</c:v>
                </c:pt>
                <c:pt idx="5">
                  <c:v>10.72693184410516</c:v>
                </c:pt>
                <c:pt idx="6">
                  <c:v>10.492567872685472</c:v>
                </c:pt>
                <c:pt idx="7">
                  <c:v>9.8598778124569115</c:v>
                </c:pt>
                <c:pt idx="8">
                  <c:v>8.9456632029480474</c:v>
                </c:pt>
                <c:pt idx="9">
                  <c:v>7.8354022971905914</c:v>
                </c:pt>
                <c:pt idx="10">
                  <c:v>6.7458176629441899</c:v>
                </c:pt>
                <c:pt idx="11">
                  <c:v>5.972467267908959</c:v>
                </c:pt>
                <c:pt idx="12">
                  <c:v>5.6520641528701017</c:v>
                </c:pt>
                <c:pt idx="13">
                  <c:v>5.6050353890218103</c:v>
                </c:pt>
                <c:pt idx="14">
                  <c:v>5.4890588407144776</c:v>
                </c:pt>
                <c:pt idx="15">
                  <c:v>5.0569586917103786</c:v>
                </c:pt>
                <c:pt idx="16">
                  <c:v>4.3338442519169664</c:v>
                </c:pt>
                <c:pt idx="17">
                  <c:v>3.5698189927211219</c:v>
                </c:pt>
                <c:pt idx="18">
                  <c:v>3.0313108199520133</c:v>
                </c:pt>
                <c:pt idx="19">
                  <c:v>2.861751564388431</c:v>
                </c:pt>
                <c:pt idx="20">
                  <c:v>3.0442410823072428</c:v>
                </c:pt>
                <c:pt idx="21">
                  <c:v>3.4388975247691147</c:v>
                </c:pt>
                <c:pt idx="22">
                  <c:v>3.8097715839762785</c:v>
                </c:pt>
                <c:pt idx="23">
                  <c:v>3.9648129871145232</c:v>
                </c:pt>
                <c:pt idx="24">
                  <c:v>3.9081865721715681</c:v>
                </c:pt>
                <c:pt idx="25">
                  <c:v>3.8411739537859404</c:v>
                </c:pt>
                <c:pt idx="26">
                  <c:v>4.0441786489574492</c:v>
                </c:pt>
                <c:pt idx="27">
                  <c:v>4.741201791060571</c:v>
                </c:pt>
                <c:pt idx="28">
                  <c:v>5.878010976090561</c:v>
                </c:pt>
                <c:pt idx="29">
                  <c:v>7.0673504454699181</c:v>
                </c:pt>
                <c:pt idx="30">
                  <c:v>7.6569427586620007</c:v>
                </c:pt>
                <c:pt idx="31">
                  <c:v>7.2345487801461168</c:v>
                </c:pt>
                <c:pt idx="32">
                  <c:v>5.8216423488179156</c:v>
                </c:pt>
                <c:pt idx="33">
                  <c:v>3.8664445689855316</c:v>
                </c:pt>
                <c:pt idx="34">
                  <c:v>1.9863452577602523</c:v>
                </c:pt>
                <c:pt idx="35">
                  <c:v>0.82929929907356592</c:v>
                </c:pt>
                <c:pt idx="36">
                  <c:v>0.81417225506992674</c:v>
                </c:pt>
                <c:pt idx="37">
                  <c:v>1.956560938107571</c:v>
                </c:pt>
                <c:pt idx="38">
                  <c:v>3.7420640645791967</c:v>
                </c:pt>
                <c:pt idx="39">
                  <c:v>5.1769180101982348</c:v>
                </c:pt>
                <c:pt idx="40">
                  <c:v>5.3906300558571099</c:v>
                </c:pt>
                <c:pt idx="41">
                  <c:v>4.4351776592677608</c:v>
                </c:pt>
                <c:pt idx="42">
                  <c:v>3.4257308669932698</c:v>
                </c:pt>
                <c:pt idx="43">
                  <c:v>3.7004342833205017</c:v>
                </c:pt>
                <c:pt idx="44">
                  <c:v>5.4357459737428897</c:v>
                </c:pt>
                <c:pt idx="45">
                  <c:v>7.6285082333923153</c:v>
                </c:pt>
                <c:pt idx="46">
                  <c:v>8.9281579930611947</c:v>
                </c:pt>
                <c:pt idx="47">
                  <c:v>8.8012200773040661</c:v>
                </c:pt>
                <c:pt idx="48">
                  <c:v>7.5062207919158759</c:v>
                </c:pt>
                <c:pt idx="49">
                  <c:v>5.8782257868877226</c:v>
                </c:pt>
                <c:pt idx="50">
                  <c:v>4.4456552982055859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Data!$BB$1</c:f>
              <c:strCache>
                <c:ptCount val="1"/>
                <c:pt idx="0">
                  <c:v>RAnkleAngles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Data!$BB$4:$BB$54</c:f>
              <c:numCache>
                <c:formatCode>General</c:formatCode>
                <c:ptCount val="51"/>
                <c:pt idx="0">
                  <c:v>4.5250647850434413</c:v>
                </c:pt>
                <c:pt idx="1">
                  <c:v>3.013780107955403</c:v>
                </c:pt>
                <c:pt idx="2">
                  <c:v>2.2720866702239007</c:v>
                </c:pt>
                <c:pt idx="3">
                  <c:v>2.9297806533247637</c:v>
                </c:pt>
                <c:pt idx="4">
                  <c:v>4.1293075292738219</c:v>
                </c:pt>
                <c:pt idx="5">
                  <c:v>4.5974068693793129</c:v>
                </c:pt>
                <c:pt idx="6">
                  <c:v>3.9186477375250179</c:v>
                </c:pt>
                <c:pt idx="7">
                  <c:v>2.6316975809883161</c:v>
                </c:pt>
                <c:pt idx="8">
                  <c:v>1.4573493143753864</c:v>
                </c:pt>
                <c:pt idx="9">
                  <c:v>0.74276983408837116</c:v>
                </c:pt>
                <c:pt idx="10">
                  <c:v>0.62168451665913704</c:v>
                </c:pt>
                <c:pt idx="11">
                  <c:v>1.0798026618036982</c:v>
                </c:pt>
                <c:pt idx="12">
                  <c:v>1.9164770862694052</c:v>
                </c:pt>
                <c:pt idx="13">
                  <c:v>2.6795617972822061</c:v>
                </c:pt>
                <c:pt idx="14">
                  <c:v>3.0083924959443129</c:v>
                </c:pt>
                <c:pt idx="15">
                  <c:v>2.9226700119801206</c:v>
                </c:pt>
                <c:pt idx="16">
                  <c:v>2.641444503338453</c:v>
                </c:pt>
                <c:pt idx="17">
                  <c:v>2.4227092007793396</c:v>
                </c:pt>
                <c:pt idx="18">
                  <c:v>2.3575004001975417</c:v>
                </c:pt>
                <c:pt idx="19">
                  <c:v>2.3961029873786681</c:v>
                </c:pt>
                <c:pt idx="20">
                  <c:v>2.4455296543309939</c:v>
                </c:pt>
                <c:pt idx="21">
                  <c:v>2.4107443195572702</c:v>
                </c:pt>
                <c:pt idx="22">
                  <c:v>2.2010672824124473</c:v>
                </c:pt>
                <c:pt idx="23">
                  <c:v>1.7584185457940484</c:v>
                </c:pt>
                <c:pt idx="24">
                  <c:v>1.1378053830950723</c:v>
                </c:pt>
                <c:pt idx="25">
                  <c:v>0.42440298427604095</c:v>
                </c:pt>
                <c:pt idx="26">
                  <c:v>-0.29156432703616103</c:v>
                </c:pt>
                <c:pt idx="27">
                  <c:v>-0.85294206055002875</c:v>
                </c:pt>
                <c:pt idx="28">
                  <c:v>-0.97398059006368409</c:v>
                </c:pt>
                <c:pt idx="29">
                  <c:v>-0.35910931249959721</c:v>
                </c:pt>
                <c:pt idx="30">
                  <c:v>0.72734223490797623</c:v>
                </c:pt>
                <c:pt idx="31">
                  <c:v>1.5294141035959747</c:v>
                </c:pt>
                <c:pt idx="32">
                  <c:v>1.5719788999767614</c:v>
                </c:pt>
                <c:pt idx="33">
                  <c:v>1.1618142362842827</c:v>
                </c:pt>
                <c:pt idx="34">
                  <c:v>0.97621971042435318</c:v>
                </c:pt>
                <c:pt idx="35">
                  <c:v>1.4525185889259926</c:v>
                </c:pt>
                <c:pt idx="36">
                  <c:v>2.6017082249316648</c:v>
                </c:pt>
                <c:pt idx="37">
                  <c:v>4.0231842331670835</c:v>
                </c:pt>
                <c:pt idx="38">
                  <c:v>5.1658119605905695</c:v>
                </c:pt>
                <c:pt idx="39">
                  <c:v>5.5670947445159511</c:v>
                </c:pt>
                <c:pt idx="40">
                  <c:v>5.1433559419367691</c:v>
                </c:pt>
                <c:pt idx="41">
                  <c:v>4.4350216063293759</c:v>
                </c:pt>
                <c:pt idx="42">
                  <c:v>3.9297955594997029</c:v>
                </c:pt>
                <c:pt idx="43">
                  <c:v>3.7226171906755812</c:v>
                </c:pt>
                <c:pt idx="44">
                  <c:v>3.7674037087190237</c:v>
                </c:pt>
                <c:pt idx="45">
                  <c:v>4.1161037424104343</c:v>
                </c:pt>
                <c:pt idx="46">
                  <c:v>4.7482411701627845</c:v>
                </c:pt>
                <c:pt idx="47">
                  <c:v>5.4162252528280446</c:v>
                </c:pt>
                <c:pt idx="48">
                  <c:v>5.8087956675542465</c:v>
                </c:pt>
                <c:pt idx="49">
                  <c:v>5.721654527312908</c:v>
                </c:pt>
                <c:pt idx="50">
                  <c:v>5.3423306432944404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Normal!$U$1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Normal!$U$4:$U$54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67120640"/>
        <c:axId val="267122176"/>
      </c:lineChart>
      <c:catAx>
        <c:axId val="267120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712217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67122176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7120640"/>
        <c:crosses val="autoZero"/>
        <c:crossBetween val="between"/>
        <c:majorUnit val="10"/>
        <c:minorUnit val="2"/>
      </c:valAx>
      <c:valAx>
        <c:axId val="37610598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76110080"/>
        <c:crosses val="max"/>
        <c:crossBetween val="between"/>
      </c:valAx>
      <c:catAx>
        <c:axId val="376110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610598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Progression</a:t>
            </a:r>
          </a:p>
        </c:rich>
      </c:tx>
      <c:layout>
        <c:manualLayout>
          <c:xMode val="edge"/>
          <c:yMode val="edge"/>
          <c:x val="0.28632613231038428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76616448"/>
        <c:axId val="376579584"/>
      </c:barChart>
      <c:lineChart>
        <c:grouping val="standard"/>
        <c:varyColors val="0"/>
        <c:ser>
          <c:idx val="3"/>
          <c:order val="0"/>
          <c:tx>
            <c:strRef>
              <c:f>Normal!$X$1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Normal!$X$4:$X$54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Data!$BG$1</c:f>
              <c:strCache>
                <c:ptCount val="1"/>
                <c:pt idx="0">
                  <c:v>LFootProgressAngles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Data!$BG$4:$BG$54</c:f>
              <c:numCache>
                <c:formatCode>General</c:formatCode>
                <c:ptCount val="51"/>
                <c:pt idx="0">
                  <c:v>-14.068459091044389</c:v>
                </c:pt>
                <c:pt idx="1">
                  <c:v>-13.041363115821275</c:v>
                </c:pt>
                <c:pt idx="2">
                  <c:v>-12.440054255566844</c:v>
                </c:pt>
                <c:pt idx="3">
                  <c:v>-12.112023190895558</c:v>
                </c:pt>
                <c:pt idx="4">
                  <c:v>-11.925035381861385</c:v>
                </c:pt>
                <c:pt idx="5">
                  <c:v>-11.849287009673187</c:v>
                </c:pt>
                <c:pt idx="6">
                  <c:v>-11.918320115602834</c:v>
                </c:pt>
                <c:pt idx="7">
                  <c:v>-12.126397759041069</c:v>
                </c:pt>
                <c:pt idx="8">
                  <c:v>-12.403303328335793</c:v>
                </c:pt>
                <c:pt idx="9">
                  <c:v>-12.634831563094544</c:v>
                </c:pt>
                <c:pt idx="10">
                  <c:v>-12.751728923027835</c:v>
                </c:pt>
                <c:pt idx="11">
                  <c:v>-12.761786299951151</c:v>
                </c:pt>
                <c:pt idx="12">
                  <c:v>-12.727895390487102</c:v>
                </c:pt>
                <c:pt idx="13">
                  <c:v>-12.705955009844992</c:v>
                </c:pt>
                <c:pt idx="14">
                  <c:v>-12.720980325624172</c:v>
                </c:pt>
                <c:pt idx="15">
                  <c:v>-12.762350119594949</c:v>
                </c:pt>
                <c:pt idx="16">
                  <c:v>-12.799239538515511</c:v>
                </c:pt>
                <c:pt idx="17">
                  <c:v>-12.801608986211725</c:v>
                </c:pt>
                <c:pt idx="18">
                  <c:v>-12.76546993336469</c:v>
                </c:pt>
                <c:pt idx="19">
                  <c:v>-12.702981846112523</c:v>
                </c:pt>
                <c:pt idx="20">
                  <c:v>-12.641484176869556</c:v>
                </c:pt>
                <c:pt idx="21">
                  <c:v>-12.606807332107739</c:v>
                </c:pt>
                <c:pt idx="22">
                  <c:v>-12.601493498204999</c:v>
                </c:pt>
                <c:pt idx="23">
                  <c:v>-12.591811581492406</c:v>
                </c:pt>
                <c:pt idx="24">
                  <c:v>-12.545165022341342</c:v>
                </c:pt>
                <c:pt idx="25">
                  <c:v>-12.43736849385747</c:v>
                </c:pt>
                <c:pt idx="26">
                  <c:v>-12.248828543181951</c:v>
                </c:pt>
                <c:pt idx="27">
                  <c:v>-11.944136705770299</c:v>
                </c:pt>
                <c:pt idx="28">
                  <c:v>-11.46321683387785</c:v>
                </c:pt>
                <c:pt idx="29">
                  <c:v>-10.730904603654416</c:v>
                </c:pt>
                <c:pt idx="30">
                  <c:v>-9.7323288643877017</c:v>
                </c:pt>
                <c:pt idx="31">
                  <c:v>-8.7333676452841864</c:v>
                </c:pt>
                <c:pt idx="32">
                  <c:v>-8.2601788570937114</c:v>
                </c:pt>
                <c:pt idx="33">
                  <c:v>-8.7974375690315281</c:v>
                </c:pt>
                <c:pt idx="34">
                  <c:v>-10.200913237595184</c:v>
                </c:pt>
                <c:pt idx="35">
                  <c:v>-11.730654754504259</c:v>
                </c:pt>
                <c:pt idx="36">
                  <c:v>-12.531049840898588</c:v>
                </c:pt>
                <c:pt idx="37">
                  <c:v>-12.248925069918029</c:v>
                </c:pt>
                <c:pt idx="38">
                  <c:v>-11.148579969856375</c:v>
                </c:pt>
                <c:pt idx="39">
                  <c:v>-10.077871462301051</c:v>
                </c:pt>
                <c:pt idx="40">
                  <c:v>-9.9273694540375708</c:v>
                </c:pt>
                <c:pt idx="41">
                  <c:v>-11.043810647455894</c:v>
                </c:pt>
                <c:pt idx="42">
                  <c:v>-12.954241384425453</c:v>
                </c:pt>
                <c:pt idx="43">
                  <c:v>-14.789115429350783</c:v>
                </c:pt>
                <c:pt idx="44">
                  <c:v>-15.869198176720975</c:v>
                </c:pt>
                <c:pt idx="45">
                  <c:v>-16.123536813486893</c:v>
                </c:pt>
                <c:pt idx="46">
                  <c:v>-16.078029175446058</c:v>
                </c:pt>
                <c:pt idx="47">
                  <c:v>-16.352025246698734</c:v>
                </c:pt>
                <c:pt idx="48">
                  <c:v>-17.103202748335544</c:v>
                </c:pt>
                <c:pt idx="49">
                  <c:v>-17.944349058009085</c:v>
                </c:pt>
                <c:pt idx="50">
                  <c:v>-18.496463046000546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Data!$BH$1</c:f>
              <c:strCache>
                <c:ptCount val="1"/>
                <c:pt idx="0">
                  <c:v>RFootProgressAngles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Data!$BH$4:$BH$54</c:f>
              <c:numCache>
                <c:formatCode>General</c:formatCode>
                <c:ptCount val="51"/>
                <c:pt idx="0">
                  <c:v>-12.279760613465104</c:v>
                </c:pt>
                <c:pt idx="1">
                  <c:v>-12.521688919556373</c:v>
                </c:pt>
                <c:pt idx="2">
                  <c:v>-12.46014206752797</c:v>
                </c:pt>
                <c:pt idx="3">
                  <c:v>-12.263698676945459</c:v>
                </c:pt>
                <c:pt idx="4">
                  <c:v>-12.188632838785434</c:v>
                </c:pt>
                <c:pt idx="5">
                  <c:v>-12.378775916480386</c:v>
                </c:pt>
                <c:pt idx="6">
                  <c:v>-12.780522343806926</c:v>
                </c:pt>
                <c:pt idx="7">
                  <c:v>-13.225725481036157</c:v>
                </c:pt>
                <c:pt idx="8">
                  <c:v>-13.567809622462599</c:v>
                </c:pt>
                <c:pt idx="9">
                  <c:v>-13.763387093811764</c:v>
                </c:pt>
                <c:pt idx="10">
                  <c:v>-13.838449705078592</c:v>
                </c:pt>
                <c:pt idx="11">
                  <c:v>-13.850759328408371</c:v>
                </c:pt>
                <c:pt idx="12">
                  <c:v>-13.846577042906802</c:v>
                </c:pt>
                <c:pt idx="13">
                  <c:v>-13.849202366426114</c:v>
                </c:pt>
                <c:pt idx="14">
                  <c:v>-13.850030381826127</c:v>
                </c:pt>
                <c:pt idx="15">
                  <c:v>-13.849441940663096</c:v>
                </c:pt>
                <c:pt idx="16">
                  <c:v>-13.866314843448988</c:v>
                </c:pt>
                <c:pt idx="17">
                  <c:v>-13.901261703441632</c:v>
                </c:pt>
                <c:pt idx="18">
                  <c:v>-13.932580333562303</c:v>
                </c:pt>
                <c:pt idx="19">
                  <c:v>-13.940741351366741</c:v>
                </c:pt>
                <c:pt idx="20">
                  <c:v>-13.92524392668922</c:v>
                </c:pt>
                <c:pt idx="21">
                  <c:v>-13.895942318961552</c:v>
                </c:pt>
                <c:pt idx="22">
                  <c:v>-13.863685476091089</c:v>
                </c:pt>
                <c:pt idx="23">
                  <c:v>-13.837866519593764</c:v>
                </c:pt>
                <c:pt idx="24">
                  <c:v>-13.819646527124346</c:v>
                </c:pt>
                <c:pt idx="25">
                  <c:v>-13.788763471919708</c:v>
                </c:pt>
                <c:pt idx="26">
                  <c:v>-13.691667324180946</c:v>
                </c:pt>
                <c:pt idx="27">
                  <c:v>-13.424004572817644</c:v>
                </c:pt>
                <c:pt idx="28">
                  <c:v>-12.897936778791804</c:v>
                </c:pt>
                <c:pt idx="29">
                  <c:v>-12.094457213510463</c:v>
                </c:pt>
                <c:pt idx="30">
                  <c:v>-11.237491945934549</c:v>
                </c:pt>
                <c:pt idx="31">
                  <c:v>-10.763527223600764</c:v>
                </c:pt>
                <c:pt idx="32">
                  <c:v>-11.063510683948639</c:v>
                </c:pt>
                <c:pt idx="33">
                  <c:v>-12.138407370110269</c:v>
                </c:pt>
                <c:pt idx="34">
                  <c:v>-13.514640798911239</c:v>
                </c:pt>
                <c:pt idx="35">
                  <c:v>-14.499953844004027</c:v>
                </c:pt>
                <c:pt idx="36">
                  <c:v>-14.634323569439861</c:v>
                </c:pt>
                <c:pt idx="37">
                  <c:v>-14.126525606460881</c:v>
                </c:pt>
                <c:pt idx="38">
                  <c:v>-13.637281951218311</c:v>
                </c:pt>
                <c:pt idx="39">
                  <c:v>-13.79852575346318</c:v>
                </c:pt>
                <c:pt idx="40">
                  <c:v>-14.671222658585615</c:v>
                </c:pt>
                <c:pt idx="41">
                  <c:v>-15.556969928254965</c:v>
                </c:pt>
                <c:pt idx="42">
                  <c:v>-15.675398598267019</c:v>
                </c:pt>
                <c:pt idx="43">
                  <c:v>-14.818362981705794</c:v>
                </c:pt>
                <c:pt idx="44">
                  <c:v>-13.392905997879016</c:v>
                </c:pt>
                <c:pt idx="45">
                  <c:v>-12.018084063803563</c:v>
                </c:pt>
                <c:pt idx="46">
                  <c:v>-10.995193394360303</c:v>
                </c:pt>
                <c:pt idx="47">
                  <c:v>-10.306447645491604</c:v>
                </c:pt>
                <c:pt idx="48">
                  <c:v>-9.8448440046920815</c:v>
                </c:pt>
                <c:pt idx="49">
                  <c:v>-9.5576655806497737</c:v>
                </c:pt>
                <c:pt idx="50">
                  <c:v>-9.341995506152557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Normal!$W$1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Normal!$W$4:$W$54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67187328"/>
        <c:axId val="267188864"/>
      </c:lineChart>
      <c:catAx>
        <c:axId val="267187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718886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67188864"/>
        <c:scaling>
          <c:orientation val="minMax"/>
          <c:max val="5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7187328"/>
        <c:crosses val="autoZero"/>
        <c:crossBetween val="between"/>
        <c:majorUnit val="10"/>
        <c:minorUnit val="2"/>
      </c:valAx>
      <c:valAx>
        <c:axId val="37657958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76616448"/>
        <c:crosses val="max"/>
        <c:crossBetween val="between"/>
      </c:valAx>
      <c:catAx>
        <c:axId val="376616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657958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</a:t>
            </a:r>
          </a:p>
        </c:rich>
      </c:tx>
      <c:layout>
        <c:manualLayout>
          <c:xMode val="edge"/>
          <c:yMode val="edge"/>
          <c:x val="0.3376081835924355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159322627131643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77557376"/>
        <c:axId val="376714752"/>
      </c:barChart>
      <c:lineChart>
        <c:grouping val="standard"/>
        <c:varyColors val="0"/>
        <c:ser>
          <c:idx val="2"/>
          <c:order val="0"/>
          <c:tx>
            <c:strRef>
              <c:f>Normal!$Q$1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Normal!$Q$4:$Q$54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Data!$AU$1</c:f>
              <c:strCache>
                <c:ptCount val="1"/>
                <c:pt idx="0">
                  <c:v>LKneeAngles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Data!$AU$4:$AU$54</c:f>
              <c:numCache>
                <c:formatCode>General</c:formatCode>
                <c:ptCount val="51"/>
                <c:pt idx="0">
                  <c:v>-19.220456267832681</c:v>
                </c:pt>
                <c:pt idx="1">
                  <c:v>-17.78716392666076</c:v>
                </c:pt>
                <c:pt idx="2">
                  <c:v>-15.000707578148491</c:v>
                </c:pt>
                <c:pt idx="3">
                  <c:v>-13.078892117595114</c:v>
                </c:pt>
                <c:pt idx="4">
                  <c:v>-12.819484841485179</c:v>
                </c:pt>
                <c:pt idx="5">
                  <c:v>-13.134207936608993</c:v>
                </c:pt>
                <c:pt idx="6">
                  <c:v>-13.004450834559783</c:v>
                </c:pt>
                <c:pt idx="7">
                  <c:v>-12.474383879051047</c:v>
                </c:pt>
                <c:pt idx="8">
                  <c:v>-12.102648406709552</c:v>
                </c:pt>
                <c:pt idx="9">
                  <c:v>-12.187825053138264</c:v>
                </c:pt>
                <c:pt idx="10">
                  <c:v>-12.536676622897707</c:v>
                </c:pt>
                <c:pt idx="11">
                  <c:v>-12.800495324909425</c:v>
                </c:pt>
                <c:pt idx="12">
                  <c:v>-12.727816962231563</c:v>
                </c:pt>
                <c:pt idx="13">
                  <c:v>-12.349530219405187</c:v>
                </c:pt>
                <c:pt idx="14">
                  <c:v>-11.854230954160981</c:v>
                </c:pt>
                <c:pt idx="15">
                  <c:v>-11.451081842336857</c:v>
                </c:pt>
                <c:pt idx="16">
                  <c:v>-11.254754978389846</c:v>
                </c:pt>
                <c:pt idx="17">
                  <c:v>-11.26485739442513</c:v>
                </c:pt>
                <c:pt idx="18">
                  <c:v>-11.33133137113726</c:v>
                </c:pt>
                <c:pt idx="19">
                  <c:v>-11.220691282528328</c:v>
                </c:pt>
                <c:pt idx="20">
                  <c:v>-10.657700294120998</c:v>
                </c:pt>
                <c:pt idx="21">
                  <c:v>-9.5363407723726379</c:v>
                </c:pt>
                <c:pt idx="22">
                  <c:v>-8.1069505540254543</c:v>
                </c:pt>
                <c:pt idx="23">
                  <c:v>-6.847395073271862</c:v>
                </c:pt>
                <c:pt idx="24">
                  <c:v>-5.9824585957507068</c:v>
                </c:pt>
                <c:pt idx="25">
                  <c:v>-5.4916743996213988</c:v>
                </c:pt>
                <c:pt idx="26">
                  <c:v>-5.226099163652667</c:v>
                </c:pt>
                <c:pt idx="27">
                  <c:v>-5.0543359289711125</c:v>
                </c:pt>
                <c:pt idx="28">
                  <c:v>-4.9364016555364136</c:v>
                </c:pt>
                <c:pt idx="29">
                  <c:v>-4.9768100501623591</c:v>
                </c:pt>
                <c:pt idx="30">
                  <c:v>-5.3266978770768496</c:v>
                </c:pt>
                <c:pt idx="31">
                  <c:v>-5.9295899434726058</c:v>
                </c:pt>
                <c:pt idx="32">
                  <c:v>-6.6308220819145021</c:v>
                </c:pt>
                <c:pt idx="33">
                  <c:v>-7.3787055269742927</c:v>
                </c:pt>
                <c:pt idx="34">
                  <c:v>-8.1900917504764603</c:v>
                </c:pt>
                <c:pt idx="35">
                  <c:v>-9.0013086590481599</c:v>
                </c:pt>
                <c:pt idx="36">
                  <c:v>-9.8158534272104969</c:v>
                </c:pt>
                <c:pt idx="37">
                  <c:v>-10.837778809821218</c:v>
                </c:pt>
                <c:pt idx="38">
                  <c:v>-12.362277496274348</c:v>
                </c:pt>
                <c:pt idx="39">
                  <c:v>-14.381307497218078</c:v>
                </c:pt>
                <c:pt idx="40">
                  <c:v>-16.48246045042842</c:v>
                </c:pt>
                <c:pt idx="41">
                  <c:v>-18.076261021413359</c:v>
                </c:pt>
                <c:pt idx="42">
                  <c:v>-18.944316474579637</c:v>
                </c:pt>
                <c:pt idx="43">
                  <c:v>-19.055487830245077</c:v>
                </c:pt>
                <c:pt idx="44">
                  <c:v>-18.301847105803798</c:v>
                </c:pt>
                <c:pt idx="45">
                  <c:v>-16.637817559597963</c:v>
                </c:pt>
                <c:pt idx="46">
                  <c:v>-14.614571742413913</c:v>
                </c:pt>
                <c:pt idx="47">
                  <c:v>-13.290088487662187</c:v>
                </c:pt>
                <c:pt idx="48">
                  <c:v>-13.615923444348049</c:v>
                </c:pt>
                <c:pt idx="49">
                  <c:v>-15.47850901483938</c:v>
                </c:pt>
                <c:pt idx="50">
                  <c:v>-17.595769415245609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Data!$AV$1</c:f>
              <c:strCache>
                <c:ptCount val="1"/>
                <c:pt idx="0">
                  <c:v>RKneeAngles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Data!$AV$4:$AV$54</c:f>
              <c:numCache>
                <c:formatCode>General</c:formatCode>
                <c:ptCount val="51"/>
                <c:pt idx="0">
                  <c:v>-38.271066221574664</c:v>
                </c:pt>
                <c:pt idx="1">
                  <c:v>-36.889179814537897</c:v>
                </c:pt>
                <c:pt idx="2">
                  <c:v>-34.362089744427699</c:v>
                </c:pt>
                <c:pt idx="3">
                  <c:v>-32.50950428499106</c:v>
                </c:pt>
                <c:pt idx="4">
                  <c:v>-31.878293139757812</c:v>
                </c:pt>
                <c:pt idx="5">
                  <c:v>-31.388301699556234</c:v>
                </c:pt>
                <c:pt idx="6">
                  <c:v>-29.995591150005485</c:v>
                </c:pt>
                <c:pt idx="7">
                  <c:v>-28.081046010638733</c:v>
                </c:pt>
                <c:pt idx="8">
                  <c:v>-26.902087045770724</c:v>
                </c:pt>
                <c:pt idx="9">
                  <c:v>-27.155651003390037</c:v>
                </c:pt>
                <c:pt idx="10">
                  <c:v>-28.556304571534938</c:v>
                </c:pt>
                <c:pt idx="11">
                  <c:v>-30.189955151305494</c:v>
                </c:pt>
                <c:pt idx="12">
                  <c:v>-31.230562061175252</c:v>
                </c:pt>
                <c:pt idx="13">
                  <c:v>-31.450557480763411</c:v>
                </c:pt>
                <c:pt idx="14">
                  <c:v>-31.138562778738429</c:v>
                </c:pt>
                <c:pt idx="15">
                  <c:v>-30.873809979644321</c:v>
                </c:pt>
                <c:pt idx="16">
                  <c:v>-30.952246650668915</c:v>
                </c:pt>
                <c:pt idx="17">
                  <c:v>-31.232257991312149</c:v>
                </c:pt>
                <c:pt idx="18">
                  <c:v>-31.487029008103299</c:v>
                </c:pt>
                <c:pt idx="19">
                  <c:v>-31.625877721680521</c:v>
                </c:pt>
                <c:pt idx="20">
                  <c:v>-31.682198039186776</c:v>
                </c:pt>
                <c:pt idx="21">
                  <c:v>-31.688648253896122</c:v>
                </c:pt>
                <c:pt idx="22">
                  <c:v>-31.618328990043089</c:v>
                </c:pt>
                <c:pt idx="23">
                  <c:v>-31.461436755942444</c:v>
                </c:pt>
                <c:pt idx="24">
                  <c:v>-31.349386398682341</c:v>
                </c:pt>
                <c:pt idx="25">
                  <c:v>-31.445597550937698</c:v>
                </c:pt>
                <c:pt idx="26">
                  <c:v>-31.616528397963052</c:v>
                </c:pt>
                <c:pt idx="27">
                  <c:v>-31.366669837277261</c:v>
                </c:pt>
                <c:pt idx="28">
                  <c:v>-30.24148127083668</c:v>
                </c:pt>
                <c:pt idx="29">
                  <c:v>-28.170312048691411</c:v>
                </c:pt>
                <c:pt idx="30">
                  <c:v>-25.8315010867293</c:v>
                </c:pt>
                <c:pt idx="31">
                  <c:v>-24.310139315989442</c:v>
                </c:pt>
                <c:pt idx="32">
                  <c:v>-24.346302920857259</c:v>
                </c:pt>
                <c:pt idx="33">
                  <c:v>-25.880706147619502</c:v>
                </c:pt>
                <c:pt idx="34">
                  <c:v>-28.109148635036757</c:v>
                </c:pt>
                <c:pt idx="35">
                  <c:v>-29.892678399643462</c:v>
                </c:pt>
                <c:pt idx="36">
                  <c:v>-30.54083154840546</c:v>
                </c:pt>
                <c:pt idx="37">
                  <c:v>-30.397908049054799</c:v>
                </c:pt>
                <c:pt idx="38">
                  <c:v>-30.323972194991757</c:v>
                </c:pt>
                <c:pt idx="39">
                  <c:v>-31.01300578847459</c:v>
                </c:pt>
                <c:pt idx="40">
                  <c:v>-32.70910304872794</c:v>
                </c:pt>
                <c:pt idx="41">
                  <c:v>-35.008110799713116</c:v>
                </c:pt>
                <c:pt idx="42">
                  <c:v>-37.016028942566017</c:v>
                </c:pt>
                <c:pt idx="43">
                  <c:v>-37.709113401785736</c:v>
                </c:pt>
                <c:pt idx="44">
                  <c:v>-36.857754211453532</c:v>
                </c:pt>
                <c:pt idx="45">
                  <c:v>-35.448744209280285</c:v>
                </c:pt>
                <c:pt idx="46">
                  <c:v>-34.888589509496242</c:v>
                </c:pt>
                <c:pt idx="47">
                  <c:v>-35.953221658066688</c:v>
                </c:pt>
                <c:pt idx="48">
                  <c:v>-37.820435361433738</c:v>
                </c:pt>
                <c:pt idx="49">
                  <c:v>-38.506243472575832</c:v>
                </c:pt>
                <c:pt idx="50">
                  <c:v>-36.79894530447816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Normal!$R$1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Normal!$R$4:$R$54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67671808"/>
        <c:axId val="267673600"/>
      </c:lineChart>
      <c:catAx>
        <c:axId val="267671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767360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67673600"/>
        <c:scaling>
          <c:orientation val="minMax"/>
          <c:max val="3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7671808"/>
        <c:crosses val="autoZero"/>
        <c:crossBetween val="between"/>
        <c:majorUnit val="5"/>
        <c:minorUnit val="2"/>
      </c:valAx>
      <c:valAx>
        <c:axId val="37671475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77557376"/>
        <c:crosses val="max"/>
        <c:crossBetween val="between"/>
      </c:valAx>
      <c:catAx>
        <c:axId val="377557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671475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Tilt</a:t>
            </a:r>
          </a:p>
        </c:rich>
      </c:tx>
      <c:layout>
        <c:manualLayout>
          <c:xMode val="edge"/>
          <c:yMode val="edge"/>
          <c:x val="0.4145317091773784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77563392"/>
        <c:axId val="377559296"/>
      </c:barChart>
      <c:lineChart>
        <c:grouping val="standard"/>
        <c:varyColors val="0"/>
        <c:ser>
          <c:idx val="2"/>
          <c:order val="0"/>
          <c:tx>
            <c:strRef>
              <c:f>Normal!$A$1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Normal!$A$4:$A$54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Data!$BI$1</c:f>
              <c:strCache>
                <c:ptCount val="1"/>
                <c:pt idx="0">
                  <c:v>LPelvisAngles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Data!$BI$4:$BI$54</c:f>
              <c:numCache>
                <c:formatCode>General</c:formatCode>
                <c:ptCount val="51"/>
                <c:pt idx="0">
                  <c:v>8.5511108266839067</c:v>
                </c:pt>
                <c:pt idx="1">
                  <c:v>8.2010104956035157</c:v>
                </c:pt>
                <c:pt idx="2">
                  <c:v>7.7323757774111854</c:v>
                </c:pt>
                <c:pt idx="3">
                  <c:v>7.218860179411327</c:v>
                </c:pt>
                <c:pt idx="4">
                  <c:v>6.7931286137926925</c:v>
                </c:pt>
                <c:pt idx="5">
                  <c:v>6.5612717322983647</c:v>
                </c:pt>
                <c:pt idx="6">
                  <c:v>6.5591180752722638</c:v>
                </c:pt>
                <c:pt idx="7">
                  <c:v>6.7095014609500447</c:v>
                </c:pt>
                <c:pt idx="8">
                  <c:v>6.8998797767132443</c:v>
                </c:pt>
                <c:pt idx="9">
                  <c:v>7.0383655443874975</c:v>
                </c:pt>
                <c:pt idx="10">
                  <c:v>7.1039949891489336</c:v>
                </c:pt>
                <c:pt idx="11">
                  <c:v>7.1277465913594744</c:v>
                </c:pt>
                <c:pt idx="12">
                  <c:v>7.1686427600370193</c:v>
                </c:pt>
                <c:pt idx="13">
                  <c:v>7.2760033799518915</c:v>
                </c:pt>
                <c:pt idx="14">
                  <c:v>7.4796694483203696</c:v>
                </c:pt>
                <c:pt idx="15">
                  <c:v>7.7680592829992232</c:v>
                </c:pt>
                <c:pt idx="16">
                  <c:v>8.1065915981779231</c:v>
                </c:pt>
                <c:pt idx="17">
                  <c:v>8.4462574899667153</c:v>
                </c:pt>
                <c:pt idx="18">
                  <c:v>8.7448578829987973</c:v>
                </c:pt>
                <c:pt idx="19">
                  <c:v>8.9773141326334631</c:v>
                </c:pt>
                <c:pt idx="20">
                  <c:v>9.1448759348897255</c:v>
                </c:pt>
                <c:pt idx="21">
                  <c:v>9.2690488848050592</c:v>
                </c:pt>
                <c:pt idx="22">
                  <c:v>9.3774187981581445</c:v>
                </c:pt>
                <c:pt idx="23">
                  <c:v>9.4891075354046652</c:v>
                </c:pt>
                <c:pt idx="24">
                  <c:v>9.5954010010147464</c:v>
                </c:pt>
                <c:pt idx="25">
                  <c:v>9.6489493307006828</c:v>
                </c:pt>
                <c:pt idx="26">
                  <c:v>9.5790310578905302</c:v>
                </c:pt>
                <c:pt idx="27">
                  <c:v>9.31029770236273</c:v>
                </c:pt>
                <c:pt idx="28">
                  <c:v>8.8344988002991069</c:v>
                </c:pt>
                <c:pt idx="29">
                  <c:v>8.2271014776208489</c:v>
                </c:pt>
                <c:pt idx="30">
                  <c:v>7.6278140509086425</c:v>
                </c:pt>
                <c:pt idx="31">
                  <c:v>7.169583249212061</c:v>
                </c:pt>
                <c:pt idx="32">
                  <c:v>6.9181601527226926</c:v>
                </c:pt>
                <c:pt idx="33">
                  <c:v>6.8482363571743505</c:v>
                </c:pt>
                <c:pt idx="34">
                  <c:v>6.8737590622900324</c:v>
                </c:pt>
                <c:pt idx="35">
                  <c:v>6.9166877916492702</c:v>
                </c:pt>
                <c:pt idx="36">
                  <c:v>6.9418373523212402</c:v>
                </c:pt>
                <c:pt idx="37">
                  <c:v>6.9660024482035396</c:v>
                </c:pt>
                <c:pt idx="38">
                  <c:v>7.0379657941654736</c:v>
                </c:pt>
                <c:pt idx="39">
                  <c:v>7.1990863284353637</c:v>
                </c:pt>
                <c:pt idx="40">
                  <c:v>7.46477907861542</c:v>
                </c:pt>
                <c:pt idx="41">
                  <c:v>7.8012223800387286</c:v>
                </c:pt>
                <c:pt idx="42">
                  <c:v>8.1376902961679392</c:v>
                </c:pt>
                <c:pt idx="43">
                  <c:v>8.3857891183748876</c:v>
                </c:pt>
                <c:pt idx="44">
                  <c:v>8.4846614536525653</c:v>
                </c:pt>
                <c:pt idx="45">
                  <c:v>8.4151886512561944</c:v>
                </c:pt>
                <c:pt idx="46">
                  <c:v>8.2056690430225494</c:v>
                </c:pt>
                <c:pt idx="47">
                  <c:v>7.9190466169150326</c:v>
                </c:pt>
                <c:pt idx="48">
                  <c:v>7.6017729516961783</c:v>
                </c:pt>
                <c:pt idx="49">
                  <c:v>7.2661170359692751</c:v>
                </c:pt>
                <c:pt idx="50">
                  <c:v>6.8832016832553515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Data!$BL$1</c:f>
              <c:strCache>
                <c:ptCount val="1"/>
                <c:pt idx="0">
                  <c:v>RPelvisAngles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Data!$BL$4:$BL$54</c:f>
              <c:numCache>
                <c:formatCode>General</c:formatCode>
                <c:ptCount val="51"/>
                <c:pt idx="0">
                  <c:v>9.6314811212924809</c:v>
                </c:pt>
                <c:pt idx="1">
                  <c:v>9.4589351250281943</c:v>
                </c:pt>
                <c:pt idx="2">
                  <c:v>9.0920861969607003</c:v>
                </c:pt>
                <c:pt idx="3">
                  <c:v>8.5510040693937626</c:v>
                </c:pt>
                <c:pt idx="4">
                  <c:v>7.9468208053060483</c:v>
                </c:pt>
                <c:pt idx="5">
                  <c:v>7.4123232145490281</c:v>
                </c:pt>
                <c:pt idx="6">
                  <c:v>7.0470551815147333</c:v>
                </c:pt>
                <c:pt idx="7">
                  <c:v>6.8762221998384776</c:v>
                </c:pt>
                <c:pt idx="8">
                  <c:v>6.8502864559354588</c:v>
                </c:pt>
                <c:pt idx="9">
                  <c:v>6.8875995635231826</c:v>
                </c:pt>
                <c:pt idx="10">
                  <c:v>6.9251809120520003</c:v>
                </c:pt>
                <c:pt idx="11">
                  <c:v>6.946122170598108</c:v>
                </c:pt>
                <c:pt idx="12">
                  <c:v>6.9758859043560824</c:v>
                </c:pt>
                <c:pt idx="13">
                  <c:v>7.0573037365190023</c:v>
                </c:pt>
                <c:pt idx="14">
                  <c:v>7.2322110733321079</c:v>
                </c:pt>
                <c:pt idx="15">
                  <c:v>7.5003485715866329</c:v>
                </c:pt>
                <c:pt idx="16">
                  <c:v>7.8306774147477221</c:v>
                </c:pt>
                <c:pt idx="17">
                  <c:v>8.1531847410473546</c:v>
                </c:pt>
                <c:pt idx="18">
                  <c:v>8.3901703556663652</c:v>
                </c:pt>
                <c:pt idx="19">
                  <c:v>8.4846770683830748</c:v>
                </c:pt>
                <c:pt idx="20">
                  <c:v>8.4200164172773722</c:v>
                </c:pt>
                <c:pt idx="21">
                  <c:v>8.2233749314311719</c:v>
                </c:pt>
                <c:pt idx="22">
                  <c:v>7.9494477731378259</c:v>
                </c:pt>
                <c:pt idx="23">
                  <c:v>7.6436801862911183</c:v>
                </c:pt>
                <c:pt idx="24">
                  <c:v>7.3226108194903059</c:v>
                </c:pt>
                <c:pt idx="25">
                  <c:v>6.9609157450629198</c:v>
                </c:pt>
                <c:pt idx="26">
                  <c:v>6.5189366394856627</c:v>
                </c:pt>
                <c:pt idx="27">
                  <c:v>5.9694081259075276</c:v>
                </c:pt>
                <c:pt idx="28">
                  <c:v>5.3612872956569015</c:v>
                </c:pt>
                <c:pt idx="29">
                  <c:v>4.8106891863556562</c:v>
                </c:pt>
                <c:pt idx="30">
                  <c:v>4.460235868460324</c:v>
                </c:pt>
                <c:pt idx="31">
                  <c:v>4.4073823228252236</c:v>
                </c:pt>
                <c:pt idx="32">
                  <c:v>4.6352918066355571</c:v>
                </c:pt>
                <c:pt idx="33">
                  <c:v>5.0342191627837112</c:v>
                </c:pt>
                <c:pt idx="34">
                  <c:v>5.4693304801764766</c:v>
                </c:pt>
                <c:pt idx="35">
                  <c:v>5.8607899897847124</c:v>
                </c:pt>
                <c:pt idx="36">
                  <c:v>6.2052493606471151</c:v>
                </c:pt>
                <c:pt idx="37">
                  <c:v>6.5485302458756731</c:v>
                </c:pt>
                <c:pt idx="38">
                  <c:v>6.9334816537224828</c:v>
                </c:pt>
                <c:pt idx="39">
                  <c:v>7.3629463457468418</c:v>
                </c:pt>
                <c:pt idx="40">
                  <c:v>7.8064661175265728</c:v>
                </c:pt>
                <c:pt idx="41">
                  <c:v>8.2136189391674819</c:v>
                </c:pt>
                <c:pt idx="42">
                  <c:v>8.5402910660866276</c:v>
                </c:pt>
                <c:pt idx="43">
                  <c:v>8.7741880101859273</c:v>
                </c:pt>
                <c:pt idx="44">
                  <c:v>8.9333592421720098</c:v>
                </c:pt>
                <c:pt idx="45">
                  <c:v>9.0638371010381729</c:v>
                </c:pt>
                <c:pt idx="46">
                  <c:v>9.2178453511825715</c:v>
                </c:pt>
                <c:pt idx="47">
                  <c:v>9.4356958207993333</c:v>
                </c:pt>
                <c:pt idx="48">
                  <c:v>9.7209477255271768</c:v>
                </c:pt>
                <c:pt idx="49">
                  <c:v>10.037949069935252</c:v>
                </c:pt>
                <c:pt idx="50">
                  <c:v>10.311672339977324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Normal!$B$1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Normal!$B$4:$B$54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67853184"/>
        <c:axId val="267871360"/>
      </c:lineChart>
      <c:catAx>
        <c:axId val="267853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78713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67871360"/>
        <c:scaling>
          <c:orientation val="minMax"/>
          <c:max val="30"/>
          <c:min val="-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7853184"/>
        <c:crosses val="autoZero"/>
        <c:crossBetween val="between"/>
        <c:majorUnit val="10"/>
        <c:minorUnit val="2"/>
      </c:valAx>
      <c:valAx>
        <c:axId val="37755929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77563392"/>
        <c:crosses val="max"/>
        <c:crossBetween val="between"/>
      </c:valAx>
      <c:catAx>
        <c:axId val="377563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755929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Obliquity</a:t>
            </a:r>
          </a:p>
        </c:rich>
      </c:tx>
      <c:layout>
        <c:manualLayout>
          <c:xMode val="edge"/>
          <c:yMode val="edge"/>
          <c:x val="0.3162406622249141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77619200"/>
        <c:axId val="377586432"/>
      </c:barChart>
      <c:lineChart>
        <c:grouping val="standard"/>
        <c:varyColors val="0"/>
        <c:ser>
          <c:idx val="2"/>
          <c:order val="0"/>
          <c:tx>
            <c:strRef>
              <c:f>Normal!$C$1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Normal!$C$4:$C$54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Data!$BJ$1</c:f>
              <c:strCache>
                <c:ptCount val="1"/>
                <c:pt idx="0">
                  <c:v>LPelvisAngles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Data!$BJ$4:$BJ$54</c:f>
              <c:numCache>
                <c:formatCode>General</c:formatCode>
                <c:ptCount val="51"/>
                <c:pt idx="0">
                  <c:v>1.1142756738136317</c:v>
                </c:pt>
                <c:pt idx="1">
                  <c:v>0.98125848678676664</c:v>
                </c:pt>
                <c:pt idx="2">
                  <c:v>0.79089406964704856</c:v>
                </c:pt>
                <c:pt idx="3">
                  <c:v>0.54906972948907562</c:v>
                </c:pt>
                <c:pt idx="4">
                  <c:v>0.2796369985636229</c:v>
                </c:pt>
                <c:pt idx="5">
                  <c:v>2.5901771658405279E-2</c:v>
                </c:pt>
                <c:pt idx="6">
                  <c:v>-0.16578810398809865</c:v>
                </c:pt>
                <c:pt idx="7">
                  <c:v>-0.28108420631625236</c:v>
                </c:pt>
                <c:pt idx="8">
                  <c:v>-0.34075735845079752</c:v>
                </c:pt>
                <c:pt idx="9">
                  <c:v>-0.38303732371138066</c:v>
                </c:pt>
                <c:pt idx="10">
                  <c:v>-0.44272318458729915</c:v>
                </c:pt>
                <c:pt idx="11">
                  <c:v>-0.53759422751249952</c:v>
                </c:pt>
                <c:pt idx="12">
                  <c:v>-0.66451063822226131</c:v>
                </c:pt>
                <c:pt idx="13">
                  <c:v>-0.8001600260694699</c:v>
                </c:pt>
                <c:pt idx="14">
                  <c:v>-0.90828343946824464</c:v>
                </c:pt>
                <c:pt idx="15">
                  <c:v>-0.96054152474689913</c:v>
                </c:pt>
                <c:pt idx="16">
                  <c:v>-0.95318530468523299</c:v>
                </c:pt>
                <c:pt idx="17">
                  <c:v>-0.91107343515783934</c:v>
                </c:pt>
                <c:pt idx="18">
                  <c:v>-0.87564033332778202</c:v>
                </c:pt>
                <c:pt idx="19">
                  <c:v>-0.88087591223758666</c:v>
                </c:pt>
                <c:pt idx="20">
                  <c:v>-0.93729646080526741</c:v>
                </c:pt>
                <c:pt idx="21">
                  <c:v>-1.0280633456923289</c:v>
                </c:pt>
                <c:pt idx="22">
                  <c:v>-1.118179195865838</c:v>
                </c:pt>
                <c:pt idx="23">
                  <c:v>-1.168880519634439</c:v>
                </c:pt>
                <c:pt idx="24">
                  <c:v>-1.151875705731684</c:v>
                </c:pt>
                <c:pt idx="25">
                  <c:v>-1.0533801470675983</c:v>
                </c:pt>
                <c:pt idx="26">
                  <c:v>-0.8780812885834568</c:v>
                </c:pt>
                <c:pt idx="27">
                  <c:v>-0.62909908933081282</c:v>
                </c:pt>
                <c:pt idx="28">
                  <c:v>-0.31418341173911152</c:v>
                </c:pt>
                <c:pt idx="29">
                  <c:v>5.2831181370522833E-2</c:v>
                </c:pt>
                <c:pt idx="30">
                  <c:v>0.44231390459981451</c:v>
                </c:pt>
                <c:pt idx="31">
                  <c:v>0.80626572169207433</c:v>
                </c:pt>
                <c:pt idx="32">
                  <c:v>1.1014030056683763</c:v>
                </c:pt>
                <c:pt idx="33">
                  <c:v>1.3147969686026839</c:v>
                </c:pt>
                <c:pt idx="34">
                  <c:v>1.4758168862211498</c:v>
                </c:pt>
                <c:pt idx="35">
                  <c:v>1.6301372728316292</c:v>
                </c:pt>
                <c:pt idx="36">
                  <c:v>1.8146634791135308</c:v>
                </c:pt>
                <c:pt idx="37">
                  <c:v>2.0388754393259876</c:v>
                </c:pt>
                <c:pt idx="38">
                  <c:v>2.2883864938155551</c:v>
                </c:pt>
                <c:pt idx="39">
                  <c:v>2.5293281929183946</c:v>
                </c:pt>
                <c:pt idx="40">
                  <c:v>2.7201098676595987</c:v>
                </c:pt>
                <c:pt idx="41">
                  <c:v>2.8222483438981265</c:v>
                </c:pt>
                <c:pt idx="42">
                  <c:v>2.8163090404478837</c:v>
                </c:pt>
                <c:pt idx="43">
                  <c:v>2.6948550420600235</c:v>
                </c:pt>
                <c:pt idx="44">
                  <c:v>2.4811469655749407</c:v>
                </c:pt>
                <c:pt idx="45">
                  <c:v>2.2059674198261336</c:v>
                </c:pt>
                <c:pt idx="46">
                  <c:v>1.9081350740982634</c:v>
                </c:pt>
                <c:pt idx="47">
                  <c:v>1.6305614389490553</c:v>
                </c:pt>
                <c:pt idx="48">
                  <c:v>1.4187285296221526</c:v>
                </c:pt>
                <c:pt idx="49">
                  <c:v>1.305414567787573</c:v>
                </c:pt>
                <c:pt idx="50">
                  <c:v>1.2929265286312965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Data!$BM$1</c:f>
              <c:strCache>
                <c:ptCount val="1"/>
                <c:pt idx="0">
                  <c:v>RPelvisAngles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Data!$BM$4:$BM$54</c:f>
              <c:numCache>
                <c:formatCode>General</c:formatCode>
                <c:ptCount val="51"/>
                <c:pt idx="0">
                  <c:v>0.96315955269610776</c:v>
                </c:pt>
                <c:pt idx="1">
                  <c:v>0.75128545706979466</c:v>
                </c:pt>
                <c:pt idx="2">
                  <c:v>0.47639048078270552</c:v>
                </c:pt>
                <c:pt idx="3">
                  <c:v>0.14261306913600708</c:v>
                </c:pt>
                <c:pt idx="4">
                  <c:v>-0.22827412770534372</c:v>
                </c:pt>
                <c:pt idx="5">
                  <c:v>-0.60112363702496818</c:v>
                </c:pt>
                <c:pt idx="6">
                  <c:v>-0.93081904813820104</c:v>
                </c:pt>
                <c:pt idx="7">
                  <c:v>-1.1865182093665498</c:v>
                </c:pt>
                <c:pt idx="8">
                  <c:v>-1.3714164599182588</c:v>
                </c:pt>
                <c:pt idx="9">
                  <c:v>-1.5202098960195611</c:v>
                </c:pt>
                <c:pt idx="10">
                  <c:v>-1.6756681875896677</c:v>
                </c:pt>
                <c:pt idx="11">
                  <c:v>-1.8639065328187723</c:v>
                </c:pt>
                <c:pt idx="12">
                  <c:v>-2.0894511514203309</c:v>
                </c:pt>
                <c:pt idx="13">
                  <c:v>-2.332609384165226</c:v>
                </c:pt>
                <c:pt idx="14">
                  <c:v>-2.5607467686600622</c:v>
                </c:pt>
                <c:pt idx="15">
                  <c:v>-2.7373649289308672</c:v>
                </c:pt>
                <c:pt idx="16">
                  <c:v>-2.8261387023842977</c:v>
                </c:pt>
                <c:pt idx="17">
                  <c:v>-2.8117540305949289</c:v>
                </c:pt>
                <c:pt idx="18">
                  <c:v>-2.6910569791674637</c:v>
                </c:pt>
                <c:pt idx="19">
                  <c:v>-2.4831014434744731</c:v>
                </c:pt>
                <c:pt idx="20">
                  <c:v>-2.2170243809860719</c:v>
                </c:pt>
                <c:pt idx="21">
                  <c:v>-1.9284398499600284</c:v>
                </c:pt>
                <c:pt idx="22">
                  <c:v>-1.655740305484148</c:v>
                </c:pt>
                <c:pt idx="23">
                  <c:v>-1.4416623139713924</c:v>
                </c:pt>
                <c:pt idx="24">
                  <c:v>-1.3148396123030943</c:v>
                </c:pt>
                <c:pt idx="25">
                  <c:v>-1.2896115603599221</c:v>
                </c:pt>
                <c:pt idx="26">
                  <c:v>-1.3315755626002301</c:v>
                </c:pt>
                <c:pt idx="27">
                  <c:v>-1.3724261795744601</c:v>
                </c:pt>
                <c:pt idx="28">
                  <c:v>-1.3294220097375324</c:v>
                </c:pt>
                <c:pt idx="29">
                  <c:v>-1.1474915900505114</c:v>
                </c:pt>
                <c:pt idx="30">
                  <c:v>-0.84414129321122966</c:v>
                </c:pt>
                <c:pt idx="31">
                  <c:v>-0.48736956570297274</c:v>
                </c:pt>
                <c:pt idx="32">
                  <c:v>-0.1653631609011115</c:v>
                </c:pt>
                <c:pt idx="33">
                  <c:v>7.103819913438271E-2</c:v>
                </c:pt>
                <c:pt idx="34">
                  <c:v>0.23079790549710125</c:v>
                </c:pt>
                <c:pt idx="35">
                  <c:v>0.3706298364544105</c:v>
                </c:pt>
                <c:pt idx="36">
                  <c:v>0.55100249869899709</c:v>
                </c:pt>
                <c:pt idx="37">
                  <c:v>0.79400299484551728</c:v>
                </c:pt>
                <c:pt idx="38">
                  <c:v>1.0805729584094392</c:v>
                </c:pt>
                <c:pt idx="39">
                  <c:v>1.3551497464237852</c:v>
                </c:pt>
                <c:pt idx="40">
                  <c:v>1.5589544217754054</c:v>
                </c:pt>
                <c:pt idx="41">
                  <c:v>1.6653955928255204</c:v>
                </c:pt>
                <c:pt idx="42">
                  <c:v>1.6789866277166612</c:v>
                </c:pt>
                <c:pt idx="43">
                  <c:v>1.6412395283981533</c:v>
                </c:pt>
                <c:pt idx="44">
                  <c:v>1.5986800347883525</c:v>
                </c:pt>
                <c:pt idx="45">
                  <c:v>1.5848642068581729</c:v>
                </c:pt>
                <c:pt idx="46">
                  <c:v>1.6057895971439617</c:v>
                </c:pt>
                <c:pt idx="47">
                  <c:v>1.6425747525290852</c:v>
                </c:pt>
                <c:pt idx="48">
                  <c:v>1.6592753901247879</c:v>
                </c:pt>
                <c:pt idx="49">
                  <c:v>1.6107014305240914</c:v>
                </c:pt>
                <c:pt idx="50">
                  <c:v>1.4681473478251459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Normal!$D$1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Normal!$D$4:$D$54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67915648"/>
        <c:axId val="267917184"/>
      </c:lineChart>
      <c:catAx>
        <c:axId val="267915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791718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67917184"/>
        <c:scaling>
          <c:orientation val="minMax"/>
          <c:max val="15"/>
          <c:min val="-1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7915648"/>
        <c:crosses val="autoZero"/>
        <c:crossBetween val="between"/>
        <c:majorUnit val="10"/>
        <c:minorUnit val="2"/>
      </c:valAx>
      <c:valAx>
        <c:axId val="37758643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77619200"/>
        <c:crosses val="max"/>
        <c:crossBetween val="between"/>
      </c:valAx>
      <c:catAx>
        <c:axId val="377619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758643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Rotation</a:t>
            </a:r>
          </a:p>
        </c:rich>
      </c:tx>
      <c:layout>
        <c:manualLayout>
          <c:xMode val="edge"/>
          <c:yMode val="edge"/>
          <c:x val="0.32478767077192272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77683968"/>
        <c:axId val="377656448"/>
      </c:barChart>
      <c:lineChart>
        <c:grouping val="standard"/>
        <c:varyColors val="0"/>
        <c:ser>
          <c:idx val="2"/>
          <c:order val="0"/>
          <c:tx>
            <c:strRef>
              <c:f>Normal!$E$1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Normal!$E$4:$E$54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Data!$BK$1</c:f>
              <c:strCache>
                <c:ptCount val="1"/>
                <c:pt idx="0">
                  <c:v>LPelvisAngles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Data!$BK$4:$BK$54</c:f>
              <c:numCache>
                <c:formatCode>General</c:formatCode>
                <c:ptCount val="51"/>
                <c:pt idx="0">
                  <c:v>-4.5721730266358396</c:v>
                </c:pt>
                <c:pt idx="1">
                  <c:v>-3.5713841982160921</c:v>
                </c:pt>
                <c:pt idx="2">
                  <c:v>-2.5832040746781297</c:v>
                </c:pt>
                <c:pt idx="3">
                  <c:v>-1.6130177521154043</c:v>
                </c:pt>
                <c:pt idx="4">
                  <c:v>-0.6886983945642362</c:v>
                </c:pt>
                <c:pt idx="5">
                  <c:v>0.15059230492949344</c:v>
                </c:pt>
                <c:pt idx="6">
                  <c:v>0.85751518701821483</c:v>
                </c:pt>
                <c:pt idx="7">
                  <c:v>1.4103850753300786</c:v>
                </c:pt>
                <c:pt idx="8">
                  <c:v>1.826835789113066</c:v>
                </c:pt>
                <c:pt idx="9">
                  <c:v>2.1657442467807346</c:v>
                </c:pt>
                <c:pt idx="10">
                  <c:v>2.5082076256823873</c:v>
                </c:pt>
                <c:pt idx="11">
                  <c:v>2.9066942150397601</c:v>
                </c:pt>
                <c:pt idx="12">
                  <c:v>3.363215305152631</c:v>
                </c:pt>
                <c:pt idx="13">
                  <c:v>3.8325376883455897</c:v>
                </c:pt>
                <c:pt idx="14">
                  <c:v>4.2457835654080043</c:v>
                </c:pt>
                <c:pt idx="15">
                  <c:v>4.5401160263726181</c:v>
                </c:pt>
                <c:pt idx="16">
                  <c:v>4.673575778191867</c:v>
                </c:pt>
                <c:pt idx="17">
                  <c:v>4.623888816834361</c:v>
                </c:pt>
                <c:pt idx="18">
                  <c:v>4.4012716024635354</c:v>
                </c:pt>
                <c:pt idx="19">
                  <c:v>4.0070250266621121</c:v>
                </c:pt>
                <c:pt idx="20">
                  <c:v>3.4450304821333635</c:v>
                </c:pt>
                <c:pt idx="21">
                  <c:v>2.7185952316085156</c:v>
                </c:pt>
                <c:pt idx="22">
                  <c:v>1.8250320174637418</c:v>
                </c:pt>
                <c:pt idx="23">
                  <c:v>0.79256032732047677</c:v>
                </c:pt>
                <c:pt idx="24">
                  <c:v>-0.34560850802804161</c:v>
                </c:pt>
                <c:pt idx="25">
                  <c:v>-1.5392215173214623</c:v>
                </c:pt>
                <c:pt idx="26">
                  <c:v>-2.7271044644622524</c:v>
                </c:pt>
                <c:pt idx="27">
                  <c:v>-3.8482968709428311</c:v>
                </c:pt>
                <c:pt idx="28">
                  <c:v>-4.8613647790556307</c:v>
                </c:pt>
                <c:pt idx="29">
                  <c:v>-5.7517473376409844</c:v>
                </c:pt>
                <c:pt idx="30">
                  <c:v>-6.5115575155140126</c:v>
                </c:pt>
                <c:pt idx="31">
                  <c:v>-7.14791764815081</c:v>
                </c:pt>
                <c:pt idx="32">
                  <c:v>-7.6560021878366715</c:v>
                </c:pt>
                <c:pt idx="33">
                  <c:v>-8.0372087048253888</c:v>
                </c:pt>
                <c:pt idx="34">
                  <c:v>-8.3125287145226849</c:v>
                </c:pt>
                <c:pt idx="35">
                  <c:v>-8.509170031619945</c:v>
                </c:pt>
                <c:pt idx="36">
                  <c:v>-8.6594769520016097</c:v>
                </c:pt>
                <c:pt idx="37">
                  <c:v>-8.7791564319891471</c:v>
                </c:pt>
                <c:pt idx="38">
                  <c:v>-8.8704759106349389</c:v>
                </c:pt>
                <c:pt idx="39">
                  <c:v>-8.9339098285866516</c:v>
                </c:pt>
                <c:pt idx="40">
                  <c:v>-8.9696678871676845</c:v>
                </c:pt>
                <c:pt idx="41">
                  <c:v>-8.976983232474657</c:v>
                </c:pt>
                <c:pt idx="42">
                  <c:v>-8.9464614886242178</c:v>
                </c:pt>
                <c:pt idx="43">
                  <c:v>-8.853235707708011</c:v>
                </c:pt>
                <c:pt idx="44">
                  <c:v>-8.6759360867853008</c:v>
                </c:pt>
                <c:pt idx="45">
                  <c:v>-8.4047882934520342</c:v>
                </c:pt>
                <c:pt idx="46">
                  <c:v>-8.0517304532315634</c:v>
                </c:pt>
                <c:pt idx="47">
                  <c:v>-7.6448066937609136</c:v>
                </c:pt>
                <c:pt idx="48">
                  <c:v>-7.2023483541126856</c:v>
                </c:pt>
                <c:pt idx="49">
                  <c:v>-6.741009900741834</c:v>
                </c:pt>
                <c:pt idx="50">
                  <c:v>-6.2798227719764652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Data!$BN$1</c:f>
              <c:strCache>
                <c:ptCount val="1"/>
                <c:pt idx="0">
                  <c:v>RPelvisAngles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Data!$BN$4:$BN$54</c:f>
              <c:numCache>
                <c:formatCode>General</c:formatCode>
                <c:ptCount val="51"/>
                <c:pt idx="0">
                  <c:v>2.2244724440322967</c:v>
                </c:pt>
                <c:pt idx="1">
                  <c:v>3.3456794146854145</c:v>
                </c:pt>
                <c:pt idx="2">
                  <c:v>4.3827464155622211</c:v>
                </c:pt>
                <c:pt idx="3">
                  <c:v>5.3044541562385019</c:v>
                </c:pt>
                <c:pt idx="4">
                  <c:v>6.1093927801825227</c:v>
                </c:pt>
                <c:pt idx="5">
                  <c:v>6.7941849752480179</c:v>
                </c:pt>
                <c:pt idx="6">
                  <c:v>7.3607856578217428</c:v>
                </c:pt>
                <c:pt idx="7">
                  <c:v>7.8066979968980545</c:v>
                </c:pt>
                <c:pt idx="8">
                  <c:v>8.1380370559615542</c:v>
                </c:pt>
                <c:pt idx="9">
                  <c:v>8.3774491428878708</c:v>
                </c:pt>
                <c:pt idx="10">
                  <c:v>8.5529257530766198</c:v>
                </c:pt>
                <c:pt idx="11">
                  <c:v>8.6905598162179825</c:v>
                </c:pt>
                <c:pt idx="12">
                  <c:v>8.7999655008259001</c:v>
                </c:pt>
                <c:pt idx="13">
                  <c:v>8.8841148996345556</c:v>
                </c:pt>
                <c:pt idx="14">
                  <c:v>8.9405667677307168</c:v>
                </c:pt>
                <c:pt idx="15">
                  <c:v>8.9721860759014298</c:v>
                </c:pt>
                <c:pt idx="16">
                  <c:v>8.9761383272324764</c:v>
                </c:pt>
                <c:pt idx="17">
                  <c:v>8.9428083958252085</c:v>
                </c:pt>
                <c:pt idx="18">
                  <c:v>8.8503462737726135</c:v>
                </c:pt>
                <c:pt idx="19">
                  <c:v>8.6777149544287422</c:v>
                </c:pt>
                <c:pt idx="20">
                  <c:v>8.4163705611069641</c:v>
                </c:pt>
                <c:pt idx="21">
                  <c:v>8.0780863660152651</c:v>
                </c:pt>
                <c:pt idx="22">
                  <c:v>7.6870812594575444</c:v>
                </c:pt>
                <c:pt idx="23">
                  <c:v>7.2610873352043308</c:v>
                </c:pt>
                <c:pt idx="24">
                  <c:v>6.8155408621637124</c:v>
                </c:pt>
                <c:pt idx="25">
                  <c:v>6.3670559819488641</c:v>
                </c:pt>
                <c:pt idx="26">
                  <c:v>5.9354407849749391</c:v>
                </c:pt>
                <c:pt idx="27">
                  <c:v>5.529070955629126</c:v>
                </c:pt>
                <c:pt idx="28">
                  <c:v>5.1183625150377123</c:v>
                </c:pt>
                <c:pt idx="29">
                  <c:v>4.6410094199303966</c:v>
                </c:pt>
                <c:pt idx="30">
                  <c:v>4.0427656655011619</c:v>
                </c:pt>
                <c:pt idx="31">
                  <c:v>3.3075679872273573</c:v>
                </c:pt>
                <c:pt idx="32">
                  <c:v>2.4842399236565913</c:v>
                </c:pt>
                <c:pt idx="33">
                  <c:v>1.6649650296267824</c:v>
                </c:pt>
                <c:pt idx="34">
                  <c:v>0.9486028995501874</c:v>
                </c:pt>
                <c:pt idx="35">
                  <c:v>0.38496438583822867</c:v>
                </c:pt>
                <c:pt idx="36">
                  <c:v>-2.5905183910714447E-2</c:v>
                </c:pt>
                <c:pt idx="37">
                  <c:v>-0.33614651782693517</c:v>
                </c:pt>
                <c:pt idx="38">
                  <c:v>-0.58803601889918311</c:v>
                </c:pt>
                <c:pt idx="39">
                  <c:v>-0.80207177821002562</c:v>
                </c:pt>
                <c:pt idx="40">
                  <c:v>-0.95690622441800754</c:v>
                </c:pt>
                <c:pt idx="41">
                  <c:v>-1.0205797103996677</c:v>
                </c:pt>
                <c:pt idx="42">
                  <c:v>-0.95974144877938705</c:v>
                </c:pt>
                <c:pt idx="43">
                  <c:v>-0.76647429019312441</c:v>
                </c:pt>
                <c:pt idx="44">
                  <c:v>-0.44419871855676279</c:v>
                </c:pt>
                <c:pt idx="45">
                  <c:v>-8.444831778786601E-3</c:v>
                </c:pt>
                <c:pt idx="46">
                  <c:v>0.52117112621188555</c:v>
                </c:pt>
                <c:pt idx="47">
                  <c:v>1.1222826039080207</c:v>
                </c:pt>
                <c:pt idx="48">
                  <c:v>1.7598294839771507</c:v>
                </c:pt>
                <c:pt idx="49">
                  <c:v>2.3863471611055229</c:v>
                </c:pt>
                <c:pt idx="50">
                  <c:v>2.9517390340241589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Normal!$F$1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Normal!$F$4:$F$54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67970048"/>
        <c:axId val="267971584"/>
      </c:lineChart>
      <c:catAx>
        <c:axId val="267970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797158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67971584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7970048"/>
        <c:crosses val="autoZero"/>
        <c:crossBetween val="between"/>
        <c:majorUnit val="10"/>
        <c:minorUnit val="2"/>
      </c:valAx>
      <c:valAx>
        <c:axId val="37765644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77683968"/>
        <c:crosses val="max"/>
        <c:crossBetween val="between"/>
      </c:valAx>
      <c:catAx>
        <c:axId val="377683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765644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 Moment</a:t>
            </a:r>
          </a:p>
        </c:rich>
      </c:tx>
      <c:layout>
        <c:manualLayout>
          <c:xMode val="edge"/>
          <c:yMode val="edge"/>
          <c:x val="0.15812010678152411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5640704"/>
        <c:axId val="385638400"/>
      </c:barChart>
      <c:lineChart>
        <c:grouping val="standard"/>
        <c:varyColors val="0"/>
        <c:ser>
          <c:idx val="3"/>
          <c:order val="0"/>
          <c:tx>
            <c:strRef>
              <c:f>Normal!$AP$1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Normal!$AP$4:$AP$54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Data!$Q$1</c:f>
              <c:strCache>
                <c:ptCount val="1"/>
                <c:pt idx="0">
                  <c:v>LAnkleMoment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Data!$Q$4:$Q$54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Data!$R$1</c:f>
              <c:strCache>
                <c:ptCount val="1"/>
                <c:pt idx="0">
                  <c:v>RAnkleMoment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Data!$R$4:$R$54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Normal!$AO$1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Normal!$AO$4:$AO$54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75926784"/>
        <c:axId val="375928320"/>
      </c:lineChart>
      <c:catAx>
        <c:axId val="375926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7592832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75928320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75926784"/>
        <c:crosses val="autoZero"/>
        <c:crossBetween val="between"/>
        <c:majorUnit val="0.1"/>
      </c:valAx>
      <c:valAx>
        <c:axId val="38563840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5640704"/>
        <c:crosses val="max"/>
        <c:crossBetween val="between"/>
      </c:valAx>
      <c:catAx>
        <c:axId val="385640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563840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Ab/Add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5667840"/>
        <c:axId val="385648896"/>
      </c:barChart>
      <c:lineChart>
        <c:grouping val="standard"/>
        <c:varyColors val="0"/>
        <c:ser>
          <c:idx val="3"/>
          <c:order val="0"/>
          <c:tx>
            <c:strRef>
              <c:f>Normal!$AN$1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Normal!$AN$4:$AN$54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Data!$O$1</c:f>
              <c:strCache>
                <c:ptCount val="1"/>
                <c:pt idx="0">
                  <c:v>LAnkleMoment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Data!$O$4:$O$54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Data!$P$1</c:f>
              <c:strCache>
                <c:ptCount val="1"/>
                <c:pt idx="0">
                  <c:v>RAnkleMoment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Data!$P$4:$P$54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Normal!$AM$1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Normal!$AM$4:$AM$54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77576448"/>
        <c:axId val="377697024"/>
      </c:lineChart>
      <c:catAx>
        <c:axId val="377576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7769702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77697024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77576448"/>
        <c:crosses val="autoZero"/>
        <c:crossBetween val="between"/>
        <c:majorUnit val="0.1"/>
      </c:valAx>
      <c:valAx>
        <c:axId val="38564889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5667840"/>
        <c:crosses val="max"/>
        <c:crossBetween val="between"/>
      </c:valAx>
      <c:catAx>
        <c:axId val="385667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564889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Dorsi/Plantar Moment</a:t>
            </a:r>
          </a:p>
        </c:rich>
      </c:tx>
      <c:layout>
        <c:manualLayout>
          <c:xMode val="edge"/>
          <c:yMode val="edge"/>
          <c:x val="0.1666675639903986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512906120234542"/>
          <c:y val="0.15929237955523098"/>
          <c:w val="0.77350750161717752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5685376"/>
        <c:axId val="385669760"/>
      </c:barChart>
      <c:lineChart>
        <c:grouping val="standard"/>
        <c:varyColors val="0"/>
        <c:ser>
          <c:idx val="3"/>
          <c:order val="0"/>
          <c:tx>
            <c:strRef>
              <c:f>Normal!$AL$1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Normal!$AL$4:$AL$54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Data!$M$1</c:f>
              <c:strCache>
                <c:ptCount val="1"/>
                <c:pt idx="0">
                  <c:v>LAnkleMoment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Data!$M$4:$M$54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Data!$N$1</c:f>
              <c:strCache>
                <c:ptCount val="1"/>
                <c:pt idx="0">
                  <c:v>RAnkleMoment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Data!$N$4:$N$54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Normal!$AK$1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Normal!$AK$4:$AK$54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78856192"/>
        <c:axId val="378933248"/>
      </c:lineChart>
      <c:catAx>
        <c:axId val="37885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7893324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78933248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78856192"/>
        <c:crosses val="autoZero"/>
        <c:crossBetween val="between"/>
        <c:majorUnit val="0.5"/>
      </c:valAx>
      <c:valAx>
        <c:axId val="38566976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5685376"/>
        <c:crosses val="max"/>
        <c:crossBetween val="between"/>
      </c:valAx>
      <c:catAx>
        <c:axId val="385685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566976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 Moment</a:t>
            </a:r>
          </a:p>
        </c:rich>
      </c:tx>
      <c:layout>
        <c:manualLayout>
          <c:xMode val="edge"/>
          <c:yMode val="edge"/>
          <c:x val="0.14529959396101128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5816064"/>
        <c:axId val="385747968"/>
      </c:barChart>
      <c:lineChart>
        <c:grouping val="standard"/>
        <c:varyColors val="0"/>
        <c:ser>
          <c:idx val="3"/>
          <c:order val="0"/>
          <c:tx>
            <c:strRef>
              <c:f>Normal!$AJ$1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Normal!$AJ$4:$AJ$54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Data!$K$1</c:f>
              <c:strCache>
                <c:ptCount val="1"/>
                <c:pt idx="0">
                  <c:v>LKneeMoment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Data!$K$4:$K$54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Data!$L$1</c:f>
              <c:strCache>
                <c:ptCount val="1"/>
                <c:pt idx="0">
                  <c:v>RKneeMoment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Data!$L$4:$L$54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Normal!$AI$1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Normal!$AI$4:$AI$54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79392000"/>
        <c:axId val="379393536"/>
      </c:lineChart>
      <c:catAx>
        <c:axId val="379392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7939353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79393536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79392000"/>
        <c:crosses val="autoZero"/>
        <c:crossBetween val="between"/>
        <c:majorUnit val="0.1"/>
      </c:valAx>
      <c:valAx>
        <c:axId val="3857479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5816064"/>
        <c:crosses val="max"/>
        <c:crossBetween val="between"/>
      </c:valAx>
      <c:catAx>
        <c:axId val="385816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57479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Valg/Var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5863680"/>
        <c:axId val="385861120"/>
      </c:barChart>
      <c:lineChart>
        <c:grouping val="standard"/>
        <c:varyColors val="0"/>
        <c:ser>
          <c:idx val="3"/>
          <c:order val="0"/>
          <c:tx>
            <c:strRef>
              <c:f>Normal!$AH$1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Normal!$AH$4:$AH$54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Data!$I$1</c:f>
              <c:strCache>
                <c:ptCount val="1"/>
                <c:pt idx="0">
                  <c:v>LKneeMoment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Data!$I$4:$I$54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Data!$J$1</c:f>
              <c:strCache>
                <c:ptCount val="1"/>
                <c:pt idx="0">
                  <c:v>RKneeMoment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Data!$J$4:$J$54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Normal!$AG$1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Normal!$AG$4:$AG$54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84377600"/>
        <c:axId val="384379136"/>
      </c:lineChart>
      <c:catAx>
        <c:axId val="384377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8437913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84379136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84377600"/>
        <c:crosses val="autoZero"/>
        <c:crossBetween val="between"/>
        <c:majorUnit val="0.25"/>
      </c:valAx>
      <c:valAx>
        <c:axId val="3858611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5863680"/>
        <c:crosses val="max"/>
        <c:crossBetween val="between"/>
      </c:valAx>
      <c:catAx>
        <c:axId val="385863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58611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5980672"/>
        <c:axId val="385978368"/>
      </c:barChart>
      <c:lineChart>
        <c:grouping val="standard"/>
        <c:varyColors val="0"/>
        <c:ser>
          <c:idx val="3"/>
          <c:order val="0"/>
          <c:tx>
            <c:strRef>
              <c:f>Normal!$AF$1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Normal!$AF$4:$AF$54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LKneeMoment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Data!$G$4:$G$54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Data!$H$1</c:f>
              <c:strCache>
                <c:ptCount val="1"/>
                <c:pt idx="0">
                  <c:v>RKneeMoment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Data!$H$4:$H$54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Normal!$AE$1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Normal!$AE$4:$AE$54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65048832"/>
        <c:axId val="265050368"/>
      </c:lineChart>
      <c:catAx>
        <c:axId val="265048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505036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65050368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5048832"/>
        <c:crosses val="autoZero"/>
        <c:crossBetween val="between"/>
        <c:majorUnit val="0.25"/>
        <c:minorUnit val="0.04"/>
      </c:valAx>
      <c:valAx>
        <c:axId val="3859783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5980672"/>
        <c:crosses val="max"/>
        <c:crossBetween val="between"/>
      </c:valAx>
      <c:catAx>
        <c:axId val="3859806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59783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 Moment</a:t>
            </a:r>
          </a:p>
        </c:rich>
      </c:tx>
      <c:layout>
        <c:manualLayout>
          <c:xMode val="edge"/>
          <c:yMode val="edge"/>
          <c:x val="0.17521457253740719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6032384"/>
        <c:axId val="386021632"/>
      </c:barChart>
      <c:lineChart>
        <c:grouping val="standard"/>
        <c:varyColors val="0"/>
        <c:ser>
          <c:idx val="3"/>
          <c:order val="0"/>
          <c:tx>
            <c:strRef>
              <c:f>Normal!$AD$1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Normal!$AD$4:$AD$54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Data!$E$1</c:f>
              <c:strCache>
                <c:ptCount val="1"/>
                <c:pt idx="0">
                  <c:v>LHipMoment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Data!$E$4:$E$54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Data!$F$1</c:f>
              <c:strCache>
                <c:ptCount val="1"/>
                <c:pt idx="0">
                  <c:v>RHipMoment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Data!$F$4:$F$54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Normal!$AC$1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Normal!$AC$4:$AC$54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65078272"/>
        <c:axId val="265079808"/>
      </c:lineChart>
      <c:catAx>
        <c:axId val="265078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507980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65079808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5078272"/>
        <c:crosses val="autoZero"/>
        <c:crossBetween val="between"/>
        <c:majorUnit val="0.2"/>
        <c:minorUnit val="0.01"/>
      </c:valAx>
      <c:valAx>
        <c:axId val="38602163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6032384"/>
        <c:crosses val="max"/>
        <c:crossBetween val="between"/>
      </c:valAx>
      <c:catAx>
        <c:axId val="386032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602163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 Moment</a:t>
            </a:r>
          </a:p>
        </c:rich>
      </c:tx>
      <c:layout>
        <c:manualLayout>
          <c:xMode val="edge"/>
          <c:yMode val="edge"/>
          <c:x val="0.196582093904928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929237955523098"/>
          <c:w val="0.81624272270099951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6065920"/>
        <c:axId val="386033920"/>
      </c:barChart>
      <c:lineChart>
        <c:grouping val="standard"/>
        <c:varyColors val="0"/>
        <c:ser>
          <c:idx val="3"/>
          <c:order val="0"/>
          <c:tx>
            <c:strRef>
              <c:f>Normal!$AB$1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Normal!$AB$4:$AB$54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Data!$C$1</c:f>
              <c:strCache>
                <c:ptCount val="1"/>
                <c:pt idx="0">
                  <c:v>LHipMoment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Data!$C$4:$C$54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Data!$D$1</c:f>
              <c:strCache>
                <c:ptCount val="1"/>
                <c:pt idx="0">
                  <c:v>RHipMoment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Data!$D$4:$D$54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Normal!$AA$1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Normal!$AA$4:$AA$54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65161344"/>
        <c:axId val="265179520"/>
      </c:lineChart>
      <c:catAx>
        <c:axId val="265161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517952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65179520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5161344"/>
        <c:crosses val="autoZero"/>
        <c:crossBetween val="between"/>
        <c:majorUnit val="1"/>
        <c:minorUnit val="0.1"/>
      </c:valAx>
      <c:valAx>
        <c:axId val="3860339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6065920"/>
        <c:crosses val="max"/>
        <c:crossBetween val="between"/>
      </c:valAx>
      <c:catAx>
        <c:axId val="386065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60339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929237955523098"/>
          <c:w val="0.80769567848423518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6261376"/>
        <c:axId val="386086016"/>
      </c:barChart>
      <c:lineChart>
        <c:grouping val="standard"/>
        <c:varyColors val="0"/>
        <c:ser>
          <c:idx val="3"/>
          <c:order val="0"/>
          <c:tx>
            <c:strRef>
              <c:f>Normal!$Z$1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Normal!$Z$4:$Z$54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Data!$A$1</c:f>
              <c:strCache>
                <c:ptCount val="1"/>
                <c:pt idx="0">
                  <c:v>LHipMoment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Data!$A$4:$A$54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Data!$B$1</c:f>
              <c:strCache>
                <c:ptCount val="1"/>
                <c:pt idx="0">
                  <c:v>RHipMoment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Data!$B$4:$B$54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Normal!$Y$1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Normal!$Y$4:$Y$54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66370432"/>
        <c:axId val="266486912"/>
      </c:lineChart>
      <c:catAx>
        <c:axId val="266370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648691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66486912"/>
        <c:scaling>
          <c:orientation val="minMax"/>
          <c:max val="2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6370432"/>
        <c:crosses val="autoZero"/>
        <c:crossBetween val="between"/>
        <c:majorUnit val="1"/>
        <c:minorUnit val="0.1"/>
      </c:valAx>
      <c:valAx>
        <c:axId val="38608601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6261376"/>
        <c:crosses val="max"/>
        <c:crossBetween val="between"/>
      </c:valAx>
      <c:catAx>
        <c:axId val="386261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608601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Power</a:t>
            </a:r>
          </a:p>
        </c:rich>
      </c:tx>
      <c:layout>
        <c:manualLayout>
          <c:xMode val="edge"/>
          <c:yMode val="edge"/>
          <c:x val="0.30342014940440137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90689536"/>
        <c:axId val="390629632"/>
      </c:barChart>
      <c:lineChart>
        <c:grouping val="standard"/>
        <c:varyColors val="0"/>
        <c:ser>
          <c:idx val="3"/>
          <c:order val="0"/>
          <c:tx>
            <c:strRef>
              <c:f>Normal!$BN$1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Normal!$BN$4:$BN$54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Data!$BS$1</c:f>
              <c:strCache>
                <c:ptCount val="1"/>
                <c:pt idx="0">
                  <c:v>LAnklePower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Data!$BS$4:$BS$54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Data!$BT$1</c:f>
              <c:strCache>
                <c:ptCount val="1"/>
                <c:pt idx="0">
                  <c:v>RAnklePower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Data!$BT$4:$BT$54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Normal!$BM$1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Normal!$BM$4:$BM$54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27511680"/>
        <c:axId val="266507392"/>
      </c:lineChart>
      <c:catAx>
        <c:axId val="227511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650739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66507392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27511680"/>
        <c:crosses val="autoZero"/>
        <c:crossBetween val="between"/>
        <c:majorUnit val="0.5"/>
      </c:valAx>
      <c:valAx>
        <c:axId val="39062963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90689536"/>
        <c:crosses val="max"/>
        <c:crossBetween val="between"/>
      </c:valAx>
      <c:catAx>
        <c:axId val="390689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062963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Power</a:t>
            </a:r>
          </a:p>
        </c:rich>
      </c:tx>
      <c:layout>
        <c:manualLayout>
          <c:xMode val="edge"/>
          <c:yMode val="edge"/>
          <c:x val="0.30769365367790563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658201698558103"/>
          <c:y val="0.15929237955523098"/>
          <c:w val="0.78205454583394196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90694784"/>
        <c:axId val="390691840"/>
      </c:barChart>
      <c:lineChart>
        <c:grouping val="standard"/>
        <c:varyColors val="0"/>
        <c:ser>
          <c:idx val="3"/>
          <c:order val="0"/>
          <c:tx>
            <c:strRef>
              <c:f>Normal!$BL$1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Normal!$BL$4:$BL$54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Data!$BQ$1</c:f>
              <c:strCache>
                <c:ptCount val="1"/>
                <c:pt idx="0">
                  <c:v>LKneePower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Data!$BQ$4:$BQ$54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Data!$BR$1</c:f>
              <c:strCache>
                <c:ptCount val="1"/>
                <c:pt idx="0">
                  <c:v>RKneePower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Data!$BR$4:$BR$54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Normal!$BK$1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Normal!$BK$4:$BK$54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66617600"/>
        <c:axId val="266619136"/>
      </c:lineChart>
      <c:catAx>
        <c:axId val="266617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661913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66619136"/>
        <c:scaling>
          <c:orientation val="minMax"/>
          <c:max val="3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6617600"/>
        <c:crosses val="autoZero"/>
        <c:crossBetween val="between"/>
        <c:majorUnit val="0.5"/>
      </c:valAx>
      <c:valAx>
        <c:axId val="39069184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90694784"/>
        <c:crosses val="max"/>
        <c:crossBetween val="between"/>
      </c:valAx>
      <c:catAx>
        <c:axId val="3906947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069184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Power</a:t>
            </a:r>
          </a:p>
        </c:rich>
      </c:tx>
      <c:layout>
        <c:manualLayout>
          <c:xMode val="edge"/>
          <c:yMode val="edge"/>
          <c:x val="0.3376081835924355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90808704"/>
        <c:axId val="390797184"/>
      </c:barChart>
      <c:lineChart>
        <c:grouping val="standard"/>
        <c:varyColors val="0"/>
        <c:ser>
          <c:idx val="3"/>
          <c:order val="0"/>
          <c:tx>
            <c:strRef>
              <c:f>Normal!$BJ$1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Normal!$BJ$4:$BJ$54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Data!$BO$1</c:f>
              <c:strCache>
                <c:ptCount val="1"/>
                <c:pt idx="0">
                  <c:v>LHipPower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Data!$BO$4:$BO$54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Data!$BP$1</c:f>
              <c:strCache>
                <c:ptCount val="1"/>
                <c:pt idx="0">
                  <c:v>RHipPower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Data!$BP$4:$BP$54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Normal!$BI$1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Normal!$BI$4:$BI$54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66634752"/>
        <c:axId val="266636288"/>
      </c:lineChart>
      <c:catAx>
        <c:axId val="266634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663628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66636288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6634752"/>
        <c:crosses val="autoZero"/>
        <c:crossBetween val="between"/>
        <c:majorUnit val="0.5"/>
      </c:valAx>
      <c:valAx>
        <c:axId val="39079718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90808704"/>
        <c:crosses val="max"/>
        <c:crossBetween val="between"/>
      </c:valAx>
      <c:catAx>
        <c:axId val="390808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079718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(1)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486759123425237"/>
          <c:w val="0.80769567848423518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94035968"/>
        <c:axId val="39397196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Normal!$BD$4:$BD$54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Data!$AE$1</c:f>
              <c:strCache>
                <c:ptCount val="1"/>
                <c:pt idx="0">
                  <c:v>LAnkleForce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Data!$AE$4:$AE$54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Data!$AF$1</c:f>
              <c:strCache>
                <c:ptCount val="1"/>
                <c:pt idx="0">
                  <c:v>RAnkleForce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Data!$AF$4:$AF$54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Normal!$BC$4:$BC$54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34433152"/>
        <c:axId val="234436480"/>
      </c:lineChart>
      <c:catAx>
        <c:axId val="234433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443648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443648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4433152"/>
        <c:crosses val="autoZero"/>
        <c:crossBetween val="between"/>
      </c:valAx>
      <c:valAx>
        <c:axId val="3939719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94035968"/>
        <c:crosses val="max"/>
        <c:crossBetween val="between"/>
      </c:valAx>
      <c:catAx>
        <c:axId val="394035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39719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(2)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94050560"/>
        <c:axId val="39403788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Normal!$BF$4:$BF$54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Data!$AG$1</c:f>
              <c:strCache>
                <c:ptCount val="1"/>
                <c:pt idx="0">
                  <c:v>LAnkleForce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Data!$AG$4:$AG$54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Data!$AH$1</c:f>
              <c:strCache>
                <c:ptCount val="1"/>
                <c:pt idx="0">
                  <c:v>RAnkleForce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Data!$AH$4:$AH$54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Normal!$BE$4:$BE$54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34482304"/>
        <c:axId val="234520960"/>
      </c:lineChart>
      <c:catAx>
        <c:axId val="234482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45209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452096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4482304"/>
        <c:crosses val="autoZero"/>
        <c:crossBetween val="between"/>
      </c:valAx>
      <c:valAx>
        <c:axId val="39403788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94050560"/>
        <c:crosses val="max"/>
        <c:crossBetween val="between"/>
      </c:valAx>
      <c:catAx>
        <c:axId val="3940505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403788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(3)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99427072"/>
        <c:axId val="399418496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Normal!$BH$4:$BH$54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Data!$AI$1</c:f>
              <c:strCache>
                <c:ptCount val="1"/>
                <c:pt idx="0">
                  <c:v>LAnkleForce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Data!$AI$4:$AI$54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Data!$AJ$1</c:f>
              <c:strCache>
                <c:ptCount val="1"/>
                <c:pt idx="0">
                  <c:v>RAnkleForce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Data!$AJ$4:$AJ$54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Normal!$BG$4:$BG$54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34627072"/>
        <c:axId val="234628608"/>
      </c:lineChart>
      <c:catAx>
        <c:axId val="234627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462860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462860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4627072"/>
        <c:crosses val="autoZero"/>
        <c:crossBetween val="between"/>
      </c:valAx>
      <c:valAx>
        <c:axId val="39941849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99427072"/>
        <c:crosses val="max"/>
        <c:crossBetween val="between"/>
      </c:valAx>
      <c:catAx>
        <c:axId val="399427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941849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(3)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99618048"/>
        <c:axId val="399428992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Normal!$BB$4:$BB$54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Data!$AC$1</c:f>
              <c:strCache>
                <c:ptCount val="1"/>
                <c:pt idx="0">
                  <c:v>LKneeForce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Data!$AC$4:$AC$54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Data!$AD$1</c:f>
              <c:strCache>
                <c:ptCount val="1"/>
                <c:pt idx="0">
                  <c:v>RKneeForce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Data!$AD$4:$AD$54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Normal!$BA$4:$BA$54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39381504"/>
        <c:axId val="239444736"/>
      </c:lineChart>
      <c:catAx>
        <c:axId val="23938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944473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944473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9381504"/>
        <c:crosses val="autoZero"/>
        <c:crossBetween val="between"/>
      </c:valAx>
      <c:valAx>
        <c:axId val="3994289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99618048"/>
        <c:crosses val="max"/>
        <c:crossBetween val="between"/>
      </c:valAx>
      <c:catAx>
        <c:axId val="399618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94289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(2)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99624448"/>
        <c:axId val="39961996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Normal!$AZ$4:$AZ$54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Data!$AA$1</c:f>
              <c:strCache>
                <c:ptCount val="1"/>
                <c:pt idx="0">
                  <c:v>LKneeForce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Data!$AA$4:$AA$54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Data!$AB$1</c:f>
              <c:strCache>
                <c:ptCount val="1"/>
                <c:pt idx="0">
                  <c:v>RKneeForce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Data!$AB$4:$AB$54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Normal!$AY$4:$AY$54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63893376"/>
        <c:axId val="263894912"/>
      </c:lineChart>
      <c:catAx>
        <c:axId val="263893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389491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6389491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3893376"/>
        <c:crosses val="autoZero"/>
        <c:crossBetween val="between"/>
      </c:valAx>
      <c:valAx>
        <c:axId val="3996199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99624448"/>
        <c:crosses val="max"/>
        <c:crossBetween val="between"/>
      </c:valAx>
      <c:catAx>
        <c:axId val="399624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96199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(1)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99770368"/>
        <c:axId val="399700352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Normal!$AX$4:$AX$54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Data!$Y$1</c:f>
              <c:strCache>
                <c:ptCount val="1"/>
                <c:pt idx="0">
                  <c:v>LKneeForce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Data!$Y$4:$Y$54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Data!$Z$1</c:f>
              <c:strCache>
                <c:ptCount val="1"/>
                <c:pt idx="0">
                  <c:v>RKneeForce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Data!$Z$4:$Z$54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Normal!$AW$4:$AW$54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68657408"/>
        <c:axId val="269105792"/>
      </c:lineChart>
      <c:catAx>
        <c:axId val="268657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910579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6910579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8657408"/>
        <c:crosses val="autoZero"/>
        <c:crossBetween val="between"/>
      </c:valAx>
      <c:valAx>
        <c:axId val="39970035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99770368"/>
        <c:crosses val="max"/>
        <c:crossBetween val="between"/>
      </c:valAx>
      <c:catAx>
        <c:axId val="399770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970035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(3)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99830016"/>
        <c:axId val="39977228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Normal!$AV$4:$AV$54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Data!$W$1</c:f>
              <c:strCache>
                <c:ptCount val="1"/>
                <c:pt idx="0">
                  <c:v>LHipForce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Data!$W$4:$W$54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Data!$X$1</c:f>
              <c:strCache>
                <c:ptCount val="1"/>
                <c:pt idx="0">
                  <c:v>RHipForce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Data!$X$4:$X$54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Normal!$AU$4:$AU$54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69191040"/>
        <c:axId val="269192576"/>
      </c:lineChart>
      <c:catAx>
        <c:axId val="269191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919257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6919257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9191040"/>
        <c:crosses val="autoZero"/>
        <c:crossBetween val="between"/>
      </c:valAx>
      <c:valAx>
        <c:axId val="39977228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99830016"/>
        <c:crosses val="max"/>
        <c:crossBetween val="between"/>
      </c:valAx>
      <c:catAx>
        <c:axId val="399830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977228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(2)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99889920"/>
        <c:axId val="399885440"/>
      </c:barChart>
      <c:lineChart>
        <c:grouping val="standard"/>
        <c:varyColors val="0"/>
        <c:ser>
          <c:idx val="2"/>
          <c:order val="0"/>
          <c:tx>
            <c:strRef>
              <c:f>Normal!$AT$1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Normal!$AT$4:$AT$54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Data!$U$1</c:f>
              <c:strCache>
                <c:ptCount val="1"/>
                <c:pt idx="0">
                  <c:v>LHipForce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Data!$U$4:$U$54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Data!$V$1</c:f>
              <c:strCache>
                <c:ptCount val="1"/>
                <c:pt idx="0">
                  <c:v>RHipForce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Data!$V$4:$V$54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tx>
            <c:strRef>
              <c:f>Normal!$AS$1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Normal!$AS$4:$AS$54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69472896"/>
        <c:axId val="269474432"/>
      </c:lineChart>
      <c:catAx>
        <c:axId val="269472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947443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6947443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9472896"/>
        <c:crosses val="autoZero"/>
        <c:crossBetween val="between"/>
      </c:valAx>
      <c:valAx>
        <c:axId val="39988544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99889920"/>
        <c:crosses val="max"/>
        <c:crossBetween val="between"/>
      </c:valAx>
      <c:catAx>
        <c:axId val="399889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988544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000000000000022" r="0.75000000000000022" t="1" header="0.5" footer="0.5"/>
    <c:pageSetup paperSize="9" orientation="landscape" horizontalDpi="0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(1)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400146432"/>
        <c:axId val="399891840"/>
      </c:barChart>
      <c:lineChart>
        <c:grouping val="standard"/>
        <c:varyColors val="0"/>
        <c:ser>
          <c:idx val="3"/>
          <c:order val="0"/>
          <c:tx>
            <c:strRef>
              <c:f>Normal!$AR$1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Normal!$AR$4:$AR$54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Data!$S$1</c:f>
              <c:strCache>
                <c:ptCount val="1"/>
                <c:pt idx="0">
                  <c:v>LHipForce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Data!$S$4:$S$54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Data!$T$1</c:f>
              <c:strCache>
                <c:ptCount val="1"/>
                <c:pt idx="0">
                  <c:v>RHipForce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Data!$T$4:$T$54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Normal!$AQ$1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Normal!$AQ$4:$AQ$54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69857152"/>
        <c:axId val="269859840"/>
      </c:lineChart>
      <c:catAx>
        <c:axId val="269857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985984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6985984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9857152"/>
        <c:crosses val="autoZero"/>
        <c:crossBetween val="between"/>
      </c:valAx>
      <c:valAx>
        <c:axId val="39989184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400146432"/>
        <c:crosses val="max"/>
        <c:crossBetween val="between"/>
      </c:valAx>
      <c:catAx>
        <c:axId val="400146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989184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2131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213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2133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graphicFrame macro="">
      <xdr:nvGraphicFramePr>
        <xdr:cNvPr id="2134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graphicFrame macro="">
      <xdr:nvGraphicFramePr>
        <xdr:cNvPr id="2135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graphicFrame macro="">
      <xdr:nvGraphicFramePr>
        <xdr:cNvPr id="2136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213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2138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2139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2140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4157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4158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4159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4160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4161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4162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4163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4164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4165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11286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11287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1128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721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7218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7219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722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722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722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72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722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72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V365"/>
  <sheetViews>
    <sheetView workbookViewId="0">
      <selection activeCell="G46" sqref="G46"/>
    </sheetView>
  </sheetViews>
  <sheetFormatPr defaultRowHeight="12.75" x14ac:dyDescent="0.2"/>
  <cols>
    <col min="1" max="1" width="18.140625" style="13" customWidth="1"/>
    <col min="2" max="2" width="35.85546875" style="5" customWidth="1"/>
    <col min="3" max="3" width="13.42578125" style="7" customWidth="1"/>
    <col min="4" max="4" width="5.7109375" style="8" customWidth="1"/>
    <col min="5" max="6" width="5.7109375" style="7" customWidth="1"/>
    <col min="7" max="7" width="18.5703125" style="7" customWidth="1"/>
    <col min="8" max="8" width="18.7109375" style="7" customWidth="1"/>
    <col min="9" max="10" width="19.5703125" style="7" customWidth="1"/>
    <col min="11" max="11" width="17.28515625" style="5" customWidth="1"/>
    <col min="12" max="12" width="11.28515625" style="5" customWidth="1"/>
    <col min="13" max="13" width="14.28515625" style="5" customWidth="1"/>
    <col min="14" max="14" width="7" style="5" customWidth="1"/>
    <col min="15" max="15" width="14.7109375" style="5" customWidth="1"/>
    <col min="16" max="16" width="7.7109375" style="5" customWidth="1"/>
    <col min="17" max="17" width="15.42578125" style="5" customWidth="1"/>
    <col min="18" max="18" width="6.42578125" style="5" customWidth="1"/>
    <col min="19" max="19" width="16.28515625" style="5" customWidth="1"/>
    <col min="20" max="20" width="7.28515625" style="5" customWidth="1"/>
    <col min="21" max="21" width="21" style="5" customWidth="1"/>
    <col min="22" max="22" width="14.7109375" style="5" customWidth="1"/>
    <col min="23" max="23" width="16" style="5" customWidth="1"/>
    <col min="24" max="24" width="14.85546875" style="5" customWidth="1"/>
    <col min="25" max="25" width="14.5703125" style="5" customWidth="1"/>
    <col min="26" max="26" width="15.28515625" style="5" customWidth="1"/>
    <col min="27" max="27" width="13.7109375" style="5" customWidth="1"/>
    <col min="28" max="28" width="15.7109375" style="5" customWidth="1"/>
    <col min="29" max="29" width="15.5703125" style="5" customWidth="1"/>
    <col min="30" max="30" width="14.85546875" style="5" customWidth="1"/>
    <col min="31" max="31" width="13.5703125" style="5" customWidth="1"/>
    <col min="32" max="36" width="8.85546875" style="5" customWidth="1"/>
  </cols>
  <sheetData>
    <row r="1" spans="1:126" s="13" customFormat="1" x14ac:dyDescent="0.2">
      <c r="A1" s="11"/>
      <c r="B1" s="11"/>
      <c r="C1" s="11" t="s">
        <v>38</v>
      </c>
      <c r="D1" s="12" t="s">
        <v>39</v>
      </c>
      <c r="E1" s="11" t="s">
        <v>40</v>
      </c>
      <c r="F1" s="11" t="s">
        <v>41</v>
      </c>
      <c r="G1" s="11" t="s">
        <v>69</v>
      </c>
      <c r="H1" s="11" t="s">
        <v>52</v>
      </c>
      <c r="I1" s="11" t="s">
        <v>53</v>
      </c>
      <c r="J1" s="11" t="s">
        <v>63</v>
      </c>
      <c r="K1" s="11" t="s">
        <v>42</v>
      </c>
      <c r="L1" s="11" t="s">
        <v>43</v>
      </c>
      <c r="M1" s="11" t="s">
        <v>44</v>
      </c>
      <c r="N1" s="11" t="s">
        <v>45</v>
      </c>
      <c r="O1" s="11" t="s">
        <v>46</v>
      </c>
      <c r="P1" s="11" t="s">
        <v>47</v>
      </c>
      <c r="Q1" s="11" t="s">
        <v>48</v>
      </c>
      <c r="R1" s="11" t="s">
        <v>49</v>
      </c>
      <c r="S1" s="11" t="s">
        <v>50</v>
      </c>
      <c r="T1" s="11" t="s">
        <v>51</v>
      </c>
      <c r="U1" s="11" t="s">
        <v>65</v>
      </c>
      <c r="V1" s="11" t="s">
        <v>79</v>
      </c>
      <c r="W1" s="11" t="s">
        <v>80</v>
      </c>
      <c r="X1" s="11" t="s">
        <v>81</v>
      </c>
      <c r="Y1" s="11" t="s">
        <v>82</v>
      </c>
      <c r="Z1" s="11" t="s">
        <v>83</v>
      </c>
      <c r="AA1" s="11" t="s">
        <v>84</v>
      </c>
      <c r="AB1" s="11" t="s">
        <v>85</v>
      </c>
      <c r="AC1" s="11" t="s">
        <v>86</v>
      </c>
      <c r="AD1" s="11" t="s">
        <v>87</v>
      </c>
      <c r="AE1" s="11" t="s">
        <v>88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</row>
    <row r="2" spans="1:126" s="5" customFormat="1" x14ac:dyDescent="0.2">
      <c r="A2" s="11"/>
      <c r="B2" s="4"/>
      <c r="C2" s="4" t="s">
        <v>8</v>
      </c>
      <c r="D2" s="6" t="s">
        <v>11</v>
      </c>
      <c r="E2" s="4" t="s">
        <v>12</v>
      </c>
      <c r="F2" s="4" t="s">
        <v>13</v>
      </c>
      <c r="G2" s="4"/>
      <c r="H2" s="4" t="s">
        <v>54</v>
      </c>
      <c r="I2" s="4" t="s">
        <v>55</v>
      </c>
      <c r="J2" s="4" t="s">
        <v>64</v>
      </c>
      <c r="K2" s="4" t="s">
        <v>56</v>
      </c>
      <c r="L2" s="4" t="s">
        <v>8</v>
      </c>
      <c r="M2" s="4" t="s">
        <v>57</v>
      </c>
      <c r="N2" s="4" t="s">
        <v>8</v>
      </c>
      <c r="O2" s="4" t="s">
        <v>58</v>
      </c>
      <c r="P2" s="4" t="s">
        <v>8</v>
      </c>
      <c r="Q2" s="4" t="s">
        <v>59</v>
      </c>
      <c r="R2" s="4" t="s">
        <v>8</v>
      </c>
      <c r="S2" s="4" t="s">
        <v>60</v>
      </c>
      <c r="T2" s="4" t="s">
        <v>8</v>
      </c>
      <c r="U2" s="4" t="s">
        <v>66</v>
      </c>
      <c r="V2" s="4" t="s">
        <v>89</v>
      </c>
      <c r="W2" s="4" t="s">
        <v>90</v>
      </c>
      <c r="X2" s="4" t="s">
        <v>91</v>
      </c>
      <c r="Y2" s="4" t="s">
        <v>92</v>
      </c>
      <c r="Z2" s="4" t="s">
        <v>93</v>
      </c>
      <c r="AA2" s="4" t="s">
        <v>94</v>
      </c>
      <c r="AB2" s="4" t="s">
        <v>95</v>
      </c>
      <c r="AC2" s="4" t="s">
        <v>96</v>
      </c>
      <c r="AD2" s="4" t="s">
        <v>97</v>
      </c>
      <c r="AE2" s="4" t="s">
        <v>98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</row>
    <row r="3" spans="1:126" s="5" customFormat="1" x14ac:dyDescent="0.2">
      <c r="A3" s="13" t="s">
        <v>3</v>
      </c>
      <c r="B3" s="5" t="s">
        <v>2</v>
      </c>
      <c r="C3" s="7">
        <v>50</v>
      </c>
      <c r="D3" s="8"/>
      <c r="E3" s="7"/>
      <c r="F3" s="7"/>
      <c r="G3" s="7"/>
      <c r="H3" s="9"/>
      <c r="I3" s="9"/>
      <c r="J3" s="7"/>
      <c r="L3" s="10"/>
      <c r="N3" s="10"/>
      <c r="P3" s="10"/>
      <c r="R3" s="10"/>
      <c r="T3" s="10"/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126" s="5" customFormat="1" x14ac:dyDescent="0.2">
      <c r="A4" s="13" t="s">
        <v>4</v>
      </c>
      <c r="B4" s="5" t="s">
        <v>0</v>
      </c>
      <c r="C4" s="7" t="s">
        <v>1</v>
      </c>
      <c r="D4" s="8"/>
      <c r="E4" s="7"/>
      <c r="F4" s="7"/>
      <c r="G4" s="7"/>
      <c r="H4" s="9"/>
      <c r="I4" s="9"/>
      <c r="J4" s="7"/>
      <c r="L4" s="10"/>
      <c r="N4" s="10"/>
      <c r="P4" s="10"/>
      <c r="R4" s="10"/>
      <c r="T4" s="10"/>
      <c r="U4" s="5">
        <v>2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126" s="5" customFormat="1" x14ac:dyDescent="0.2">
      <c r="A5" s="13" t="s">
        <v>5</v>
      </c>
      <c r="B5" s="5" t="s">
        <v>6</v>
      </c>
      <c r="C5" s="7" t="s">
        <v>7</v>
      </c>
      <c r="D5" s="8"/>
      <c r="E5" s="7"/>
      <c r="F5" s="7"/>
      <c r="G5" s="7"/>
      <c r="H5" s="9"/>
      <c r="I5" s="9"/>
      <c r="J5" s="7"/>
      <c r="L5" s="10"/>
      <c r="N5" s="10"/>
      <c r="P5" s="10"/>
      <c r="R5" s="10"/>
      <c r="T5" s="10"/>
      <c r="U5" s="5">
        <v>4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126" s="5" customFormat="1" x14ac:dyDescent="0.2">
      <c r="A6" s="13" t="s">
        <v>61</v>
      </c>
      <c r="B6" s="5" t="s">
        <v>62</v>
      </c>
      <c r="C6" s="7">
        <v>1</v>
      </c>
      <c r="D6" s="8"/>
      <c r="E6" s="7"/>
      <c r="F6" s="7"/>
      <c r="G6" s="7"/>
      <c r="H6" s="9"/>
      <c r="I6" s="9"/>
      <c r="J6" s="7"/>
      <c r="L6" s="10"/>
      <c r="N6" s="10"/>
      <c r="P6" s="10"/>
      <c r="R6" s="10"/>
      <c r="T6" s="10"/>
      <c r="U6" s="5">
        <v>6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126" s="5" customFormat="1" x14ac:dyDescent="0.2">
      <c r="A7" s="13" t="s">
        <v>34</v>
      </c>
      <c r="B7" s="5" t="s">
        <v>35</v>
      </c>
      <c r="C7" s="7">
        <v>2</v>
      </c>
      <c r="D7" s="8"/>
      <c r="E7" s="7"/>
      <c r="F7" s="7"/>
      <c r="G7" s="7"/>
      <c r="H7" s="9"/>
      <c r="I7" s="9"/>
      <c r="J7" s="7"/>
      <c r="L7" s="10"/>
      <c r="N7" s="10"/>
      <c r="P7" s="10"/>
      <c r="R7" s="10"/>
      <c r="T7" s="10"/>
      <c r="U7" s="5">
        <v>8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126" s="5" customFormat="1" x14ac:dyDescent="0.2">
      <c r="A8" s="13" t="s">
        <v>77</v>
      </c>
      <c r="B8" s="5" t="s">
        <v>78</v>
      </c>
      <c r="C8" s="7">
        <v>3</v>
      </c>
      <c r="D8" s="8"/>
      <c r="E8" s="7"/>
      <c r="F8" s="7"/>
      <c r="G8" s="7"/>
      <c r="H8" s="9"/>
      <c r="I8" s="9"/>
      <c r="J8" s="7"/>
      <c r="L8" s="10"/>
      <c r="N8" s="10"/>
      <c r="P8" s="10"/>
      <c r="R8" s="10"/>
      <c r="T8" s="10"/>
      <c r="U8" s="5">
        <v>10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126" s="5" customFormat="1" x14ac:dyDescent="0.2">
      <c r="A9" s="13" t="s">
        <v>36</v>
      </c>
      <c r="B9" s="5" t="s">
        <v>37</v>
      </c>
      <c r="C9" s="7">
        <v>4</v>
      </c>
      <c r="D9" s="8"/>
      <c r="E9" s="7"/>
      <c r="F9" s="7"/>
      <c r="G9" s="7"/>
      <c r="H9" s="9"/>
      <c r="I9" s="9"/>
      <c r="J9" s="7"/>
      <c r="L9" s="10"/>
      <c r="N9" s="10"/>
      <c r="P9" s="10"/>
      <c r="R9" s="10"/>
      <c r="T9" s="10"/>
      <c r="U9" s="5">
        <v>12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126" s="5" customFormat="1" x14ac:dyDescent="0.2">
      <c r="A10" s="13" t="s">
        <v>67</v>
      </c>
      <c r="B10" s="5" t="s">
        <v>68</v>
      </c>
      <c r="C10" s="7">
        <v>7</v>
      </c>
      <c r="D10" s="8"/>
      <c r="E10" s="7"/>
      <c r="F10" s="7"/>
      <c r="G10" s="7"/>
      <c r="H10" s="9"/>
      <c r="I10" s="9"/>
      <c r="J10" s="7"/>
      <c r="L10" s="10"/>
      <c r="N10" s="10"/>
      <c r="P10" s="10"/>
      <c r="R10" s="10"/>
      <c r="T10" s="10"/>
      <c r="U10" s="5">
        <v>14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126" s="5" customFormat="1" x14ac:dyDescent="0.2">
      <c r="A11" s="13"/>
      <c r="C11" s="7"/>
      <c r="D11" s="8"/>
      <c r="E11" s="7"/>
      <c r="F11" s="7"/>
      <c r="G11" s="7"/>
      <c r="H11" s="9"/>
      <c r="I11" s="9"/>
      <c r="J11" s="7"/>
      <c r="L11" s="10"/>
      <c r="N11" s="10"/>
      <c r="P11" s="10"/>
      <c r="R11" s="10"/>
      <c r="T11" s="10"/>
      <c r="U11" s="5">
        <v>16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126" s="5" customFormat="1" x14ac:dyDescent="0.2">
      <c r="A12" s="13"/>
      <c r="C12" s="7"/>
      <c r="D12" s="8"/>
      <c r="E12" s="7"/>
      <c r="F12" s="7"/>
      <c r="G12" s="7"/>
      <c r="H12" s="9"/>
      <c r="I12" s="9"/>
      <c r="J12" s="7"/>
      <c r="L12" s="10"/>
      <c r="N12" s="10"/>
      <c r="P12" s="10"/>
      <c r="R12" s="10"/>
      <c r="T12" s="10"/>
      <c r="U12" s="5">
        <v>18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126" s="5" customFormat="1" x14ac:dyDescent="0.2">
      <c r="A13" s="13" t="s">
        <v>20</v>
      </c>
      <c r="B13" s="5" t="s">
        <v>21</v>
      </c>
      <c r="C13" s="7">
        <v>2</v>
      </c>
      <c r="D13" s="8"/>
      <c r="E13" s="7"/>
      <c r="F13" s="7"/>
      <c r="G13" s="7"/>
      <c r="H13" s="9"/>
      <c r="I13" s="9"/>
      <c r="J13" s="7"/>
      <c r="L13" s="10"/>
      <c r="N13" s="10"/>
      <c r="P13" s="10"/>
      <c r="R13" s="10"/>
      <c r="T13" s="10"/>
      <c r="U13" s="5">
        <v>20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126" s="5" customFormat="1" x14ac:dyDescent="0.2">
      <c r="A14" s="13" t="s">
        <v>9</v>
      </c>
      <c r="B14" s="5" t="s">
        <v>10</v>
      </c>
      <c r="C14" s="7" t="s">
        <v>234</v>
      </c>
      <c r="D14" s="8">
        <v>192</v>
      </c>
      <c r="E14" s="7">
        <v>0</v>
      </c>
      <c r="F14" s="7">
        <v>0</v>
      </c>
      <c r="G14" s="7" t="s">
        <v>70</v>
      </c>
      <c r="H14" s="9">
        <v>3.309999942779541</v>
      </c>
      <c r="I14" s="9">
        <v>4.619999885559082</v>
      </c>
      <c r="J14" s="7">
        <v>1</v>
      </c>
      <c r="K14" s="5" t="s">
        <v>256</v>
      </c>
      <c r="L14" s="10">
        <v>64.885491737430883</v>
      </c>
      <c r="N14" s="10"/>
      <c r="P14" s="10"/>
      <c r="R14" s="10"/>
      <c r="T14" s="10"/>
      <c r="U14" s="5">
        <v>22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126" s="5" customFormat="1" x14ac:dyDescent="0.2">
      <c r="A15" s="13" t="s">
        <v>14</v>
      </c>
      <c r="B15" s="5" t="s">
        <v>15</v>
      </c>
      <c r="C15" s="7" t="s">
        <v>235</v>
      </c>
      <c r="D15" s="8">
        <v>0</v>
      </c>
      <c r="E15" s="7">
        <v>0</v>
      </c>
      <c r="F15" s="7">
        <v>255</v>
      </c>
      <c r="G15" s="7" t="s">
        <v>75</v>
      </c>
      <c r="H15" s="9">
        <v>3.9800000190734863</v>
      </c>
      <c r="I15" s="9">
        <v>5.25</v>
      </c>
      <c r="J15" s="7">
        <v>1</v>
      </c>
      <c r="K15" s="5" t="s">
        <v>257</v>
      </c>
      <c r="L15" s="10">
        <v>62.992141948792195</v>
      </c>
      <c r="N15" s="10"/>
      <c r="P15" s="10"/>
      <c r="R15" s="10"/>
      <c r="T15" s="10"/>
      <c r="U15" s="5">
        <v>24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126" s="5" customFormat="1" x14ac:dyDescent="0.2">
      <c r="A16" s="13" t="s">
        <v>16</v>
      </c>
      <c r="B16" s="5" t="s">
        <v>17</v>
      </c>
      <c r="C16" s="7"/>
      <c r="D16" s="8"/>
      <c r="E16" s="7"/>
      <c r="F16" s="7"/>
      <c r="G16" s="7" t="s">
        <v>72</v>
      </c>
      <c r="H16" s="9"/>
      <c r="I16" s="9"/>
      <c r="J16" s="7"/>
      <c r="L16" s="10"/>
      <c r="N16" s="10"/>
      <c r="P16" s="10"/>
      <c r="R16" s="10"/>
      <c r="T16" s="10"/>
      <c r="U16" s="5">
        <v>26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">
      <c r="A17" s="13" t="s">
        <v>18</v>
      </c>
      <c r="B17" s="5" t="s">
        <v>19</v>
      </c>
      <c r="G17" s="7" t="s">
        <v>73</v>
      </c>
      <c r="H17" s="9"/>
      <c r="I17" s="9"/>
      <c r="L17" s="10"/>
      <c r="N17" s="10"/>
      <c r="P17" s="10"/>
      <c r="R17" s="10"/>
      <c r="T17" s="10"/>
      <c r="U17" s="5">
        <v>28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">
      <c r="A18" s="13" t="s">
        <v>22</v>
      </c>
      <c r="B18" s="5" t="s">
        <v>23</v>
      </c>
      <c r="G18" s="7" t="s">
        <v>74</v>
      </c>
      <c r="H18" s="9"/>
      <c r="I18" s="9"/>
      <c r="L18" s="10"/>
      <c r="N18" s="10"/>
      <c r="P18" s="10"/>
      <c r="R18" s="10"/>
      <c r="T18" s="10"/>
      <c r="U18" s="5">
        <v>30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">
      <c r="A19" s="13" t="s">
        <v>24</v>
      </c>
      <c r="B19" s="5" t="s">
        <v>25</v>
      </c>
      <c r="G19" s="7" t="s">
        <v>71</v>
      </c>
      <c r="H19" s="9"/>
      <c r="I19" s="9"/>
      <c r="L19" s="10"/>
      <c r="N19" s="10"/>
      <c r="P19" s="10"/>
      <c r="R19" s="10"/>
      <c r="T19" s="10"/>
      <c r="U19" s="5">
        <v>32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">
      <c r="A20" s="13" t="s">
        <v>26</v>
      </c>
      <c r="B20" s="5" t="s">
        <v>27</v>
      </c>
      <c r="G20" s="7" t="s">
        <v>76</v>
      </c>
      <c r="H20" s="9"/>
      <c r="I20" s="9"/>
      <c r="L20" s="10"/>
      <c r="N20" s="10"/>
      <c r="P20" s="10"/>
      <c r="R20" s="10"/>
      <c r="T20" s="10"/>
      <c r="U20" s="5">
        <v>34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">
      <c r="A21" s="13" t="s">
        <v>28</v>
      </c>
      <c r="B21" s="5" t="s">
        <v>29</v>
      </c>
      <c r="G21" s="7" t="s">
        <v>70</v>
      </c>
      <c r="H21" s="9"/>
      <c r="I21" s="9"/>
      <c r="L21" s="10"/>
      <c r="N21" s="10"/>
      <c r="P21" s="10"/>
      <c r="R21" s="10"/>
      <c r="T21" s="10"/>
      <c r="U21" s="5">
        <v>36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">
      <c r="A22" s="13" t="s">
        <v>30</v>
      </c>
      <c r="B22" s="5" t="s">
        <v>31</v>
      </c>
      <c r="G22" s="7" t="s">
        <v>71</v>
      </c>
      <c r="H22" s="9"/>
      <c r="I22" s="9"/>
      <c r="L22" s="10"/>
      <c r="N22" s="10"/>
      <c r="P22" s="10"/>
      <c r="R22" s="10"/>
      <c r="T22" s="10"/>
      <c r="U22" s="5">
        <v>38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">
      <c r="A23" s="13" t="s">
        <v>32</v>
      </c>
      <c r="B23" s="5" t="s">
        <v>33</v>
      </c>
      <c r="G23" s="7" t="s">
        <v>72</v>
      </c>
      <c r="H23" s="9"/>
      <c r="I23" s="9"/>
      <c r="L23" s="10"/>
      <c r="N23" s="10"/>
      <c r="P23" s="10"/>
      <c r="R23" s="10"/>
      <c r="T23" s="10"/>
      <c r="U23" s="5">
        <v>40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">
      <c r="L24" s="10"/>
      <c r="N24" s="10"/>
      <c r="P24" s="10"/>
      <c r="R24" s="10"/>
      <c r="T24" s="10"/>
      <c r="U24" s="5">
        <v>42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">
      <c r="A25" s="13" t="s">
        <v>112</v>
      </c>
      <c r="B25" s="5" t="s">
        <v>113</v>
      </c>
      <c r="D25" s="8">
        <v>192</v>
      </c>
      <c r="E25" s="7">
        <v>192</v>
      </c>
      <c r="F25" s="7">
        <v>192</v>
      </c>
      <c r="G25" s="7" t="s">
        <v>71</v>
      </c>
      <c r="L25" s="10"/>
      <c r="N25" s="10"/>
      <c r="P25" s="10"/>
      <c r="R25" s="10"/>
      <c r="T25" s="10"/>
      <c r="U25" s="5">
        <v>44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">
      <c r="L26" s="10"/>
      <c r="N26" s="10"/>
      <c r="P26" s="10"/>
      <c r="R26" s="10"/>
      <c r="T26" s="10"/>
      <c r="U26" s="5">
        <v>46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2">
      <c r="L27" s="10"/>
      <c r="N27" s="10"/>
      <c r="P27" s="10"/>
      <c r="R27" s="10"/>
      <c r="T27" s="10"/>
      <c r="U27" s="5">
        <v>48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">
      <c r="L28" s="10"/>
      <c r="N28" s="10"/>
      <c r="P28" s="10"/>
      <c r="R28" s="10"/>
      <c r="T28" s="10"/>
      <c r="U28" s="5">
        <v>50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">
      <c r="L29" s="10"/>
      <c r="N29" s="10"/>
      <c r="P29" s="10"/>
      <c r="R29" s="10"/>
      <c r="T29" s="10"/>
      <c r="U29" s="5">
        <v>52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">
      <c r="L30" s="10"/>
      <c r="N30" s="10"/>
      <c r="P30" s="10"/>
      <c r="R30" s="10"/>
      <c r="T30" s="10"/>
      <c r="U30" s="5">
        <v>54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">
      <c r="L31" s="10"/>
      <c r="N31" s="10"/>
      <c r="P31" s="10"/>
      <c r="R31" s="10"/>
      <c r="T31" s="10"/>
      <c r="U31" s="5">
        <v>56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">
      <c r="L32" s="10"/>
      <c r="N32" s="10"/>
      <c r="P32" s="10"/>
      <c r="R32" s="10"/>
      <c r="T32" s="10"/>
      <c r="U32" s="5">
        <v>58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2:31" x14ac:dyDescent="0.2">
      <c r="L33" s="10"/>
      <c r="N33" s="10"/>
      <c r="P33" s="10"/>
      <c r="R33" s="10"/>
      <c r="T33" s="10"/>
      <c r="U33" s="5">
        <v>60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2:31" x14ac:dyDescent="0.2">
      <c r="L34" s="10"/>
      <c r="N34" s="10"/>
      <c r="P34" s="10"/>
      <c r="R34" s="10"/>
      <c r="T34" s="10"/>
      <c r="U34" s="5">
        <v>62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2:31" x14ac:dyDescent="0.2">
      <c r="U35" s="5">
        <v>64</v>
      </c>
      <c r="V35" s="5">
        <v>0</v>
      </c>
      <c r="W35" s="5">
        <v>1000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2:31" x14ac:dyDescent="0.2">
      <c r="U36" s="5">
        <v>66</v>
      </c>
      <c r="V36" s="5">
        <v>1000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2:31" x14ac:dyDescent="0.2">
      <c r="U37" s="5">
        <v>68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2:31" x14ac:dyDescent="0.2">
      <c r="U38" s="5">
        <v>70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2:31" x14ac:dyDescent="0.2">
      <c r="U39" s="5">
        <v>72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2:31" x14ac:dyDescent="0.2">
      <c r="U40" s="5">
        <v>74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2:31" x14ac:dyDescent="0.2">
      <c r="U41" s="5">
        <v>76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2:31" x14ac:dyDescent="0.2">
      <c r="U42" s="5">
        <v>78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2:31" x14ac:dyDescent="0.2">
      <c r="U43" s="5">
        <v>80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2:31" x14ac:dyDescent="0.2">
      <c r="U44" s="5">
        <v>82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2:31" x14ac:dyDescent="0.2">
      <c r="U45" s="5">
        <v>84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2:31" x14ac:dyDescent="0.2">
      <c r="U46" s="5">
        <v>86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2:31" x14ac:dyDescent="0.2">
      <c r="U47" s="5">
        <v>88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2:31" x14ac:dyDescent="0.2">
      <c r="U48" s="5">
        <v>90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21:31" x14ac:dyDescent="0.2">
      <c r="U49" s="5">
        <v>92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21:31" x14ac:dyDescent="0.2">
      <c r="U50" s="5">
        <v>94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21:31" x14ac:dyDescent="0.2">
      <c r="U51" s="5">
        <v>96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21:31" x14ac:dyDescent="0.2">
      <c r="U52" s="5">
        <v>98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21:31" x14ac:dyDescent="0.2">
      <c r="U53" s="5">
        <v>100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21:31" x14ac:dyDescent="0.2"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21:31" x14ac:dyDescent="0.2"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21:31" x14ac:dyDescent="0.2"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21:31" x14ac:dyDescent="0.2"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21:31" x14ac:dyDescent="0.2"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21:31" x14ac:dyDescent="0.2"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21:31" x14ac:dyDescent="0.2"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21:31" x14ac:dyDescent="0.2"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21:31" x14ac:dyDescent="0.2"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21:31" x14ac:dyDescent="0.2"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21:31" x14ac:dyDescent="0.2"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22:31" x14ac:dyDescent="0.2"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22:31" x14ac:dyDescent="0.2"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22:31" x14ac:dyDescent="0.2"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22:31" x14ac:dyDescent="0.2"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22:31" x14ac:dyDescent="0.2"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22:31" x14ac:dyDescent="0.2"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22:31" x14ac:dyDescent="0.2"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22:31" x14ac:dyDescent="0.2"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22:31" x14ac:dyDescent="0.2"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22:31" x14ac:dyDescent="0.2"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22:31" x14ac:dyDescent="0.2"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22:31" x14ac:dyDescent="0.2"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22:31" x14ac:dyDescent="0.2"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22:31" x14ac:dyDescent="0.2"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22:31" x14ac:dyDescent="0.2"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22:31" x14ac:dyDescent="0.2"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22:31" x14ac:dyDescent="0.2"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22:31" x14ac:dyDescent="0.2"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22:31" x14ac:dyDescent="0.2"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22:31" x14ac:dyDescent="0.2"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22:31" x14ac:dyDescent="0.2"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22:31" x14ac:dyDescent="0.2"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22:31" x14ac:dyDescent="0.2"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22:31" x14ac:dyDescent="0.2"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22:31" x14ac:dyDescent="0.2"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22:31" x14ac:dyDescent="0.2"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22:31" x14ac:dyDescent="0.2"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22:31" x14ac:dyDescent="0.2"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22:31" x14ac:dyDescent="0.2"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22:31" x14ac:dyDescent="0.2"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22:31" x14ac:dyDescent="0.2"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22:31" x14ac:dyDescent="0.2"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22:31" x14ac:dyDescent="0.2"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22:31" x14ac:dyDescent="0.2"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22:31" x14ac:dyDescent="0.2"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22:31" x14ac:dyDescent="0.2"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22:31" x14ac:dyDescent="0.2"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22:31" x14ac:dyDescent="0.2"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22:31" x14ac:dyDescent="0.2"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22:31" x14ac:dyDescent="0.2"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22:31" x14ac:dyDescent="0.2"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22:31" x14ac:dyDescent="0.2"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22:31" x14ac:dyDescent="0.2"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22:31" x14ac:dyDescent="0.2"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22:31" x14ac:dyDescent="0.2"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22:31" x14ac:dyDescent="0.2"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22:31" x14ac:dyDescent="0.2"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22:31" x14ac:dyDescent="0.2"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22:31" x14ac:dyDescent="0.2"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22:31" x14ac:dyDescent="0.2"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22:31" x14ac:dyDescent="0.2"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22:31" x14ac:dyDescent="0.2"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22:31" x14ac:dyDescent="0.2"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22:31" x14ac:dyDescent="0.2"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22:31" x14ac:dyDescent="0.2"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22:31" x14ac:dyDescent="0.2"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22:31" x14ac:dyDescent="0.2"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22:31" x14ac:dyDescent="0.2"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22:31" x14ac:dyDescent="0.2"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22:31" x14ac:dyDescent="0.2"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22:31" x14ac:dyDescent="0.2"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22:31" x14ac:dyDescent="0.2"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22:31" x14ac:dyDescent="0.2"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22:31" x14ac:dyDescent="0.2"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22:31" x14ac:dyDescent="0.2"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22:31" x14ac:dyDescent="0.2"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22:31" x14ac:dyDescent="0.2"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22:31" x14ac:dyDescent="0.2"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22:31" x14ac:dyDescent="0.2"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22:31" x14ac:dyDescent="0.2"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22:31" x14ac:dyDescent="0.2"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22:31" x14ac:dyDescent="0.2"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22:31" x14ac:dyDescent="0.2"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22:31" x14ac:dyDescent="0.2"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22:31" x14ac:dyDescent="0.2"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22:31" x14ac:dyDescent="0.2"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22:31" x14ac:dyDescent="0.2"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22:31" x14ac:dyDescent="0.2"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22:31" x14ac:dyDescent="0.2"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22:31" x14ac:dyDescent="0.2"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22:31" x14ac:dyDescent="0.2"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22:31" x14ac:dyDescent="0.2"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22:31" x14ac:dyDescent="0.2"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22:31" x14ac:dyDescent="0.2"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22:31" x14ac:dyDescent="0.2"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22:31" x14ac:dyDescent="0.2"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22:31" x14ac:dyDescent="0.2"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22:31" x14ac:dyDescent="0.2"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22:31" x14ac:dyDescent="0.2"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22:31" x14ac:dyDescent="0.2"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22:31" x14ac:dyDescent="0.2"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22:31" x14ac:dyDescent="0.2"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22:31" x14ac:dyDescent="0.2"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22:31" x14ac:dyDescent="0.2"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22:31" x14ac:dyDescent="0.2"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22:31" x14ac:dyDescent="0.2"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22:31" x14ac:dyDescent="0.2"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22:31" x14ac:dyDescent="0.2"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22:31" x14ac:dyDescent="0.2"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22:31" x14ac:dyDescent="0.2"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22:31" x14ac:dyDescent="0.2"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22:31" x14ac:dyDescent="0.2"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22:31" x14ac:dyDescent="0.2"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22:31" x14ac:dyDescent="0.2"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22:31" x14ac:dyDescent="0.2"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22:31" x14ac:dyDescent="0.2"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22:31" x14ac:dyDescent="0.2"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22:31" x14ac:dyDescent="0.2"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22:31" x14ac:dyDescent="0.2"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22:31" x14ac:dyDescent="0.2"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22:31" x14ac:dyDescent="0.2"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22:31" x14ac:dyDescent="0.2"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22:31" x14ac:dyDescent="0.2"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22:31" x14ac:dyDescent="0.2"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22:31" x14ac:dyDescent="0.2"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22:31" x14ac:dyDescent="0.2"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22:31" x14ac:dyDescent="0.2"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22:31" x14ac:dyDescent="0.2"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22:31" x14ac:dyDescent="0.2"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22:31" x14ac:dyDescent="0.2"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22:31" x14ac:dyDescent="0.2"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22:31" x14ac:dyDescent="0.2"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22:31" x14ac:dyDescent="0.2"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22:31" x14ac:dyDescent="0.2"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22:31" x14ac:dyDescent="0.2"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22:31" x14ac:dyDescent="0.2"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22:31" x14ac:dyDescent="0.2"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22:31" x14ac:dyDescent="0.2"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22:31" x14ac:dyDescent="0.2"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22:31" x14ac:dyDescent="0.2"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22:31" x14ac:dyDescent="0.2"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22:31" x14ac:dyDescent="0.2"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22:31" x14ac:dyDescent="0.2"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22:31" x14ac:dyDescent="0.2"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22:31" x14ac:dyDescent="0.2"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22:31" x14ac:dyDescent="0.2"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22:31" x14ac:dyDescent="0.2"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22:31" x14ac:dyDescent="0.2"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22:31" x14ac:dyDescent="0.2"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22:31" x14ac:dyDescent="0.2"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22:31" x14ac:dyDescent="0.2"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22:31" x14ac:dyDescent="0.2"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22:31" x14ac:dyDescent="0.2"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22:31" x14ac:dyDescent="0.2"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22:31" x14ac:dyDescent="0.2"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22:31" x14ac:dyDescent="0.2"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22:31" x14ac:dyDescent="0.2"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22:31" x14ac:dyDescent="0.2"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22:31" x14ac:dyDescent="0.2"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22:31" x14ac:dyDescent="0.2"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22:31" x14ac:dyDescent="0.2"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22:31" x14ac:dyDescent="0.2"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22:31" x14ac:dyDescent="0.2"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22:31" x14ac:dyDescent="0.2"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22:31" x14ac:dyDescent="0.2"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22:31" x14ac:dyDescent="0.2"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22:31" x14ac:dyDescent="0.2"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22:31" x14ac:dyDescent="0.2"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22:31" x14ac:dyDescent="0.2"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22:31" x14ac:dyDescent="0.2"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22:31" x14ac:dyDescent="0.2"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22:31" x14ac:dyDescent="0.2"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22:31" x14ac:dyDescent="0.2"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22:31" x14ac:dyDescent="0.2"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22:31" x14ac:dyDescent="0.2"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22:31" x14ac:dyDescent="0.2"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22:31" x14ac:dyDescent="0.2"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22:31" x14ac:dyDescent="0.2"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22:31" x14ac:dyDescent="0.2"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22:31" x14ac:dyDescent="0.2"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22:31" x14ac:dyDescent="0.2"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22:31" x14ac:dyDescent="0.2"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22:31" x14ac:dyDescent="0.2"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22:31" x14ac:dyDescent="0.2"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22:31" x14ac:dyDescent="0.2"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22:31" x14ac:dyDescent="0.2"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22:31" x14ac:dyDescent="0.2"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22:31" x14ac:dyDescent="0.2"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22:31" x14ac:dyDescent="0.2"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22:31" x14ac:dyDescent="0.2"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22:31" x14ac:dyDescent="0.2"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22:31" x14ac:dyDescent="0.2"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22:31" x14ac:dyDescent="0.2"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22:31" x14ac:dyDescent="0.2"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22:31" x14ac:dyDescent="0.2"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22:31" x14ac:dyDescent="0.2"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22:31" x14ac:dyDescent="0.2"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22:31" x14ac:dyDescent="0.2"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22:31" x14ac:dyDescent="0.2"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22:31" x14ac:dyDescent="0.2"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22:31" x14ac:dyDescent="0.2"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22:31" x14ac:dyDescent="0.2"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22:31" x14ac:dyDescent="0.2"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22:31" x14ac:dyDescent="0.2"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22:31" x14ac:dyDescent="0.2"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22:31" x14ac:dyDescent="0.2"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22:31" x14ac:dyDescent="0.2"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22:31" x14ac:dyDescent="0.2"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22:31" x14ac:dyDescent="0.2"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22:31" x14ac:dyDescent="0.2"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22:31" x14ac:dyDescent="0.2"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22:31" x14ac:dyDescent="0.2"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22:31" x14ac:dyDescent="0.2"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22:31" x14ac:dyDescent="0.2"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22:31" x14ac:dyDescent="0.2"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22:31" x14ac:dyDescent="0.2"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22:31" x14ac:dyDescent="0.2"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22:31" x14ac:dyDescent="0.2"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22:31" x14ac:dyDescent="0.2"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22:31" x14ac:dyDescent="0.2"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22:31" x14ac:dyDescent="0.2"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22:31" x14ac:dyDescent="0.2"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22:31" x14ac:dyDescent="0.2"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22:31" x14ac:dyDescent="0.2"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22:31" x14ac:dyDescent="0.2"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22:31" x14ac:dyDescent="0.2"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22:31" x14ac:dyDescent="0.2"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22:31" x14ac:dyDescent="0.2"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22:31" x14ac:dyDescent="0.2"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22:31" x14ac:dyDescent="0.2"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22:31" x14ac:dyDescent="0.2"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22:31" x14ac:dyDescent="0.2"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22:31" x14ac:dyDescent="0.2"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22:31" x14ac:dyDescent="0.2"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22:31" x14ac:dyDescent="0.2"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22:31" x14ac:dyDescent="0.2"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22:31" x14ac:dyDescent="0.2"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22:31" x14ac:dyDescent="0.2"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22:31" x14ac:dyDescent="0.2"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22:31" x14ac:dyDescent="0.2"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22:31" x14ac:dyDescent="0.2"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22:31" x14ac:dyDescent="0.2"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22:31" x14ac:dyDescent="0.2"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22:31" x14ac:dyDescent="0.2"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22:31" x14ac:dyDescent="0.2"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22:31" x14ac:dyDescent="0.2"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22:31" x14ac:dyDescent="0.2"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22:31" x14ac:dyDescent="0.2"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22:31" x14ac:dyDescent="0.2"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22:31" x14ac:dyDescent="0.2"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22:31" x14ac:dyDescent="0.2"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22:31" x14ac:dyDescent="0.2"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22:31" x14ac:dyDescent="0.2"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22:31" x14ac:dyDescent="0.2"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22:31" x14ac:dyDescent="0.2"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22:31" x14ac:dyDescent="0.2"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22:31" x14ac:dyDescent="0.2"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22:31" x14ac:dyDescent="0.2"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22:31" x14ac:dyDescent="0.2"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22:31" x14ac:dyDescent="0.2"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22:31" x14ac:dyDescent="0.2"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22:31" x14ac:dyDescent="0.2"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22:31" x14ac:dyDescent="0.2"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22:31" x14ac:dyDescent="0.2"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22:31" x14ac:dyDescent="0.2"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22:31" x14ac:dyDescent="0.2"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22:31" x14ac:dyDescent="0.2"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22:31" x14ac:dyDescent="0.2"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22:31" x14ac:dyDescent="0.2"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22:31" x14ac:dyDescent="0.2"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22:31" x14ac:dyDescent="0.2"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22:31" x14ac:dyDescent="0.2"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22:31" x14ac:dyDescent="0.2"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22:31" x14ac:dyDescent="0.2"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22:31" x14ac:dyDescent="0.2"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22:31" x14ac:dyDescent="0.2"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22:31" x14ac:dyDescent="0.2"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22:31" x14ac:dyDescent="0.2"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22:31" x14ac:dyDescent="0.2"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22:31" x14ac:dyDescent="0.2"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22:31" x14ac:dyDescent="0.2"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22:31" x14ac:dyDescent="0.2"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22:31" x14ac:dyDescent="0.2"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22:31" x14ac:dyDescent="0.2"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22:31" x14ac:dyDescent="0.2"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22:31" x14ac:dyDescent="0.2"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22:31" x14ac:dyDescent="0.2"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22:31" x14ac:dyDescent="0.2"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22:31" x14ac:dyDescent="0.2"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22:31" x14ac:dyDescent="0.2"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22:31" x14ac:dyDescent="0.2"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22:31" x14ac:dyDescent="0.2"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22:31" x14ac:dyDescent="0.2"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22:31" x14ac:dyDescent="0.2"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22:31" x14ac:dyDescent="0.2"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22:31" x14ac:dyDescent="0.2"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22:31" x14ac:dyDescent="0.2"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22:31" x14ac:dyDescent="0.2"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22:31" x14ac:dyDescent="0.2"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22:31" x14ac:dyDescent="0.2"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22:31" x14ac:dyDescent="0.2"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22:31" x14ac:dyDescent="0.2"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22:31" x14ac:dyDescent="0.2"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22:31" x14ac:dyDescent="0.2"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22:31" x14ac:dyDescent="0.2"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22:31" x14ac:dyDescent="0.2"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22:31" x14ac:dyDescent="0.2"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22:31" x14ac:dyDescent="0.2"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22:31" x14ac:dyDescent="0.2"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22:31" x14ac:dyDescent="0.2"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22:31" x14ac:dyDescent="0.2"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</sheetData>
  <sheetProtection password="EF36" sheet="1" objects="1" scenario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P54"/>
  <sheetViews>
    <sheetView topLeftCell="K1" workbookViewId="0"/>
  </sheetViews>
  <sheetFormatPr defaultRowHeight="12.75" x14ac:dyDescent="0.2"/>
  <cols>
    <col min="1" max="1" width="14.7109375" customWidth="1"/>
    <col min="2" max="2" width="15" customWidth="1"/>
    <col min="3" max="3" width="14.7109375" bestFit="1" customWidth="1"/>
    <col min="4" max="4" width="15" bestFit="1" customWidth="1"/>
    <col min="5" max="5" width="14.7109375" bestFit="1" customWidth="1"/>
    <col min="6" max="6" width="15" bestFit="1" customWidth="1"/>
    <col min="7" max="7" width="16.28515625" bestFit="1" customWidth="1"/>
    <col min="8" max="8" width="16.5703125" bestFit="1" customWidth="1"/>
    <col min="9" max="9" width="16.28515625" bestFit="1" customWidth="1"/>
    <col min="10" max="10" width="16.5703125" bestFit="1" customWidth="1"/>
    <col min="11" max="11" width="16.28515625" bestFit="1" customWidth="1"/>
    <col min="12" max="12" width="16.5703125" bestFit="1" customWidth="1"/>
    <col min="13" max="13" width="16.7109375" bestFit="1" customWidth="1"/>
    <col min="14" max="14" width="16.85546875" bestFit="1" customWidth="1"/>
    <col min="15" max="15" width="16.7109375" bestFit="1" customWidth="1"/>
    <col min="16" max="16" width="16.85546875" bestFit="1" customWidth="1"/>
    <col min="17" max="17" width="16.7109375" bestFit="1" customWidth="1"/>
    <col min="18" max="18" width="16.85546875" bestFit="1" customWidth="1"/>
    <col min="19" max="19" width="12.85546875" bestFit="1" customWidth="1"/>
    <col min="20" max="20" width="13.140625" bestFit="1" customWidth="1"/>
    <col min="21" max="21" width="12.85546875" bestFit="1" customWidth="1"/>
    <col min="22" max="22" width="13.140625" bestFit="1" customWidth="1"/>
    <col min="23" max="23" width="12.85546875" bestFit="1" customWidth="1"/>
    <col min="24" max="24" width="13.140625" bestFit="1" customWidth="1"/>
    <col min="25" max="25" width="14.42578125" bestFit="1" customWidth="1"/>
    <col min="26" max="26" width="14.7109375" bestFit="1" customWidth="1"/>
    <col min="27" max="27" width="14.42578125" bestFit="1" customWidth="1"/>
    <col min="28" max="28" width="14.7109375" bestFit="1" customWidth="1"/>
    <col min="29" max="29" width="14.42578125" bestFit="1" customWidth="1"/>
    <col min="30" max="31" width="14.7109375" bestFit="1" customWidth="1"/>
    <col min="32" max="32" width="15" bestFit="1" customWidth="1"/>
    <col min="33" max="33" width="14.7109375" bestFit="1" customWidth="1"/>
    <col min="34" max="34" width="15" bestFit="1" customWidth="1"/>
    <col min="35" max="35" width="14.7109375" bestFit="1" customWidth="1"/>
    <col min="36" max="36" width="15" bestFit="1" customWidth="1"/>
    <col min="37" max="37" width="12.7109375" bestFit="1" customWidth="1"/>
    <col min="38" max="38" width="13" bestFit="1" customWidth="1"/>
    <col min="39" max="39" width="12.7109375" bestFit="1" customWidth="1"/>
    <col min="40" max="40" width="13" bestFit="1" customWidth="1"/>
    <col min="41" max="41" width="12.7109375" bestFit="1" customWidth="1"/>
    <col min="42" max="42" width="13" bestFit="1" customWidth="1"/>
    <col min="43" max="43" width="14.28515625" bestFit="1" customWidth="1"/>
    <col min="44" max="44" width="14.5703125" bestFit="1" customWidth="1"/>
    <col min="45" max="45" width="14.28515625" bestFit="1" customWidth="1"/>
    <col min="46" max="46" width="14.5703125" bestFit="1" customWidth="1"/>
    <col min="47" max="47" width="14.28515625" bestFit="1" customWidth="1"/>
    <col min="48" max="48" width="14.5703125" bestFit="1" customWidth="1"/>
    <col min="49" max="49" width="14.7109375" bestFit="1" customWidth="1"/>
    <col min="50" max="50" width="14.85546875" bestFit="1" customWidth="1"/>
    <col min="51" max="51" width="14.7109375" bestFit="1" customWidth="1"/>
    <col min="52" max="52" width="14.85546875" bestFit="1" customWidth="1"/>
    <col min="53" max="53" width="14.7109375" bestFit="1" customWidth="1"/>
    <col min="54" max="54" width="14.85546875" bestFit="1" customWidth="1"/>
    <col min="55" max="55" width="21.85546875" bestFit="1" customWidth="1"/>
    <col min="56" max="56" width="22.140625" bestFit="1" customWidth="1"/>
    <col min="57" max="57" width="21.85546875" bestFit="1" customWidth="1"/>
    <col min="58" max="58" width="22.140625" bestFit="1" customWidth="1"/>
    <col min="59" max="59" width="21.85546875" bestFit="1" customWidth="1"/>
    <col min="60" max="60" width="22.140625" bestFit="1" customWidth="1"/>
    <col min="61" max="63" width="13.85546875" bestFit="1" customWidth="1"/>
    <col min="73" max="74" width="19.28515625" customWidth="1"/>
    <col min="75" max="75" width="23.7109375" customWidth="1"/>
    <col min="76" max="76" width="22.7109375" customWidth="1"/>
    <col min="77" max="77" width="23.5703125" customWidth="1"/>
    <col min="78" max="78" width="26.7109375" customWidth="1"/>
    <col min="79" max="79" width="27.28515625" customWidth="1"/>
    <col min="80" max="80" width="31" customWidth="1"/>
    <col min="81" max="81" width="21.28515625" customWidth="1"/>
    <col min="82" max="82" width="20.28515625" customWidth="1"/>
    <col min="83" max="83" width="21.140625" customWidth="1"/>
    <col min="84" max="84" width="25" customWidth="1"/>
    <col min="85" max="85" width="25.28515625" customWidth="1"/>
    <col min="86" max="86" width="25" customWidth="1"/>
    <col min="87" max="87" width="19.7109375" customWidth="1"/>
    <col min="88" max="88" width="20.5703125" customWidth="1"/>
    <col min="89" max="89" width="22.5703125" customWidth="1"/>
    <col min="90" max="90" width="19.7109375" customWidth="1"/>
    <col min="91" max="91" width="20.28515625" customWidth="1"/>
    <col min="92" max="92" width="19.42578125" customWidth="1"/>
    <col min="93" max="93" width="21.28515625" customWidth="1"/>
    <col min="94" max="94" width="20.42578125" customWidth="1"/>
  </cols>
  <sheetData>
    <row r="1" spans="1:94" ht="13.5" thickBot="1" x14ac:dyDescent="0.25">
      <c r="A1" s="1" t="s">
        <v>179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203</v>
      </c>
      <c r="BV1" s="1" t="s">
        <v>204</v>
      </c>
      <c r="BW1" s="1" t="s">
        <v>205</v>
      </c>
      <c r="BX1" s="1" t="s">
        <v>206</v>
      </c>
      <c r="BY1" s="14" t="s">
        <v>207</v>
      </c>
      <c r="BZ1" s="14" t="s">
        <v>208</v>
      </c>
      <c r="CA1" s="14" t="s">
        <v>209</v>
      </c>
      <c r="CB1" s="14" t="s">
        <v>210</v>
      </c>
      <c r="CC1" s="14" t="s">
        <v>211</v>
      </c>
      <c r="CD1" s="14" t="s">
        <v>212</v>
      </c>
      <c r="CE1" s="14" t="s">
        <v>213</v>
      </c>
      <c r="CF1" s="14" t="s">
        <v>214</v>
      </c>
      <c r="CG1" s="14" t="s">
        <v>215</v>
      </c>
      <c r="CH1" s="14" t="s">
        <v>216</v>
      </c>
      <c r="CI1" s="14" t="s">
        <v>217</v>
      </c>
      <c r="CJ1" s="14" t="s">
        <v>218</v>
      </c>
      <c r="CK1" s="14" t="s">
        <v>219</v>
      </c>
      <c r="CL1" s="14" t="s">
        <v>220</v>
      </c>
      <c r="CM1" s="14" t="s">
        <v>221</v>
      </c>
      <c r="CN1" s="14" t="s">
        <v>222</v>
      </c>
      <c r="CO1" s="14" t="s">
        <v>201</v>
      </c>
      <c r="CP1" s="14" t="s">
        <v>202</v>
      </c>
    </row>
    <row r="2" spans="1:94" x14ac:dyDescent="0.2">
      <c r="A2" t="s">
        <v>234</v>
      </c>
      <c r="B2" t="s">
        <v>235</v>
      </c>
      <c r="C2" t="s">
        <v>234</v>
      </c>
      <c r="D2" t="s">
        <v>235</v>
      </c>
      <c r="E2" t="s">
        <v>234</v>
      </c>
      <c r="F2" t="s">
        <v>235</v>
      </c>
      <c r="G2" t="s">
        <v>234</v>
      </c>
      <c r="H2" t="s">
        <v>235</v>
      </c>
      <c r="I2" t="s">
        <v>234</v>
      </c>
      <c r="J2" t="s">
        <v>235</v>
      </c>
      <c r="K2" t="s">
        <v>234</v>
      </c>
      <c r="L2" t="s">
        <v>235</v>
      </c>
      <c r="M2" t="s">
        <v>234</v>
      </c>
      <c r="N2" t="s">
        <v>235</v>
      </c>
      <c r="O2" t="s">
        <v>234</v>
      </c>
      <c r="P2" t="s">
        <v>235</v>
      </c>
      <c r="Q2" t="s">
        <v>234</v>
      </c>
      <c r="R2" t="s">
        <v>235</v>
      </c>
      <c r="S2" t="s">
        <v>234</v>
      </c>
      <c r="T2" t="s">
        <v>235</v>
      </c>
      <c r="U2" t="s">
        <v>234</v>
      </c>
      <c r="V2" t="s">
        <v>235</v>
      </c>
      <c r="W2" t="s">
        <v>234</v>
      </c>
      <c r="X2" t="s">
        <v>235</v>
      </c>
      <c r="Y2" t="s">
        <v>234</v>
      </c>
      <c r="Z2" t="s">
        <v>235</v>
      </c>
      <c r="AA2" t="s">
        <v>234</v>
      </c>
      <c r="AB2" t="s">
        <v>235</v>
      </c>
      <c r="AC2" t="s">
        <v>234</v>
      </c>
      <c r="AD2" t="s">
        <v>235</v>
      </c>
      <c r="AE2" t="s">
        <v>234</v>
      </c>
      <c r="AF2" t="s">
        <v>235</v>
      </c>
      <c r="AG2" t="s">
        <v>234</v>
      </c>
      <c r="AH2" t="s">
        <v>235</v>
      </c>
      <c r="AI2" t="s">
        <v>234</v>
      </c>
      <c r="AJ2" t="s">
        <v>235</v>
      </c>
      <c r="AK2" t="s">
        <v>234</v>
      </c>
      <c r="AL2" t="s">
        <v>235</v>
      </c>
      <c r="AM2" t="s">
        <v>234</v>
      </c>
      <c r="AN2" t="s">
        <v>235</v>
      </c>
      <c r="AO2" t="s">
        <v>234</v>
      </c>
      <c r="AP2" t="s">
        <v>235</v>
      </c>
      <c r="AQ2" t="s">
        <v>234</v>
      </c>
      <c r="AR2" t="s">
        <v>235</v>
      </c>
      <c r="AS2" t="s">
        <v>234</v>
      </c>
      <c r="AT2" t="s">
        <v>235</v>
      </c>
      <c r="AU2" t="s">
        <v>234</v>
      </c>
      <c r="AV2" t="s">
        <v>235</v>
      </c>
      <c r="AW2" t="s">
        <v>234</v>
      </c>
      <c r="AX2" t="s">
        <v>235</v>
      </c>
      <c r="AY2" t="s">
        <v>234</v>
      </c>
      <c r="AZ2" t="s">
        <v>235</v>
      </c>
      <c r="BA2" t="s">
        <v>234</v>
      </c>
      <c r="BB2" t="s">
        <v>235</v>
      </c>
      <c r="BC2" t="s">
        <v>234</v>
      </c>
      <c r="BD2" t="s">
        <v>235</v>
      </c>
      <c r="BE2" t="s">
        <v>234</v>
      </c>
      <c r="BF2" t="s">
        <v>235</v>
      </c>
      <c r="BG2" t="s">
        <v>234</v>
      </c>
      <c r="BH2" t="s">
        <v>235</v>
      </c>
      <c r="BI2" t="s">
        <v>234</v>
      </c>
      <c r="BJ2" t="s">
        <v>234</v>
      </c>
      <c r="BK2" t="s">
        <v>234</v>
      </c>
      <c r="BL2" t="s">
        <v>235</v>
      </c>
      <c r="BM2" t="s">
        <v>235</v>
      </c>
      <c r="BN2" t="s">
        <v>235</v>
      </c>
      <c r="BO2" t="s">
        <v>234</v>
      </c>
      <c r="BP2" t="s">
        <v>235</v>
      </c>
      <c r="BQ2" t="s">
        <v>234</v>
      </c>
      <c r="BR2" t="s">
        <v>235</v>
      </c>
      <c r="BS2" t="s">
        <v>234</v>
      </c>
      <c r="BT2" t="s">
        <v>235</v>
      </c>
      <c r="BU2" t="s">
        <v>234</v>
      </c>
      <c r="BV2" t="s">
        <v>235</v>
      </c>
      <c r="BW2" t="s">
        <v>234</v>
      </c>
      <c r="BX2" t="s">
        <v>235</v>
      </c>
      <c r="BY2" t="s">
        <v>234</v>
      </c>
      <c r="BZ2" t="s">
        <v>235</v>
      </c>
      <c r="CA2" t="s">
        <v>234</v>
      </c>
      <c r="CB2" t="s">
        <v>235</v>
      </c>
      <c r="CC2" t="s">
        <v>234</v>
      </c>
      <c r="CD2" t="s">
        <v>235</v>
      </c>
      <c r="CE2" t="s">
        <v>234</v>
      </c>
      <c r="CF2" t="s">
        <v>235</v>
      </c>
      <c r="CG2" t="s">
        <v>234</v>
      </c>
      <c r="CH2" t="s">
        <v>235</v>
      </c>
      <c r="CI2" t="s">
        <v>234</v>
      </c>
      <c r="CJ2" t="s">
        <v>235</v>
      </c>
      <c r="CK2" t="s">
        <v>234</v>
      </c>
      <c r="CL2" t="s">
        <v>235</v>
      </c>
      <c r="CM2" t="s">
        <v>234</v>
      </c>
      <c r="CN2" t="s">
        <v>235</v>
      </c>
      <c r="CO2" t="s">
        <v>234</v>
      </c>
      <c r="CP2" t="s">
        <v>235</v>
      </c>
    </row>
    <row r="3" spans="1:94" x14ac:dyDescent="0.2">
      <c r="A3" t="s">
        <v>249</v>
      </c>
      <c r="B3" t="s">
        <v>249</v>
      </c>
      <c r="C3" t="s">
        <v>249</v>
      </c>
      <c r="D3" t="s">
        <v>249</v>
      </c>
      <c r="E3" t="s">
        <v>249</v>
      </c>
      <c r="F3" t="s">
        <v>249</v>
      </c>
      <c r="G3" t="s">
        <v>249</v>
      </c>
      <c r="H3" t="s">
        <v>249</v>
      </c>
      <c r="I3" t="s">
        <v>249</v>
      </c>
      <c r="J3" t="s">
        <v>249</v>
      </c>
      <c r="K3" t="s">
        <v>249</v>
      </c>
      <c r="L3" t="s">
        <v>249</v>
      </c>
      <c r="M3" t="s">
        <v>249</v>
      </c>
      <c r="N3" t="s">
        <v>249</v>
      </c>
      <c r="O3" t="s">
        <v>249</v>
      </c>
      <c r="P3" t="s">
        <v>249</v>
      </c>
      <c r="Q3" t="s">
        <v>249</v>
      </c>
      <c r="R3" t="s">
        <v>249</v>
      </c>
      <c r="S3" t="s">
        <v>250</v>
      </c>
      <c r="T3" t="s">
        <v>250</v>
      </c>
      <c r="U3" t="s">
        <v>250</v>
      </c>
      <c r="V3" t="s">
        <v>250</v>
      </c>
      <c r="W3" t="s">
        <v>250</v>
      </c>
      <c r="X3" t="s">
        <v>250</v>
      </c>
      <c r="Y3" t="s">
        <v>250</v>
      </c>
      <c r="Z3" t="s">
        <v>250</v>
      </c>
      <c r="AA3" t="s">
        <v>250</v>
      </c>
      <c r="AB3" t="s">
        <v>250</v>
      </c>
      <c r="AC3" t="s">
        <v>250</v>
      </c>
      <c r="AD3" t="s">
        <v>250</v>
      </c>
      <c r="AE3" t="s">
        <v>250</v>
      </c>
      <c r="AF3" t="s">
        <v>250</v>
      </c>
      <c r="AG3" t="s">
        <v>250</v>
      </c>
      <c r="AH3" t="s">
        <v>250</v>
      </c>
      <c r="AI3" t="s">
        <v>250</v>
      </c>
      <c r="AJ3" t="s">
        <v>250</v>
      </c>
      <c r="AK3" t="s">
        <v>247</v>
      </c>
      <c r="AL3" t="s">
        <v>247</v>
      </c>
      <c r="AM3" t="s">
        <v>247</v>
      </c>
      <c r="AN3" t="s">
        <v>247</v>
      </c>
      <c r="AO3" t="s">
        <v>247</v>
      </c>
      <c r="AP3" t="s">
        <v>247</v>
      </c>
      <c r="AQ3" t="s">
        <v>247</v>
      </c>
      <c r="AR3" t="s">
        <v>247</v>
      </c>
      <c r="AS3" t="s">
        <v>247</v>
      </c>
      <c r="AT3" t="s">
        <v>247</v>
      </c>
      <c r="AU3" t="s">
        <v>247</v>
      </c>
      <c r="AV3" t="s">
        <v>247</v>
      </c>
      <c r="AW3" t="s">
        <v>247</v>
      </c>
      <c r="AX3" t="s">
        <v>247</v>
      </c>
      <c r="AY3" t="s">
        <v>247</v>
      </c>
      <c r="AZ3" t="s">
        <v>247</v>
      </c>
      <c r="BA3" t="s">
        <v>247</v>
      </c>
      <c r="BB3" t="s">
        <v>247</v>
      </c>
      <c r="BC3" t="s">
        <v>247</v>
      </c>
      <c r="BD3" t="s">
        <v>247</v>
      </c>
      <c r="BE3" t="s">
        <v>247</v>
      </c>
      <c r="BF3" t="s">
        <v>247</v>
      </c>
      <c r="BG3" t="s">
        <v>247</v>
      </c>
      <c r="BH3" t="s">
        <v>247</v>
      </c>
      <c r="BI3" t="s">
        <v>247</v>
      </c>
      <c r="BJ3" t="s">
        <v>247</v>
      </c>
      <c r="BK3" t="s">
        <v>247</v>
      </c>
      <c r="BL3" t="s">
        <v>247</v>
      </c>
      <c r="BM3" t="s">
        <v>247</v>
      </c>
      <c r="BN3" t="s">
        <v>247</v>
      </c>
      <c r="BO3" t="s">
        <v>248</v>
      </c>
      <c r="BP3" t="s">
        <v>248</v>
      </c>
      <c r="BQ3" t="s">
        <v>248</v>
      </c>
      <c r="BR3" t="s">
        <v>248</v>
      </c>
      <c r="BS3" t="s">
        <v>248</v>
      </c>
      <c r="BT3" t="s">
        <v>248</v>
      </c>
      <c r="BU3" t="s">
        <v>251</v>
      </c>
      <c r="BV3" t="s">
        <v>251</v>
      </c>
      <c r="BW3" t="s">
        <v>252</v>
      </c>
      <c r="BX3" t="s">
        <v>252</v>
      </c>
      <c r="BY3" t="s">
        <v>253</v>
      </c>
      <c r="BZ3" t="s">
        <v>253</v>
      </c>
      <c r="CA3" t="s">
        <v>253</v>
      </c>
      <c r="CB3" t="s">
        <v>253</v>
      </c>
      <c r="CC3" t="s">
        <v>252</v>
      </c>
      <c r="CD3" t="s">
        <v>252</v>
      </c>
      <c r="CE3" t="s">
        <v>252</v>
      </c>
      <c r="CF3" t="s">
        <v>252</v>
      </c>
      <c r="CG3" t="s">
        <v>252</v>
      </c>
      <c r="CH3" t="s">
        <v>252</v>
      </c>
      <c r="CI3" t="s">
        <v>253</v>
      </c>
      <c r="CJ3" t="s">
        <v>253</v>
      </c>
      <c r="CK3" t="s">
        <v>254</v>
      </c>
      <c r="CL3" t="s">
        <v>254</v>
      </c>
      <c r="CM3" t="s">
        <v>254</v>
      </c>
      <c r="CN3" t="s">
        <v>254</v>
      </c>
      <c r="CO3" t="s">
        <v>255</v>
      </c>
      <c r="CP3" t="s">
        <v>255</v>
      </c>
    </row>
    <row r="4" spans="1:94" x14ac:dyDescent="0.2">
      <c r="AK4">
        <v>18.673921605921223</v>
      </c>
      <c r="AL4">
        <v>24.285856037455325</v>
      </c>
      <c r="AM4">
        <v>3.9727722736616617</v>
      </c>
      <c r="AN4">
        <v>-0.30554677829278132</v>
      </c>
      <c r="AO4">
        <v>2.0141231081634277</v>
      </c>
      <c r="AP4">
        <v>18.990492336214828</v>
      </c>
      <c r="AQ4">
        <v>-3.213097503275149</v>
      </c>
      <c r="AR4">
        <v>2.6622557667617621</v>
      </c>
      <c r="AS4">
        <v>-1.760276032730453</v>
      </c>
      <c r="AT4">
        <v>2.992074075837432</v>
      </c>
      <c r="AU4">
        <v>-19.220456267832681</v>
      </c>
      <c r="AV4">
        <v>-38.271066221574664</v>
      </c>
      <c r="AW4">
        <v>-6.1618291196303865</v>
      </c>
      <c r="AX4">
        <v>-2.3059721821995876</v>
      </c>
      <c r="AY4">
        <v>-1.7845974825912205</v>
      </c>
      <c r="AZ4">
        <v>-1.3751691565925319</v>
      </c>
      <c r="BA4">
        <v>7.1126571926668607</v>
      </c>
      <c r="BB4">
        <v>4.5250647850434413</v>
      </c>
      <c r="BC4">
        <v>-97.308024878629439</v>
      </c>
      <c r="BD4">
        <v>-98.387638729787426</v>
      </c>
      <c r="BE4">
        <v>3.6464074789850796</v>
      </c>
      <c r="BF4">
        <v>3.6417023324205875</v>
      </c>
      <c r="BG4">
        <v>-14.068459091044389</v>
      </c>
      <c r="BH4">
        <v>-12.279760613465104</v>
      </c>
      <c r="BI4">
        <v>8.5511108266839067</v>
      </c>
      <c r="BJ4">
        <v>1.1142756738136317</v>
      </c>
      <c r="BK4">
        <v>-4.5721730266358396</v>
      </c>
      <c r="BL4">
        <v>9.6314811212924809</v>
      </c>
      <c r="BM4">
        <v>0.96315955269610776</v>
      </c>
      <c r="BN4">
        <v>2.2244724440322967</v>
      </c>
      <c r="BU4">
        <v>91.603057436312199</v>
      </c>
      <c r="BV4">
        <v>94.488190395448186</v>
      </c>
      <c r="BW4">
        <v>1.309999942779541</v>
      </c>
      <c r="BX4">
        <v>1.2699999809265137</v>
      </c>
      <c r="BY4">
        <v>12.213747543469534</v>
      </c>
      <c r="BZ4">
        <v>14.173215042673171</v>
      </c>
      <c r="CA4">
        <v>51.145046225906533</v>
      </c>
      <c r="CB4">
        <v>50.393691031293663</v>
      </c>
      <c r="CC4">
        <v>0.6399998664855957</v>
      </c>
      <c r="CD4">
        <v>0.63000011444091797</v>
      </c>
      <c r="CE4">
        <v>0.50999999046325684</v>
      </c>
      <c r="CF4">
        <v>0.46000003814697266</v>
      </c>
      <c r="CG4">
        <v>0.33999991416931152</v>
      </c>
      <c r="CH4">
        <v>0.34000015258789063</v>
      </c>
      <c r="CI4">
        <v>64.885491737430883</v>
      </c>
      <c r="CJ4">
        <v>62.992141948792188</v>
      </c>
      <c r="CK4">
        <v>0.76265869391086061</v>
      </c>
      <c r="CL4">
        <v>0.7598907821089903</v>
      </c>
      <c r="CM4">
        <v>0.32348882396794204</v>
      </c>
      <c r="CN4">
        <v>0.43442099050744637</v>
      </c>
      <c r="CO4">
        <v>0.58218223452182849</v>
      </c>
      <c r="CP4">
        <v>0.59833920749716929</v>
      </c>
    </row>
    <row r="5" spans="1:94" x14ac:dyDescent="0.2">
      <c r="AK5">
        <v>17.267964514118535</v>
      </c>
      <c r="AL5">
        <v>22.592942748866989</v>
      </c>
      <c r="AM5">
        <v>3.6065770843172147</v>
      </c>
      <c r="AN5">
        <v>-0.92261733821538916</v>
      </c>
      <c r="AO5">
        <v>-0.47500609987019293</v>
      </c>
      <c r="AP5">
        <v>17.835923164248729</v>
      </c>
      <c r="AQ5">
        <v>-2.9181003250122388</v>
      </c>
      <c r="AR5">
        <v>2.3127928188116815</v>
      </c>
      <c r="AS5">
        <v>-1.4841943579939794</v>
      </c>
      <c r="AT5">
        <v>3.2488095599414648</v>
      </c>
      <c r="AU5">
        <v>-17.78716392666076</v>
      </c>
      <c r="AV5">
        <v>-36.889179814537897</v>
      </c>
      <c r="AW5">
        <v>-8.2703581504574011</v>
      </c>
      <c r="AX5">
        <v>-3.655089990172117</v>
      </c>
      <c r="AY5">
        <v>-2.0266802613229378</v>
      </c>
      <c r="AZ5">
        <v>-1.0462838751096368</v>
      </c>
      <c r="BA5">
        <v>8.2021121466460283</v>
      </c>
      <c r="BB5">
        <v>3.013780107955403</v>
      </c>
      <c r="BC5">
        <v>-93.669752475093787</v>
      </c>
      <c r="BD5">
        <v>-95.663177098522723</v>
      </c>
      <c r="BE5">
        <v>5.0600930413718253</v>
      </c>
      <c r="BF5">
        <v>3.9614995900556269</v>
      </c>
      <c r="BG5">
        <v>-13.041363115821275</v>
      </c>
      <c r="BH5">
        <v>-12.521688919556373</v>
      </c>
      <c r="BI5">
        <v>8.2010104956035157</v>
      </c>
      <c r="BJ5">
        <v>0.98125848678676664</v>
      </c>
      <c r="BK5">
        <v>-3.5713841982160921</v>
      </c>
      <c r="BL5">
        <v>9.4589351250281943</v>
      </c>
      <c r="BM5">
        <v>0.75128545706979466</v>
      </c>
      <c r="BN5">
        <v>3.3456794146854145</v>
      </c>
    </row>
    <row r="6" spans="1:94" x14ac:dyDescent="0.2">
      <c r="AK6">
        <v>15.686885325522894</v>
      </c>
      <c r="AL6">
        <v>21.040737921150551</v>
      </c>
      <c r="AM6">
        <v>3.1891615981652919</v>
      </c>
      <c r="AN6">
        <v>-1.4122800450095709</v>
      </c>
      <c r="AO6">
        <v>-4.4422227888880199</v>
      </c>
      <c r="AP6">
        <v>15.197367687074891</v>
      </c>
      <c r="AQ6">
        <v>-2.5680352121331462</v>
      </c>
      <c r="AR6">
        <v>2.7215392815479991</v>
      </c>
      <c r="AS6">
        <v>-1.0252272492050116</v>
      </c>
      <c r="AT6">
        <v>3.5311127731678158</v>
      </c>
      <c r="AU6">
        <v>-15.000707578148491</v>
      </c>
      <c r="AV6">
        <v>-34.362089744427699</v>
      </c>
      <c r="AW6">
        <v>-9.0172404488387166</v>
      </c>
      <c r="AX6">
        <v>-3.9149886875784663</v>
      </c>
      <c r="AY6">
        <v>-2.2078539231215979</v>
      </c>
      <c r="AZ6">
        <v>-0.88522666820051465</v>
      </c>
      <c r="BA6">
        <v>9.0136178644377338</v>
      </c>
      <c r="BB6">
        <v>2.2720866702239007</v>
      </c>
      <c r="BC6">
        <v>-91.288842133550389</v>
      </c>
      <c r="BD6">
        <v>-93.768060431410845</v>
      </c>
      <c r="BE6">
        <v>6.0345017435452828</v>
      </c>
      <c r="BF6">
        <v>4.1073942975754427</v>
      </c>
      <c r="BG6">
        <v>-12.440054255566844</v>
      </c>
      <c r="BH6">
        <v>-12.46014206752797</v>
      </c>
      <c r="BI6">
        <v>7.7323757774111854</v>
      </c>
      <c r="BJ6">
        <v>0.79089406964704856</v>
      </c>
      <c r="BK6">
        <v>-2.5832040746781297</v>
      </c>
      <c r="BL6">
        <v>9.0920861969607003</v>
      </c>
      <c r="BM6">
        <v>0.47639048078270552</v>
      </c>
      <c r="BN6">
        <v>4.3827464155622211</v>
      </c>
    </row>
    <row r="7" spans="1:94" x14ac:dyDescent="0.2">
      <c r="AK7">
        <v>13.765116294916139</v>
      </c>
      <c r="AL7">
        <v>19.466447206172134</v>
      </c>
      <c r="AM7">
        <v>2.7790639479283494</v>
      </c>
      <c r="AN7">
        <v>-1.7187599616081579</v>
      </c>
      <c r="AO7">
        <v>-7.6796125623027294</v>
      </c>
      <c r="AP7">
        <v>12.105812007151027</v>
      </c>
      <c r="AQ7">
        <v>-2.5605335458228753</v>
      </c>
      <c r="AR7">
        <v>3.452309782037422</v>
      </c>
      <c r="AS7">
        <v>-0.5030127083862499</v>
      </c>
      <c r="AT7">
        <v>3.6412424920973252</v>
      </c>
      <c r="AU7">
        <v>-13.078892117595114</v>
      </c>
      <c r="AV7">
        <v>-32.50950428499106</v>
      </c>
      <c r="AW7">
        <v>-8.670412371338184</v>
      </c>
      <c r="AX7">
        <v>-3.4157578821939008</v>
      </c>
      <c r="AY7">
        <v>-2.3745402415573893</v>
      </c>
      <c r="AZ7">
        <v>-1.0280299309834067</v>
      </c>
      <c r="BA7">
        <v>9.7569282766146479</v>
      </c>
      <c r="BB7">
        <v>2.9297806533247637</v>
      </c>
      <c r="BC7">
        <v>-90.112036940018498</v>
      </c>
      <c r="BD7">
        <v>-92.603750619602749</v>
      </c>
      <c r="BE7">
        <v>6.6924493658213891</v>
      </c>
      <c r="BF7">
        <v>4.3868671286620513</v>
      </c>
      <c r="BG7">
        <v>-12.112023190895558</v>
      </c>
      <c r="BH7">
        <v>-12.263698676945459</v>
      </c>
      <c r="BI7">
        <v>7.218860179411327</v>
      </c>
      <c r="BJ7">
        <v>0.54906972948907562</v>
      </c>
      <c r="BK7">
        <v>-1.6130177521154043</v>
      </c>
      <c r="BL7">
        <v>8.5510040693937626</v>
      </c>
      <c r="BM7">
        <v>0.14261306913600708</v>
      </c>
      <c r="BN7">
        <v>5.3044541562385019</v>
      </c>
    </row>
    <row r="8" spans="1:94" x14ac:dyDescent="0.2">
      <c r="AK8">
        <v>11.563159966594695</v>
      </c>
      <c r="AL8">
        <v>17.610680136951931</v>
      </c>
      <c r="AM8">
        <v>2.4938705161717789</v>
      </c>
      <c r="AN8">
        <v>-1.8339312213482359</v>
      </c>
      <c r="AO8">
        <v>-9.2410329679279233</v>
      </c>
      <c r="AP8">
        <v>9.645522323714232</v>
      </c>
      <c r="AQ8">
        <v>-3.18651593146173</v>
      </c>
      <c r="AR8">
        <v>3.7097407626067858</v>
      </c>
      <c r="AS8">
        <v>-3.0164970642917677E-2</v>
      </c>
      <c r="AT8">
        <v>3.4952961142470564</v>
      </c>
      <c r="AU8">
        <v>-12.819484841485179</v>
      </c>
      <c r="AV8">
        <v>-31.878293139757812</v>
      </c>
      <c r="AW8">
        <v>-7.8917623159228834</v>
      </c>
      <c r="AX8">
        <v>-2.7832339937098851</v>
      </c>
      <c r="AY8">
        <v>-2.526147981780186</v>
      </c>
      <c r="AZ8">
        <v>-1.2889290129016699</v>
      </c>
      <c r="BA8">
        <v>10.430053714201749</v>
      </c>
      <c r="BB8">
        <v>4.1293075292738219</v>
      </c>
      <c r="BC8">
        <v>-89.675682044915931</v>
      </c>
      <c r="BD8">
        <v>-91.841038584642035</v>
      </c>
      <c r="BE8">
        <v>7.1635635571222878</v>
      </c>
      <c r="BF8">
        <v>4.7766704141159968</v>
      </c>
      <c r="BG8">
        <v>-11.925035381861385</v>
      </c>
      <c r="BH8">
        <v>-12.188632838785434</v>
      </c>
      <c r="BI8">
        <v>6.7931286137926925</v>
      </c>
      <c r="BJ8">
        <v>0.2796369985636229</v>
      </c>
      <c r="BK8">
        <v>-0.6886983945642362</v>
      </c>
      <c r="BL8">
        <v>7.9468208053060483</v>
      </c>
      <c r="BM8">
        <v>-0.22827412770534372</v>
      </c>
      <c r="BN8">
        <v>6.1093927801825227</v>
      </c>
    </row>
    <row r="9" spans="1:94" x14ac:dyDescent="0.2">
      <c r="AK9">
        <v>9.4274697005640107</v>
      </c>
      <c r="AL9">
        <v>15.604628919013839</v>
      </c>
      <c r="AM9">
        <v>2.3833640563900853</v>
      </c>
      <c r="AN9">
        <v>-1.7732067826006828</v>
      </c>
      <c r="AO9">
        <v>-9.8756115700784868</v>
      </c>
      <c r="AP9">
        <v>7.860293283523843</v>
      </c>
      <c r="AQ9">
        <v>-4.1546420973034568</v>
      </c>
      <c r="AR9">
        <v>3.4759807624501087</v>
      </c>
      <c r="AS9">
        <v>0.36303862204836279</v>
      </c>
      <c r="AT9">
        <v>3.2231357040441937</v>
      </c>
      <c r="AU9">
        <v>-13.134207936608993</v>
      </c>
      <c r="AV9">
        <v>-31.388301699556234</v>
      </c>
      <c r="AW9">
        <v>-7.041667126916006</v>
      </c>
      <c r="AX9">
        <v>-2.1603120632913773</v>
      </c>
      <c r="AY9">
        <v>-2.5932166343171259</v>
      </c>
      <c r="AZ9">
        <v>-1.3909443500481735</v>
      </c>
      <c r="BA9">
        <v>10.72693184410516</v>
      </c>
      <c r="BB9">
        <v>4.5974068693793129</v>
      </c>
      <c r="BC9">
        <v>-89.514649190011596</v>
      </c>
      <c r="BD9">
        <v>-91.280871840609919</v>
      </c>
      <c r="BE9">
        <v>7.4629179317478611</v>
      </c>
      <c r="BF9">
        <v>5.0170747638088793</v>
      </c>
      <c r="BG9">
        <v>-11.849287009673187</v>
      </c>
      <c r="BH9">
        <v>-12.378775916480386</v>
      </c>
      <c r="BI9">
        <v>6.5612717322983647</v>
      </c>
      <c r="BJ9">
        <v>2.5901771658405279E-2</v>
      </c>
      <c r="BK9">
        <v>0.15059230492949344</v>
      </c>
      <c r="BL9">
        <v>7.4123232145490281</v>
      </c>
      <c r="BM9">
        <v>-0.60112363702496818</v>
      </c>
      <c r="BN9">
        <v>6.7941849752480179</v>
      </c>
    </row>
    <row r="10" spans="1:94" x14ac:dyDescent="0.2">
      <c r="AK10">
        <v>7.7085476857706565</v>
      </c>
      <c r="AL10">
        <v>13.954596294853333</v>
      </c>
      <c r="AM10">
        <v>2.444956467990651</v>
      </c>
      <c r="AN10">
        <v>-1.6126974665393072</v>
      </c>
      <c r="AO10">
        <v>-10.45481140750659</v>
      </c>
      <c r="AP10">
        <v>6.2182158721014833</v>
      </c>
      <c r="AQ10">
        <v>-4.9640565731255153</v>
      </c>
      <c r="AR10">
        <v>3.515717368836039</v>
      </c>
      <c r="AS10">
        <v>0.69357203802363909</v>
      </c>
      <c r="AT10">
        <v>3.0389941638833622</v>
      </c>
      <c r="AU10">
        <v>-13.004450834559783</v>
      </c>
      <c r="AV10">
        <v>-29.995591150005485</v>
      </c>
      <c r="AW10">
        <v>-6.194140295116993</v>
      </c>
      <c r="AX10">
        <v>-1.2981167863504659</v>
      </c>
      <c r="AY10">
        <v>-2.5402573973230633</v>
      </c>
      <c r="AZ10">
        <v>-1.243063127865597</v>
      </c>
      <c r="BA10">
        <v>10.492567872685472</v>
      </c>
      <c r="BB10">
        <v>3.9186477375250179</v>
      </c>
      <c r="BC10">
        <v>-89.351349445166605</v>
      </c>
      <c r="BD10">
        <v>-90.818526196438228</v>
      </c>
      <c r="BE10">
        <v>7.6045132141636387</v>
      </c>
      <c r="BF10">
        <v>4.9414098207852879</v>
      </c>
      <c r="BG10">
        <v>-11.918320115602834</v>
      </c>
      <c r="BH10">
        <v>-12.780522343806926</v>
      </c>
      <c r="BI10">
        <v>6.5591180752722638</v>
      </c>
      <c r="BJ10">
        <v>-0.16578810398809865</v>
      </c>
      <c r="BK10">
        <v>0.85751518701821483</v>
      </c>
      <c r="BL10">
        <v>7.0470551815147333</v>
      </c>
      <c r="BM10">
        <v>-0.93081904813820104</v>
      </c>
      <c r="BN10">
        <v>7.3607856578217428</v>
      </c>
    </row>
    <row r="11" spans="1:94" x14ac:dyDescent="0.2">
      <c r="AK11">
        <v>6.4725858088349142</v>
      </c>
      <c r="AL11">
        <v>12.993788307719196</v>
      </c>
      <c r="AM11">
        <v>2.6293042179712951</v>
      </c>
      <c r="AN11">
        <v>-1.4419170178503973</v>
      </c>
      <c r="AO11">
        <v>-11.039462177054464</v>
      </c>
      <c r="AP11">
        <v>4.7588117211218002</v>
      </c>
      <c r="AQ11">
        <v>-5.3554885297205761</v>
      </c>
      <c r="AR11">
        <v>4.351012248783932</v>
      </c>
      <c r="AS11">
        <v>0.95907788727687882</v>
      </c>
      <c r="AT11">
        <v>3.0685882710603769</v>
      </c>
      <c r="AU11">
        <v>-12.474383879051047</v>
      </c>
      <c r="AV11">
        <v>-28.081046010638733</v>
      </c>
      <c r="AW11">
        <v>-5.3356469706350582</v>
      </c>
      <c r="AX11">
        <v>-3.4277559702865834E-2</v>
      </c>
      <c r="AY11">
        <v>-2.3976935255363476</v>
      </c>
      <c r="AZ11">
        <v>-0.96329288801419855</v>
      </c>
      <c r="BA11">
        <v>9.8598778124569115</v>
      </c>
      <c r="BB11">
        <v>2.6316975809883161</v>
      </c>
      <c r="BC11">
        <v>-89.091643065057738</v>
      </c>
      <c r="BD11">
        <v>-90.420496015282382</v>
      </c>
      <c r="BE11">
        <v>7.6337178131913861</v>
      </c>
      <c r="BF11">
        <v>4.6322378983063466</v>
      </c>
      <c r="BG11">
        <v>-12.126397759041069</v>
      </c>
      <c r="BH11">
        <v>-13.225725481036157</v>
      </c>
      <c r="BI11">
        <v>6.7095014609500447</v>
      </c>
      <c r="BJ11">
        <v>-0.28108420631625236</v>
      </c>
      <c r="BK11">
        <v>1.4103850753300786</v>
      </c>
      <c r="BL11">
        <v>6.8762221998384776</v>
      </c>
      <c r="BM11">
        <v>-1.1865182093665498</v>
      </c>
      <c r="BN11">
        <v>7.8066979968980545</v>
      </c>
    </row>
    <row r="12" spans="1:94" x14ac:dyDescent="0.2">
      <c r="AK12">
        <v>5.5460211461919924</v>
      </c>
      <c r="AL12">
        <v>12.556427222493955</v>
      </c>
      <c r="AM12">
        <v>2.8814160001548621</v>
      </c>
      <c r="AN12">
        <v>-1.3252877981747435</v>
      </c>
      <c r="AO12">
        <v>-11.122780922024337</v>
      </c>
      <c r="AP12">
        <v>4.154366157972734</v>
      </c>
      <c r="AQ12">
        <v>-5.4072986887653469</v>
      </c>
      <c r="AR12">
        <v>5.6853728154823155</v>
      </c>
      <c r="AS12">
        <v>1.1088032156494481</v>
      </c>
      <c r="AT12">
        <v>3.3271407810841023</v>
      </c>
      <c r="AU12">
        <v>-12.102648406709552</v>
      </c>
      <c r="AV12">
        <v>-26.902087045770724</v>
      </c>
      <c r="AW12">
        <v>-4.4545819542800036</v>
      </c>
      <c r="AX12">
        <v>1.4465758151503691</v>
      </c>
      <c r="AY12">
        <v>-2.1926455018788458</v>
      </c>
      <c r="AZ12">
        <v>-0.70851934108376757</v>
      </c>
      <c r="BA12">
        <v>8.9456632029480474</v>
      </c>
      <c r="BB12">
        <v>1.4573493143753864</v>
      </c>
      <c r="BC12">
        <v>-88.769765888848468</v>
      </c>
      <c r="BD12">
        <v>-90.073608973561562</v>
      </c>
      <c r="BE12">
        <v>7.5544194110676761</v>
      </c>
      <c r="BF12">
        <v>4.3105023743254902</v>
      </c>
      <c r="BG12">
        <v>-12.403303328335793</v>
      </c>
      <c r="BH12">
        <v>-13.567809622462599</v>
      </c>
      <c r="BI12">
        <v>6.8998797767132443</v>
      </c>
      <c r="BJ12">
        <v>-0.34075735845079752</v>
      </c>
      <c r="BK12">
        <v>1.826835789113066</v>
      </c>
      <c r="BL12">
        <v>6.8502864559354588</v>
      </c>
      <c r="BM12">
        <v>-1.3714164599182588</v>
      </c>
      <c r="BN12">
        <v>8.1380370559615542</v>
      </c>
    </row>
    <row r="13" spans="1:94" x14ac:dyDescent="0.2">
      <c r="AK13">
        <v>4.7079491243135534</v>
      </c>
      <c r="AL13">
        <v>12.163634023432611</v>
      </c>
      <c r="AM13">
        <v>3.1432169589934569</v>
      </c>
      <c r="AN13">
        <v>-1.2761770448425516</v>
      </c>
      <c r="AO13">
        <v>-10.423315440962989</v>
      </c>
      <c r="AP13">
        <v>4.7604548198745658</v>
      </c>
      <c r="AQ13">
        <v>-5.297506491790684</v>
      </c>
      <c r="AR13">
        <v>6.7448787615367358</v>
      </c>
      <c r="AS13">
        <v>1.1134995818050006</v>
      </c>
      <c r="AT13">
        <v>3.7658287856867378</v>
      </c>
      <c r="AU13">
        <v>-12.187825053138264</v>
      </c>
      <c r="AV13">
        <v>-27.155651003390037</v>
      </c>
      <c r="AW13">
        <v>-3.5305277552346306</v>
      </c>
      <c r="AX13">
        <v>2.7772768317524217</v>
      </c>
      <c r="AY13">
        <v>-1.945066472748654</v>
      </c>
      <c r="AZ13">
        <v>-0.55364027745050803</v>
      </c>
      <c r="BA13">
        <v>7.8354022971905914</v>
      </c>
      <c r="BB13">
        <v>0.74276983408837116</v>
      </c>
      <c r="BC13">
        <v>-88.466439814687817</v>
      </c>
      <c r="BD13">
        <v>-89.766294282065914</v>
      </c>
      <c r="BE13">
        <v>7.3454853491953633</v>
      </c>
      <c r="BF13">
        <v>4.1335282150337651</v>
      </c>
      <c r="BG13">
        <v>-12.634831563094544</v>
      </c>
      <c r="BH13">
        <v>-13.763387093811764</v>
      </c>
      <c r="BI13">
        <v>7.0383655443874975</v>
      </c>
      <c r="BJ13">
        <v>-0.38303732371138066</v>
      </c>
      <c r="BK13">
        <v>2.1657442467807346</v>
      </c>
      <c r="BL13">
        <v>6.8875995635231826</v>
      </c>
      <c r="BM13">
        <v>-1.5202098960195611</v>
      </c>
      <c r="BN13">
        <v>8.3774491428878708</v>
      </c>
    </row>
    <row r="14" spans="1:94" x14ac:dyDescent="0.2">
      <c r="AK14">
        <v>3.8319323182540672</v>
      </c>
      <c r="AL14">
        <v>11.419989595877675</v>
      </c>
      <c r="AM14">
        <v>3.3577678096677674</v>
      </c>
      <c r="AN14">
        <v>-1.2732156193628907</v>
      </c>
      <c r="AO14">
        <v>-9.3602363100268491</v>
      </c>
      <c r="AP14">
        <v>6.0809872840454338</v>
      </c>
      <c r="AQ14">
        <v>-5.1519750002438371</v>
      </c>
      <c r="AR14">
        <v>6.9528442148047134</v>
      </c>
      <c r="AS14">
        <v>1.0302042420435826</v>
      </c>
      <c r="AT14">
        <v>4.1964942133076804</v>
      </c>
      <c r="AU14">
        <v>-12.536676622897707</v>
      </c>
      <c r="AV14">
        <v>-28.556304571534938</v>
      </c>
      <c r="AW14">
        <v>-2.5563733211125967</v>
      </c>
      <c r="AX14">
        <v>3.6695995726491133</v>
      </c>
      <c r="AY14">
        <v>-1.7033727844997908</v>
      </c>
      <c r="AZ14">
        <v>-0.52740276929316232</v>
      </c>
      <c r="BA14">
        <v>6.7458176629441899</v>
      </c>
      <c r="BB14">
        <v>0.62168451665913704</v>
      </c>
      <c r="BC14">
        <v>-88.2333985848895</v>
      </c>
      <c r="BD14">
        <v>-89.480920580196681</v>
      </c>
      <c r="BE14">
        <v>7.0493213980902052</v>
      </c>
      <c r="BF14">
        <v>4.1509516139048399</v>
      </c>
      <c r="BG14">
        <v>-12.751728923027835</v>
      </c>
      <c r="BH14">
        <v>-13.838449705078592</v>
      </c>
      <c r="BI14">
        <v>7.1039949891489336</v>
      </c>
      <c r="BJ14">
        <v>-0.44272318458729915</v>
      </c>
      <c r="BK14">
        <v>2.5082076256823873</v>
      </c>
      <c r="BL14">
        <v>6.9251809120520003</v>
      </c>
      <c r="BM14">
        <v>-1.6756681875896677</v>
      </c>
      <c r="BN14">
        <v>8.5529257530766198</v>
      </c>
    </row>
    <row r="15" spans="1:94" x14ac:dyDescent="0.2">
      <c r="AK15">
        <v>2.9166156008408293</v>
      </c>
      <c r="AL15">
        <v>10.286880359756138</v>
      </c>
      <c r="AM15">
        <v>3.4815558731397291</v>
      </c>
      <c r="AN15">
        <v>-1.2813550560022458</v>
      </c>
      <c r="AO15">
        <v>-8.6453269774821315</v>
      </c>
      <c r="AP15">
        <v>7.1161250202013822</v>
      </c>
      <c r="AQ15">
        <v>-4.9991629135915581</v>
      </c>
      <c r="AR15">
        <v>6.4002325580822994</v>
      </c>
      <c r="AS15">
        <v>0.94700612510163451</v>
      </c>
      <c r="AT15">
        <v>4.3662241712569037</v>
      </c>
      <c r="AU15">
        <v>-12.800495324909425</v>
      </c>
      <c r="AV15">
        <v>-30.189955151305494</v>
      </c>
      <c r="AW15">
        <v>-1.5475592996432019</v>
      </c>
      <c r="AX15">
        <v>4.133764224523464</v>
      </c>
      <c r="AY15">
        <v>-1.5325172420845925</v>
      </c>
      <c r="AZ15">
        <v>-0.62667871383925566</v>
      </c>
      <c r="BA15">
        <v>5.972467267908959</v>
      </c>
      <c r="BB15">
        <v>1.0798026618036982</v>
      </c>
      <c r="BC15">
        <v>-88.07030803295001</v>
      </c>
      <c r="BD15">
        <v>-89.210910437548904</v>
      </c>
      <c r="BE15">
        <v>6.7482649390031977</v>
      </c>
      <c r="BF15">
        <v>4.2952696107621549</v>
      </c>
      <c r="BG15">
        <v>-12.761786299951151</v>
      </c>
      <c r="BH15">
        <v>-13.850759328408371</v>
      </c>
      <c r="BI15">
        <v>7.1277465913594744</v>
      </c>
      <c r="BJ15">
        <v>-0.53759422751249952</v>
      </c>
      <c r="BK15">
        <v>2.9066942150397601</v>
      </c>
      <c r="BL15">
        <v>6.946122170598108</v>
      </c>
      <c r="BM15">
        <v>-1.8639065328187723</v>
      </c>
      <c r="BN15">
        <v>8.6905598162179825</v>
      </c>
    </row>
    <row r="16" spans="1:94" x14ac:dyDescent="0.2">
      <c r="AK16">
        <v>2.0244620716955395</v>
      </c>
      <c r="AL16">
        <v>8.9644993805117714</v>
      </c>
      <c r="AM16">
        <v>3.5038099395508184</v>
      </c>
      <c r="AN16">
        <v>-1.2855269738617434</v>
      </c>
      <c r="AO16">
        <v>-8.7407318910714711</v>
      </c>
      <c r="AP16">
        <v>7.1985863099764353</v>
      </c>
      <c r="AQ16">
        <v>-4.8301726463384931</v>
      </c>
      <c r="AR16">
        <v>5.5343265946297278</v>
      </c>
      <c r="AS16">
        <v>0.93556108934481685</v>
      </c>
      <c r="AT16">
        <v>4.2026705044209303</v>
      </c>
      <c r="AU16">
        <v>-12.727816962231563</v>
      </c>
      <c r="AV16">
        <v>-31.230562061175252</v>
      </c>
      <c r="AW16">
        <v>-0.51730116037447182</v>
      </c>
      <c r="AX16">
        <v>4.4047046935994496</v>
      </c>
      <c r="AY16">
        <v>-1.4618788074121019</v>
      </c>
      <c r="AZ16">
        <v>-0.80808085492485004</v>
      </c>
      <c r="BA16">
        <v>5.6520641528701017</v>
      </c>
      <c r="BB16">
        <v>1.9164770862694052</v>
      </c>
      <c r="BC16">
        <v>-87.957855685049211</v>
      </c>
      <c r="BD16">
        <v>-88.997430019790627</v>
      </c>
      <c r="BE16">
        <v>6.4923311765265694</v>
      </c>
      <c r="BF16">
        <v>4.4378507691694793</v>
      </c>
      <c r="BG16">
        <v>-12.727895390487102</v>
      </c>
      <c r="BH16">
        <v>-13.846577042906802</v>
      </c>
      <c r="BI16">
        <v>7.1686427600370193</v>
      </c>
      <c r="BJ16">
        <v>-0.66451063822226131</v>
      </c>
      <c r="BK16">
        <v>3.363215305152631</v>
      </c>
      <c r="BL16">
        <v>6.9758859043560824</v>
      </c>
      <c r="BM16">
        <v>-2.0894511514203309</v>
      </c>
      <c r="BN16">
        <v>8.7999655008259001</v>
      </c>
    </row>
    <row r="17" spans="37:66" x14ac:dyDescent="0.2">
      <c r="AK17">
        <v>1.2150213535590415</v>
      </c>
      <c r="AL17">
        <v>7.7086190720101664</v>
      </c>
      <c r="AM17">
        <v>3.4548814789050017</v>
      </c>
      <c r="AN17">
        <v>-1.2961294006508903</v>
      </c>
      <c r="AO17">
        <v>-9.4487653603201558</v>
      </c>
      <c r="AP17">
        <v>6.5579707743303306</v>
      </c>
      <c r="AQ17">
        <v>-4.6296530124335415</v>
      </c>
      <c r="AR17">
        <v>4.7738595535392641</v>
      </c>
      <c r="AS17">
        <v>1.0027341555728237</v>
      </c>
      <c r="AT17">
        <v>3.8978429056143984</v>
      </c>
      <c r="AU17">
        <v>-12.349530219405187</v>
      </c>
      <c r="AV17">
        <v>-31.450557480763411</v>
      </c>
      <c r="AW17">
        <v>0.54782233123646296</v>
      </c>
      <c r="AX17">
        <v>4.7870243850597278</v>
      </c>
      <c r="AY17">
        <v>-1.4515174798548631</v>
      </c>
      <c r="AZ17">
        <v>-0.97367691013986046</v>
      </c>
      <c r="BA17">
        <v>5.6050353890218103</v>
      </c>
      <c r="BB17">
        <v>2.6795617972822061</v>
      </c>
      <c r="BC17">
        <v>-87.891089788329367</v>
      </c>
      <c r="BD17">
        <v>-88.899832779539082</v>
      </c>
      <c r="BE17">
        <v>6.2556291417180745</v>
      </c>
      <c r="BF17">
        <v>4.457245065647399</v>
      </c>
      <c r="BG17">
        <v>-12.705955009844992</v>
      </c>
      <c r="BH17">
        <v>-13.849202366426114</v>
      </c>
      <c r="BI17">
        <v>7.2760033799518915</v>
      </c>
      <c r="BJ17">
        <v>-0.8001600260694699</v>
      </c>
      <c r="BK17">
        <v>3.8325376883455897</v>
      </c>
      <c r="BL17">
        <v>7.0573037365190023</v>
      </c>
      <c r="BM17">
        <v>-2.332609384165226</v>
      </c>
      <c r="BN17">
        <v>8.8841148996345556</v>
      </c>
    </row>
    <row r="18" spans="37:66" x14ac:dyDescent="0.2">
      <c r="AK18">
        <v>0.53645942669398627</v>
      </c>
      <c r="AL18">
        <v>6.6582713768831923</v>
      </c>
      <c r="AM18">
        <v>3.3906530847022034</v>
      </c>
      <c r="AN18">
        <v>-1.3203246253965064</v>
      </c>
      <c r="AO18">
        <v>-10.19212715770556</v>
      </c>
      <c r="AP18">
        <v>5.8664664286129318</v>
      </c>
      <c r="AQ18">
        <v>-4.3653226259749678</v>
      </c>
      <c r="AR18">
        <v>4.2502597623986906</v>
      </c>
      <c r="AS18">
        <v>1.1038301664496528</v>
      </c>
      <c r="AT18">
        <v>3.6390422241913525</v>
      </c>
      <c r="AU18">
        <v>-11.854230954160981</v>
      </c>
      <c r="AV18">
        <v>-31.138562778738429</v>
      </c>
      <c r="AW18">
        <v>1.676519734510926</v>
      </c>
      <c r="AX18">
        <v>5.4080143181790481</v>
      </c>
      <c r="AY18">
        <v>-1.4259743618041547</v>
      </c>
      <c r="AZ18">
        <v>-1.0450992947956601</v>
      </c>
      <c r="BA18">
        <v>5.4890588407144776</v>
      </c>
      <c r="BB18">
        <v>3.0083924959443129</v>
      </c>
      <c r="BC18">
        <v>-87.870754959166419</v>
      </c>
      <c r="BD18">
        <v>-88.929616537384348</v>
      </c>
      <c r="BE18">
        <v>5.9773121885101386</v>
      </c>
      <c r="BF18">
        <v>4.3121990915465327</v>
      </c>
      <c r="BG18">
        <v>-12.720980325624172</v>
      </c>
      <c r="BH18">
        <v>-13.850030381826127</v>
      </c>
      <c r="BI18">
        <v>7.4796694483203696</v>
      </c>
      <c r="BJ18">
        <v>-0.90828343946824464</v>
      </c>
      <c r="BK18">
        <v>4.2457835654080043</v>
      </c>
      <c r="BL18">
        <v>7.2322110733321079</v>
      </c>
      <c r="BM18">
        <v>-2.5607467686600622</v>
      </c>
      <c r="BN18">
        <v>8.9405667677307168</v>
      </c>
    </row>
    <row r="19" spans="37:66" x14ac:dyDescent="0.2">
      <c r="AK19">
        <v>-1.3653508111615138E-3</v>
      </c>
      <c r="AL19">
        <v>5.7936356656549339</v>
      </c>
      <c r="AM19">
        <v>3.3684818998287689</v>
      </c>
      <c r="AN19">
        <v>-1.3352144371162551</v>
      </c>
      <c r="AO19">
        <v>-10.438814727978755</v>
      </c>
      <c r="AP19">
        <v>5.6712363022411489</v>
      </c>
      <c r="AQ19">
        <v>-4.0070345457095069</v>
      </c>
      <c r="AR19">
        <v>3.8615814167632925</v>
      </c>
      <c r="AS19">
        <v>1.1743286078955859</v>
      </c>
      <c r="AT19">
        <v>3.4855547185189577</v>
      </c>
      <c r="AU19">
        <v>-11.451081842336857</v>
      </c>
      <c r="AV19">
        <v>-30.873809979644321</v>
      </c>
      <c r="AW19">
        <v>2.8593286222925567</v>
      </c>
      <c r="AX19">
        <v>6.1669594856696026</v>
      </c>
      <c r="AY19">
        <v>-1.3308957192439206</v>
      </c>
      <c r="AZ19">
        <v>-1.0264763207129755</v>
      </c>
      <c r="BA19">
        <v>5.0569586917103786</v>
      </c>
      <c r="BB19">
        <v>2.9226700119801206</v>
      </c>
      <c r="BC19">
        <v>-87.865939263426554</v>
      </c>
      <c r="BD19">
        <v>-89.013882715742028</v>
      </c>
      <c r="BE19">
        <v>5.6307440109673346</v>
      </c>
      <c r="BF19">
        <v>4.0745906352219698</v>
      </c>
      <c r="BG19">
        <v>-12.762350119594949</v>
      </c>
      <c r="BH19">
        <v>-13.849441940663096</v>
      </c>
      <c r="BI19">
        <v>7.7680592829992232</v>
      </c>
      <c r="BJ19">
        <v>-0.96054152474689913</v>
      </c>
      <c r="BK19">
        <v>4.5401160263726181</v>
      </c>
      <c r="BL19">
        <v>7.5003485715866329</v>
      </c>
      <c r="BM19">
        <v>-2.7373649289308672</v>
      </c>
      <c r="BN19">
        <v>8.9721860759014298</v>
      </c>
    </row>
    <row r="20" spans="37:66" x14ac:dyDescent="0.2">
      <c r="AK20">
        <v>-0.42192643429983978</v>
      </c>
      <c r="AL20">
        <v>5.0615112496945596</v>
      </c>
      <c r="AM20">
        <v>3.4093331765288393</v>
      </c>
      <c r="AN20">
        <v>-1.3039327551572162</v>
      </c>
      <c r="AO20">
        <v>-10.028188635823621</v>
      </c>
      <c r="AP20">
        <v>6.022318424443946</v>
      </c>
      <c r="AQ20">
        <v>-3.5481883752180803</v>
      </c>
      <c r="AR20">
        <v>3.5364006064104152</v>
      </c>
      <c r="AS20">
        <v>1.1810726819655435</v>
      </c>
      <c r="AT20">
        <v>3.4174570572818874</v>
      </c>
      <c r="AU20">
        <v>-11.254754978389846</v>
      </c>
      <c r="AV20">
        <v>-30.952246650668915</v>
      </c>
      <c r="AW20">
        <v>4.0513700392971854</v>
      </c>
      <c r="AX20">
        <v>6.9655820783907281</v>
      </c>
      <c r="AY20">
        <v>-1.1720594879465198</v>
      </c>
      <c r="AZ20">
        <v>-0.96540083881832894</v>
      </c>
      <c r="BA20">
        <v>4.3338442519169664</v>
      </c>
      <c r="BB20">
        <v>2.641444503338453</v>
      </c>
      <c r="BC20">
        <v>-87.834210429927836</v>
      </c>
      <c r="BD20">
        <v>-89.095580046861684</v>
      </c>
      <c r="BE20">
        <v>5.242083531695231</v>
      </c>
      <c r="BF20">
        <v>3.8078424251417591</v>
      </c>
      <c r="BG20">
        <v>-12.799239538515511</v>
      </c>
      <c r="BH20">
        <v>-13.866314843448988</v>
      </c>
      <c r="BI20">
        <v>8.1065915981779231</v>
      </c>
      <c r="BJ20">
        <v>-0.95318530468523299</v>
      </c>
      <c r="BK20">
        <v>4.673575778191867</v>
      </c>
      <c r="BL20">
        <v>7.8306774147477221</v>
      </c>
      <c r="BM20">
        <v>-2.8261387023842977</v>
      </c>
      <c r="BN20">
        <v>8.9761383272324764</v>
      </c>
    </row>
    <row r="21" spans="37:66" x14ac:dyDescent="0.2">
      <c r="AK21">
        <v>-0.77927752104403825</v>
      </c>
      <c r="AL21">
        <v>4.4103074248162892</v>
      </c>
      <c r="AM21">
        <v>3.490996849112463</v>
      </c>
      <c r="AN21">
        <v>-1.2058845373603559</v>
      </c>
      <c r="AO21">
        <v>-9.1626513449028764</v>
      </c>
      <c r="AP21">
        <v>6.5228131326235887</v>
      </c>
      <c r="AQ21">
        <v>-3.0010246331431691</v>
      </c>
      <c r="AR21">
        <v>3.3369106417380565</v>
      </c>
      <c r="AS21">
        <v>1.1268989158857281</v>
      </c>
      <c r="AT21">
        <v>3.4030633777665011</v>
      </c>
      <c r="AU21">
        <v>-11.26485739442513</v>
      </c>
      <c r="AV21">
        <v>-31.232257991312149</v>
      </c>
      <c r="AW21">
        <v>5.2184266703138968</v>
      </c>
      <c r="AX21">
        <v>7.8047837687427348</v>
      </c>
      <c r="AY21">
        <v>-1.0045781833169802</v>
      </c>
      <c r="AZ21">
        <v>-0.91791574334279458</v>
      </c>
      <c r="BA21">
        <v>3.5698189927211219</v>
      </c>
      <c r="BB21">
        <v>2.4227092007793396</v>
      </c>
      <c r="BC21">
        <v>-87.759591148376998</v>
      </c>
      <c r="BD21">
        <v>-89.157766365527891</v>
      </c>
      <c r="BE21">
        <v>4.8522853814191826</v>
      </c>
      <c r="BF21">
        <v>3.526182325068457</v>
      </c>
      <c r="BG21">
        <v>-12.801608986211725</v>
      </c>
      <c r="BH21">
        <v>-13.901261703441632</v>
      </c>
      <c r="BI21">
        <v>8.4462574899667153</v>
      </c>
      <c r="BJ21">
        <v>-0.91107343515783934</v>
      </c>
      <c r="BK21">
        <v>4.623888816834361</v>
      </c>
      <c r="BL21">
        <v>8.1531847410473546</v>
      </c>
      <c r="BM21">
        <v>-2.8117540305949289</v>
      </c>
      <c r="BN21">
        <v>8.9428083958252085</v>
      </c>
    </row>
    <row r="22" spans="37:66" x14ac:dyDescent="0.2">
      <c r="AK22">
        <v>-1.1279221285742522</v>
      </c>
      <c r="AL22">
        <v>3.7884016270302494</v>
      </c>
      <c r="AM22">
        <v>3.5637826150668359</v>
      </c>
      <c r="AN22">
        <v>-1.0348733269205188</v>
      </c>
      <c r="AO22">
        <v>-8.270417496823848</v>
      </c>
      <c r="AP22">
        <v>6.8949856427045351</v>
      </c>
      <c r="AQ22">
        <v>-2.3685456449248994</v>
      </c>
      <c r="AR22">
        <v>3.3627201568316751</v>
      </c>
      <c r="AS22">
        <v>1.0322236337576363</v>
      </c>
      <c r="AT22">
        <v>3.4440737447507139</v>
      </c>
      <c r="AU22">
        <v>-11.33133137113726</v>
      </c>
      <c r="AV22">
        <v>-31.487029008103299</v>
      </c>
      <c r="AW22">
        <v>6.3652038952215886</v>
      </c>
      <c r="AX22">
        <v>8.7423214938342593</v>
      </c>
      <c r="AY22">
        <v>-0.88670168469959199</v>
      </c>
      <c r="AZ22">
        <v>-0.9037627515061758</v>
      </c>
      <c r="BA22">
        <v>3.0313108199520133</v>
      </c>
      <c r="BB22">
        <v>2.3575004001975417</v>
      </c>
      <c r="BC22">
        <v>-87.652704417778125</v>
      </c>
      <c r="BD22">
        <v>-89.204602025475893</v>
      </c>
      <c r="BE22">
        <v>4.4729957311520963</v>
      </c>
      <c r="BF22">
        <v>3.2071808555778918</v>
      </c>
      <c r="BG22">
        <v>-12.76546993336469</v>
      </c>
      <c r="BH22">
        <v>-13.932580333562303</v>
      </c>
      <c r="BI22">
        <v>8.7448578829987973</v>
      </c>
      <c r="BJ22">
        <v>-0.87564033332778202</v>
      </c>
      <c r="BK22">
        <v>4.4012716024635354</v>
      </c>
      <c r="BL22">
        <v>8.3901703556663652</v>
      </c>
      <c r="BM22">
        <v>-2.6910569791674637</v>
      </c>
      <c r="BN22">
        <v>8.8503462737726135</v>
      </c>
    </row>
    <row r="23" spans="37:66" x14ac:dyDescent="0.2">
      <c r="AK23">
        <v>-1.4858273039134564</v>
      </c>
      <c r="AL23">
        <v>3.1176448872394369</v>
      </c>
      <c r="AM23">
        <v>3.5820577030925338</v>
      </c>
      <c r="AN23">
        <v>-0.80332698826220783</v>
      </c>
      <c r="AO23">
        <v>-7.751635868600764</v>
      </c>
      <c r="AP23">
        <v>7.1379811451667914</v>
      </c>
      <c r="AQ23">
        <v>-1.6074166169858748</v>
      </c>
      <c r="AR23">
        <v>3.6229881733342388</v>
      </c>
      <c r="AS23">
        <v>0.90118809239690256</v>
      </c>
      <c r="AT23">
        <v>3.5480033563096844</v>
      </c>
      <c r="AU23">
        <v>-11.220691282528328</v>
      </c>
      <c r="AV23">
        <v>-31.625877721680521</v>
      </c>
      <c r="AW23">
        <v>7.5125748921307594</v>
      </c>
      <c r="AX23">
        <v>9.8070309407510923</v>
      </c>
      <c r="AY23">
        <v>-0.84961279854724836</v>
      </c>
      <c r="AZ23">
        <v>-0.9121408984070779</v>
      </c>
      <c r="BA23">
        <v>2.861751564388431</v>
      </c>
      <c r="BB23">
        <v>2.3961029873786681</v>
      </c>
      <c r="BC23">
        <v>-87.509243119535313</v>
      </c>
      <c r="BD23">
        <v>-89.239342753385486</v>
      </c>
      <c r="BE23">
        <v>4.0846996851092525</v>
      </c>
      <c r="BF23">
        <v>2.8344514917329917</v>
      </c>
      <c r="BG23">
        <v>-12.702981846112523</v>
      </c>
      <c r="BH23">
        <v>-13.940741351366741</v>
      </c>
      <c r="BI23">
        <v>8.9773141326334631</v>
      </c>
      <c r="BJ23">
        <v>-0.88087591223758666</v>
      </c>
      <c r="BK23">
        <v>4.0070250266621121</v>
      </c>
      <c r="BL23">
        <v>8.4846770683830748</v>
      </c>
      <c r="BM23">
        <v>-2.4831014434744731</v>
      </c>
      <c r="BN23">
        <v>8.6777149544287422</v>
      </c>
    </row>
    <row r="24" spans="37:66" x14ac:dyDescent="0.2">
      <c r="AK24">
        <v>-1.8255684183689382</v>
      </c>
      <c r="AL24">
        <v>2.3252517322937361</v>
      </c>
      <c r="AM24">
        <v>3.5227484193181984</v>
      </c>
      <c r="AN24">
        <v>-0.53532314621786903</v>
      </c>
      <c r="AO24">
        <v>-7.9065997819636795</v>
      </c>
      <c r="AP24">
        <v>7.3904670918789632</v>
      </c>
      <c r="AQ24">
        <v>-0.64269128322923397</v>
      </c>
      <c r="AR24">
        <v>4.0488386600449688</v>
      </c>
      <c r="AS24">
        <v>0.71920241626640613</v>
      </c>
      <c r="AT24">
        <v>3.7128605717425689</v>
      </c>
      <c r="AU24">
        <v>-10.657700294120998</v>
      </c>
      <c r="AV24">
        <v>-31.682198039186776</v>
      </c>
      <c r="AW24">
        <v>8.6962432137516394</v>
      </c>
      <c r="AX24">
        <v>10.984899553969587</v>
      </c>
      <c r="AY24">
        <v>-0.88953090796780332</v>
      </c>
      <c r="AZ24">
        <v>-0.92286895975224714</v>
      </c>
      <c r="BA24">
        <v>3.0442410823072428</v>
      </c>
      <c r="BB24">
        <v>2.4455296543309939</v>
      </c>
      <c r="BC24">
        <v>-87.314232738011782</v>
      </c>
      <c r="BD24">
        <v>-89.257350620260794</v>
      </c>
      <c r="BE24">
        <v>3.6517968254226103</v>
      </c>
      <c r="BF24">
        <v>2.4094921200699932</v>
      </c>
      <c r="BG24">
        <v>-12.641484176869556</v>
      </c>
      <c r="BH24">
        <v>-13.92524392668922</v>
      </c>
      <c r="BI24">
        <v>9.1448759348897255</v>
      </c>
      <c r="BJ24">
        <v>-0.93729646080526741</v>
      </c>
      <c r="BK24">
        <v>3.4450304821333635</v>
      </c>
      <c r="BL24">
        <v>8.4200164172773722</v>
      </c>
      <c r="BM24">
        <v>-2.2170243809860719</v>
      </c>
      <c r="BN24">
        <v>8.4163705611069641</v>
      </c>
    </row>
    <row r="25" spans="37:66" x14ac:dyDescent="0.2">
      <c r="AK25">
        <v>-2.1205468616244905</v>
      </c>
      <c r="AL25">
        <v>1.3866277027958374</v>
      </c>
      <c r="AM25">
        <v>3.3933720419971767</v>
      </c>
      <c r="AN25">
        <v>-0.26242710244504863</v>
      </c>
      <c r="AO25">
        <v>-8.7360926543171189</v>
      </c>
      <c r="AP25">
        <v>7.7645701435949297</v>
      </c>
      <c r="AQ25">
        <v>0.54670127845722594</v>
      </c>
      <c r="AR25">
        <v>4.5735671273528968</v>
      </c>
      <c r="AS25">
        <v>0.45752808079910418</v>
      </c>
      <c r="AT25">
        <v>3.9214688480252522</v>
      </c>
      <c r="AU25">
        <v>-9.5363407723726379</v>
      </c>
      <c r="AV25">
        <v>-31.688648253896122</v>
      </c>
      <c r="AW25">
        <v>9.926466418719766</v>
      </c>
      <c r="AX25">
        <v>12.259489982920126</v>
      </c>
      <c r="AY25">
        <v>-0.97590472894046243</v>
      </c>
      <c r="AZ25">
        <v>-0.91531879219704171</v>
      </c>
      <c r="BA25">
        <v>3.4388975247691147</v>
      </c>
      <c r="BB25">
        <v>2.4107443195572702</v>
      </c>
      <c r="BC25">
        <v>-87.045564907103255</v>
      </c>
      <c r="BD25">
        <v>-89.260026761523335</v>
      </c>
      <c r="BE25">
        <v>3.1535502396554516</v>
      </c>
      <c r="BF25">
        <v>1.932940874787574</v>
      </c>
      <c r="BG25">
        <v>-12.606807332107739</v>
      </c>
      <c r="BH25">
        <v>-13.895942318961552</v>
      </c>
      <c r="BI25">
        <v>9.2690488848050592</v>
      </c>
      <c r="BJ25">
        <v>-1.0280633456923289</v>
      </c>
      <c r="BK25">
        <v>2.7185952316085156</v>
      </c>
      <c r="BL25">
        <v>8.2233749314311719</v>
      </c>
      <c r="BM25">
        <v>-1.9284398499600284</v>
      </c>
      <c r="BN25">
        <v>8.0780863660152651</v>
      </c>
    </row>
    <row r="26" spans="37:66" x14ac:dyDescent="0.2">
      <c r="AK26">
        <v>-2.4068219493414076</v>
      </c>
      <c r="AL26">
        <v>0.3559792931314249</v>
      </c>
      <c r="AM26">
        <v>3.2242280950175504</v>
      </c>
      <c r="AN26">
        <v>-1.9091010748821125E-2</v>
      </c>
      <c r="AO26">
        <v>-9.7511280179481972</v>
      </c>
      <c r="AP26">
        <v>8.2928001643751781</v>
      </c>
      <c r="AQ26">
        <v>1.8525248373061463</v>
      </c>
      <c r="AR26">
        <v>5.2162744529043072</v>
      </c>
      <c r="AS26">
        <v>9.5377874535716792E-2</v>
      </c>
      <c r="AT26">
        <v>4.1521496238376976</v>
      </c>
      <c r="AU26">
        <v>-8.1069505540254543</v>
      </c>
      <c r="AV26">
        <v>-31.618328990043089</v>
      </c>
      <c r="AW26">
        <v>11.119896707111611</v>
      </c>
      <c r="AX26">
        <v>13.637233913517504</v>
      </c>
      <c r="AY26">
        <v>-1.0571415024612725</v>
      </c>
      <c r="AZ26">
        <v>-0.86981626209931751</v>
      </c>
      <c r="BA26">
        <v>3.8097715839762785</v>
      </c>
      <c r="BB26">
        <v>2.2010672824124473</v>
      </c>
      <c r="BC26">
        <v>-86.64090609855532</v>
      </c>
      <c r="BD26">
        <v>-89.247468007352595</v>
      </c>
      <c r="BE26">
        <v>2.6068335453984619</v>
      </c>
      <c r="BF26">
        <v>1.3920374295752862</v>
      </c>
      <c r="BG26">
        <v>-12.601493498204999</v>
      </c>
      <c r="BH26">
        <v>-13.863685476091089</v>
      </c>
      <c r="BI26">
        <v>9.3774187981581445</v>
      </c>
      <c r="BJ26">
        <v>-1.118179195865838</v>
      </c>
      <c r="BK26">
        <v>1.8250320174637418</v>
      </c>
      <c r="BL26">
        <v>7.9494477731378259</v>
      </c>
      <c r="BM26">
        <v>-1.655740305484148</v>
      </c>
      <c r="BN26">
        <v>7.6870812594575444</v>
      </c>
    </row>
    <row r="27" spans="37:66" x14ac:dyDescent="0.2">
      <c r="AK27">
        <v>-2.7497549100028071</v>
      </c>
      <c r="AL27">
        <v>-0.66451181469406218</v>
      </c>
      <c r="AM27">
        <v>3.0560808561160804</v>
      </c>
      <c r="AN27">
        <v>0.14866983007978721</v>
      </c>
      <c r="AO27">
        <v>-10.26107386335922</v>
      </c>
      <c r="AP27">
        <v>8.9942852615813127</v>
      </c>
      <c r="AQ27">
        <v>3.1255568967981882</v>
      </c>
      <c r="AR27">
        <v>6.0952151328998809</v>
      </c>
      <c r="AS27">
        <v>-0.32487474356346246</v>
      </c>
      <c r="AT27">
        <v>4.4050314515463276</v>
      </c>
      <c r="AU27">
        <v>-6.847395073271862</v>
      </c>
      <c r="AV27">
        <v>-31.461436755942444</v>
      </c>
      <c r="AW27">
        <v>12.123089533977328</v>
      </c>
      <c r="AX27">
        <v>15.103606752448883</v>
      </c>
      <c r="AY27">
        <v>-1.0911217852892292</v>
      </c>
      <c r="AZ27">
        <v>-0.77379830536078753</v>
      </c>
      <c r="BA27">
        <v>3.9648129871145232</v>
      </c>
      <c r="BB27">
        <v>1.7584185457940484</v>
      </c>
      <c r="BC27">
        <v>-86.002998080776678</v>
      </c>
      <c r="BD27">
        <v>-89.15789811623074</v>
      </c>
      <c r="BE27">
        <v>2.0733176877748791</v>
      </c>
      <c r="BF27">
        <v>0.77649384450976733</v>
      </c>
      <c r="BG27">
        <v>-12.591811581492406</v>
      </c>
      <c r="BH27">
        <v>-13.837866519593764</v>
      </c>
      <c r="BI27">
        <v>9.4891075354046652</v>
      </c>
      <c r="BJ27">
        <v>-1.168880519634439</v>
      </c>
      <c r="BK27">
        <v>0.79256032732047677</v>
      </c>
      <c r="BL27">
        <v>7.6436801862911183</v>
      </c>
      <c r="BM27">
        <v>-1.4416623139713924</v>
      </c>
      <c r="BN27">
        <v>7.2610873352043308</v>
      </c>
    </row>
    <row r="28" spans="37:66" x14ac:dyDescent="0.2">
      <c r="AK28">
        <v>-3.1431064285963588</v>
      </c>
      <c r="AL28">
        <v>-1.6124266507093783</v>
      </c>
      <c r="AM28">
        <v>2.8988911765672154</v>
      </c>
      <c r="AN28">
        <v>0.19672109956471512</v>
      </c>
      <c r="AO28">
        <v>-10.03712370877934</v>
      </c>
      <c r="AP28">
        <v>9.9272862976105802</v>
      </c>
      <c r="AQ28">
        <v>4.4022013760339371</v>
      </c>
      <c r="AR28">
        <v>7.2571492419613826</v>
      </c>
      <c r="AS28">
        <v>-0.74452053048462319</v>
      </c>
      <c r="AT28">
        <v>4.710822087392585</v>
      </c>
      <c r="AU28">
        <v>-5.9824585957507068</v>
      </c>
      <c r="AV28">
        <v>-31.349386398682341</v>
      </c>
      <c r="AW28">
        <v>12.805746823105281</v>
      </c>
      <c r="AX28">
        <v>16.484229809206408</v>
      </c>
      <c r="AY28">
        <v>-1.0787093647185471</v>
      </c>
      <c r="AZ28">
        <v>-0.63924995629037362</v>
      </c>
      <c r="BA28">
        <v>3.9081865721715681</v>
      </c>
      <c r="BB28">
        <v>1.1378053830950723</v>
      </c>
      <c r="BC28">
        <v>-84.987881678104699</v>
      </c>
      <c r="BD28">
        <v>-88.80733207580441</v>
      </c>
      <c r="BE28">
        <v>1.6154300486407092</v>
      </c>
      <c r="BF28">
        <v>0.13400146422628204</v>
      </c>
      <c r="BG28">
        <v>-12.545165022341342</v>
      </c>
      <c r="BH28">
        <v>-13.819646527124346</v>
      </c>
      <c r="BI28">
        <v>9.5954010010147464</v>
      </c>
      <c r="BJ28">
        <v>-1.151875705731684</v>
      </c>
      <c r="BK28">
        <v>-0.34560850802804161</v>
      </c>
      <c r="BL28">
        <v>7.3226108194903059</v>
      </c>
      <c r="BM28">
        <v>-1.3148396123030943</v>
      </c>
      <c r="BN28">
        <v>6.8155408621637124</v>
      </c>
    </row>
    <row r="29" spans="37:66" x14ac:dyDescent="0.2">
      <c r="AK29">
        <v>-3.4908462154723443</v>
      </c>
      <c r="AL29">
        <v>-2.5017536972954635</v>
      </c>
      <c r="AM29">
        <v>2.7209599401554452</v>
      </c>
      <c r="AN29">
        <v>6.7831046234203052E-2</v>
      </c>
      <c r="AO29">
        <v>-9.3281284295800972</v>
      </c>
      <c r="AP29">
        <v>11.193227641926681</v>
      </c>
      <c r="AQ29">
        <v>5.9205362235733094</v>
      </c>
      <c r="AR29">
        <v>8.6415746446491877</v>
      </c>
      <c r="AS29">
        <v>-1.1218396121167864</v>
      </c>
      <c r="AT29">
        <v>5.148753064151296</v>
      </c>
      <c r="AU29">
        <v>-5.4916743996213988</v>
      </c>
      <c r="AV29">
        <v>-31.445597550937698</v>
      </c>
      <c r="AW29">
        <v>13.015098770729818</v>
      </c>
      <c r="AX29">
        <v>17.334771009378859</v>
      </c>
      <c r="AY29">
        <v>-1.0640223973685308</v>
      </c>
      <c r="AZ29">
        <v>-0.48465788893952227</v>
      </c>
      <c r="BA29">
        <v>3.8411739537859404</v>
      </c>
      <c r="BB29">
        <v>0.42440298427604095</v>
      </c>
      <c r="BC29">
        <v>-83.352790470403249</v>
      </c>
      <c r="BD29">
        <v>-87.782154872936701</v>
      </c>
      <c r="BE29">
        <v>1.3060330523182442</v>
      </c>
      <c r="BF29">
        <v>-0.40398031459671857</v>
      </c>
      <c r="BG29">
        <v>-12.43736849385747</v>
      </c>
      <c r="BH29">
        <v>-13.788763471919708</v>
      </c>
      <c r="BI29">
        <v>9.6489493307006828</v>
      </c>
      <c r="BJ29">
        <v>-1.0533801470675983</v>
      </c>
      <c r="BK29">
        <v>-1.5392215173214623</v>
      </c>
      <c r="BL29">
        <v>6.9609157450629198</v>
      </c>
      <c r="BM29">
        <v>-1.2896115603599221</v>
      </c>
      <c r="BN29">
        <v>6.3670559819488641</v>
      </c>
    </row>
    <row r="30" spans="37:66" x14ac:dyDescent="0.2">
      <c r="AK30">
        <v>-3.654581965916837</v>
      </c>
      <c r="AL30">
        <v>-3.3137233158127977</v>
      </c>
      <c r="AM30">
        <v>2.4682066491264627</v>
      </c>
      <c r="AN30">
        <v>-0.25707146449400092</v>
      </c>
      <c r="AO30">
        <v>-8.6080707695792906</v>
      </c>
      <c r="AP30">
        <v>12.651599571909918</v>
      </c>
      <c r="AQ30">
        <v>7.9817044372011106</v>
      </c>
      <c r="AR30">
        <v>10.238650236167329</v>
      </c>
      <c r="AS30">
        <v>-1.4458437571153795</v>
      </c>
      <c r="AT30">
        <v>5.8170492292153959</v>
      </c>
      <c r="AU30">
        <v>-5.226099163652667</v>
      </c>
      <c r="AV30">
        <v>-31.616528397963052</v>
      </c>
      <c r="AW30">
        <v>12.545852261129932</v>
      </c>
      <c r="AX30">
        <v>17.182776509427502</v>
      </c>
      <c r="AY30">
        <v>-1.1085229222838062</v>
      </c>
      <c r="AZ30">
        <v>-0.3295382578832341</v>
      </c>
      <c r="BA30">
        <v>4.0441786489574492</v>
      </c>
      <c r="BB30">
        <v>-0.29156432703616103</v>
      </c>
      <c r="BC30">
        <v>-80.789989358385029</v>
      </c>
      <c r="BD30">
        <v>-85.626334357891764</v>
      </c>
      <c r="BE30">
        <v>1.2390349414807713</v>
      </c>
      <c r="BF30">
        <v>-0.68945767407085057</v>
      </c>
      <c r="BG30">
        <v>-12.248828543181951</v>
      </c>
      <c r="BH30">
        <v>-13.691667324180946</v>
      </c>
      <c r="BI30">
        <v>9.5790310578905302</v>
      </c>
      <c r="BJ30">
        <v>-0.8780812885834568</v>
      </c>
      <c r="BK30">
        <v>-2.7271044644622524</v>
      </c>
      <c r="BL30">
        <v>6.5189366394856627</v>
      </c>
      <c r="BM30">
        <v>-1.3315755626002301</v>
      </c>
      <c r="BN30">
        <v>5.9354407849749391</v>
      </c>
    </row>
    <row r="31" spans="37:66" x14ac:dyDescent="0.2">
      <c r="AK31">
        <v>-3.4735601152838971</v>
      </c>
      <c r="AL31">
        <v>-3.7751704918532205</v>
      </c>
      <c r="AM31">
        <v>2.0850514055471536</v>
      </c>
      <c r="AN31">
        <v>-0.78732981502200472</v>
      </c>
      <c r="AO31">
        <v>-8.255615282989563</v>
      </c>
      <c r="AP31">
        <v>13.83571431558765</v>
      </c>
      <c r="AQ31">
        <v>10.891735159745476</v>
      </c>
      <c r="AR31">
        <v>12.475897003287001</v>
      </c>
      <c r="AS31">
        <v>-1.7273885078654794</v>
      </c>
      <c r="AT31">
        <v>6.8699936060678741</v>
      </c>
      <c r="AU31">
        <v>-5.0543359289711125</v>
      </c>
      <c r="AV31">
        <v>-31.366669837277261</v>
      </c>
      <c r="AW31">
        <v>11.056440821970233</v>
      </c>
      <c r="AX31">
        <v>15.615942991441422</v>
      </c>
      <c r="AY31">
        <v>-1.2615004781728387</v>
      </c>
      <c r="AZ31">
        <v>-0.2079001772067218</v>
      </c>
      <c r="BA31">
        <v>4.741201791060571</v>
      </c>
      <c r="BB31">
        <v>-0.85294206055002875</v>
      </c>
      <c r="BC31">
        <v>-76.870228212331043</v>
      </c>
      <c r="BD31">
        <v>-81.765327092369645</v>
      </c>
      <c r="BE31">
        <v>1.5787339147027004</v>
      </c>
      <c r="BF31">
        <v>-0.61455413458020325</v>
      </c>
      <c r="BG31">
        <v>-11.944136705770299</v>
      </c>
      <c r="BH31">
        <v>-13.424004572817644</v>
      </c>
      <c r="BI31">
        <v>9.31029770236273</v>
      </c>
      <c r="BJ31">
        <v>-0.62909908933081282</v>
      </c>
      <c r="BK31">
        <v>-3.8482968709428311</v>
      </c>
      <c r="BL31">
        <v>5.9694081259075276</v>
      </c>
      <c r="BM31">
        <v>-1.3724261795744601</v>
      </c>
      <c r="BN31">
        <v>5.529070955629126</v>
      </c>
    </row>
    <row r="32" spans="37:66" x14ac:dyDescent="0.2">
      <c r="AK32">
        <v>-2.8334406648150181</v>
      </c>
      <c r="AL32">
        <v>-3.4192982581378617</v>
      </c>
      <c r="AM32">
        <v>1.5618370191243116</v>
      </c>
      <c r="AN32">
        <v>-1.4705336904468147</v>
      </c>
      <c r="AO32">
        <v>-8.2387500203047583</v>
      </c>
      <c r="AP32">
        <v>14.232949203783452</v>
      </c>
      <c r="AQ32">
        <v>14.755405450722273</v>
      </c>
      <c r="AR32">
        <v>16.059618381854598</v>
      </c>
      <c r="AS32">
        <v>-1.992576663878284</v>
      </c>
      <c r="AT32">
        <v>8.3630199023097376</v>
      </c>
      <c r="AU32">
        <v>-4.9364016555364136</v>
      </c>
      <c r="AV32">
        <v>-30.24148127083668</v>
      </c>
      <c r="AW32">
        <v>8.261151316719511</v>
      </c>
      <c r="AX32">
        <v>12.773633396456779</v>
      </c>
      <c r="AY32">
        <v>-1.5117035998335766</v>
      </c>
      <c r="AZ32">
        <v>-0.1816701954269031</v>
      </c>
      <c r="BA32">
        <v>5.878010976090561</v>
      </c>
      <c r="BB32">
        <v>-0.97398059006368409</v>
      </c>
      <c r="BC32">
        <v>-71.329774115904556</v>
      </c>
      <c r="BD32">
        <v>-76.099363939242835</v>
      </c>
      <c r="BE32">
        <v>2.4890050158177845</v>
      </c>
      <c r="BF32">
        <v>-0.23037679847902148</v>
      </c>
      <c r="BG32">
        <v>-11.46321683387785</v>
      </c>
      <c r="BH32">
        <v>-12.897936778791804</v>
      </c>
      <c r="BI32">
        <v>8.8344988002991069</v>
      </c>
      <c r="BJ32">
        <v>-0.31418341173911152</v>
      </c>
      <c r="BK32">
        <v>-4.8613647790556307</v>
      </c>
      <c r="BL32">
        <v>5.3612872956569015</v>
      </c>
      <c r="BM32">
        <v>-1.3294220097375324</v>
      </c>
      <c r="BN32">
        <v>5.1183625150377123</v>
      </c>
    </row>
    <row r="33" spans="37:66" x14ac:dyDescent="0.2">
      <c r="AK33">
        <v>-1.6975548602280492</v>
      </c>
      <c r="AL33">
        <v>-1.7524493919563717</v>
      </c>
      <c r="AM33">
        <v>0.95474802923924218</v>
      </c>
      <c r="AN33">
        <v>-2.2336569244227178</v>
      </c>
      <c r="AO33">
        <v>-8.0308156253633971</v>
      </c>
      <c r="AP33">
        <v>13.724458982408436</v>
      </c>
      <c r="AQ33">
        <v>19.448736867812379</v>
      </c>
      <c r="AR33">
        <v>21.646245146825258</v>
      </c>
      <c r="AS33">
        <v>-2.1902900909384035</v>
      </c>
      <c r="AT33">
        <v>10.163343470407446</v>
      </c>
      <c r="AU33">
        <v>-4.9768100501623591</v>
      </c>
      <c r="AV33">
        <v>-28.170312048691411</v>
      </c>
      <c r="AW33">
        <v>4.1039347917252451</v>
      </c>
      <c r="AX33">
        <v>9.1301079644254983</v>
      </c>
      <c r="AY33">
        <v>-1.774559239871105</v>
      </c>
      <c r="AZ33">
        <v>-0.31490320116650639</v>
      </c>
      <c r="BA33">
        <v>7.0673504454699181</v>
      </c>
      <c r="BB33">
        <v>-0.35910931249959721</v>
      </c>
      <c r="BC33">
        <v>-64.240434979596998</v>
      </c>
      <c r="BD33">
        <v>-68.94735235684557</v>
      </c>
      <c r="BE33">
        <v>3.9865559851476444</v>
      </c>
      <c r="BF33">
        <v>0.38502382616917502</v>
      </c>
      <c r="BG33">
        <v>-10.730904603654416</v>
      </c>
      <c r="BH33">
        <v>-12.094457213510463</v>
      </c>
      <c r="BI33">
        <v>8.2271014776208489</v>
      </c>
      <c r="BJ33">
        <v>5.2831181370522833E-2</v>
      </c>
      <c r="BK33">
        <v>-5.7517473376409844</v>
      </c>
      <c r="BL33">
        <v>4.8106891863556562</v>
      </c>
      <c r="BM33">
        <v>-1.1474915900505114</v>
      </c>
      <c r="BN33">
        <v>4.6410094199303966</v>
      </c>
    </row>
    <row r="34" spans="37:66" x14ac:dyDescent="0.2">
      <c r="AK34">
        <v>-9.5283078588658796E-2</v>
      </c>
      <c r="AL34">
        <v>1.1885500614019662</v>
      </c>
      <c r="AM34">
        <v>0.38424210481988413</v>
      </c>
      <c r="AN34">
        <v>-2.9554341863621052</v>
      </c>
      <c r="AO34">
        <v>-6.8169404813244832</v>
      </c>
      <c r="AP34">
        <v>13.135374096137047</v>
      </c>
      <c r="AQ34">
        <v>24.676913737252004</v>
      </c>
      <c r="AR34">
        <v>28.80196049601199</v>
      </c>
      <c r="AS34">
        <v>-2.064620020046477</v>
      </c>
      <c r="AT34">
        <v>12.007692475916913</v>
      </c>
      <c r="AU34">
        <v>-5.3266978770768496</v>
      </c>
      <c r="AV34">
        <v>-25.8315010867293</v>
      </c>
      <c r="AW34">
        <v>-0.88813308362605703</v>
      </c>
      <c r="AX34">
        <v>5.5928805768543253</v>
      </c>
      <c r="AY34">
        <v>-1.9053737753495033</v>
      </c>
      <c r="AZ34">
        <v>-0.55029853293021203</v>
      </c>
      <c r="BA34">
        <v>7.6569427586620007</v>
      </c>
      <c r="BB34">
        <v>0.72734223490797623</v>
      </c>
      <c r="BC34">
        <v>-56.309624506371598</v>
      </c>
      <c r="BD34">
        <v>-61.511729330265432</v>
      </c>
      <c r="BE34">
        <v>5.6798230114120907</v>
      </c>
      <c r="BF34">
        <v>1.0996290005756617</v>
      </c>
      <c r="BG34">
        <v>-9.7323288643877017</v>
      </c>
      <c r="BH34">
        <v>-11.237491945934549</v>
      </c>
      <c r="BI34">
        <v>7.6278140509086425</v>
      </c>
      <c r="BJ34">
        <v>0.44231390459981451</v>
      </c>
      <c r="BK34">
        <v>-6.5115575155140126</v>
      </c>
      <c r="BL34">
        <v>4.460235868460324</v>
      </c>
      <c r="BM34">
        <v>-0.84414129321122966</v>
      </c>
      <c r="BN34">
        <v>4.0427656655011619</v>
      </c>
    </row>
    <row r="35" spans="37:66" x14ac:dyDescent="0.2">
      <c r="AK35">
        <v>1.8284939608434589</v>
      </c>
      <c r="AL35">
        <v>4.8610576163450974</v>
      </c>
      <c r="AM35">
        <v>-3.3399373109313089E-2</v>
      </c>
      <c r="AN35">
        <v>-3.5052311425978355</v>
      </c>
      <c r="AO35">
        <v>-4.3067964164527428</v>
      </c>
      <c r="AP35">
        <v>13.816387493378961</v>
      </c>
      <c r="AQ35">
        <v>29.992726436325288</v>
      </c>
      <c r="AR35">
        <v>35.975287564495474</v>
      </c>
      <c r="AS35">
        <v>-1.3284995875405834</v>
      </c>
      <c r="AT35">
        <v>14.097069917643321</v>
      </c>
      <c r="AU35">
        <v>-5.9295899434726058</v>
      </c>
      <c r="AV35">
        <v>-24.310139315989442</v>
      </c>
      <c r="AW35">
        <v>-5.274343953816893</v>
      </c>
      <c r="AX35">
        <v>2.9974266049234859</v>
      </c>
      <c r="AY35">
        <v>-1.8116331842922722</v>
      </c>
      <c r="AZ35">
        <v>-0.72414130326807558</v>
      </c>
      <c r="BA35">
        <v>7.2345487801461168</v>
      </c>
      <c r="BB35">
        <v>1.5294141035959747</v>
      </c>
      <c r="BC35">
        <v>-49.111531696087809</v>
      </c>
      <c r="BD35">
        <v>-55.338534187170119</v>
      </c>
      <c r="BE35">
        <v>6.7812703719662863</v>
      </c>
      <c r="BF35">
        <v>1.712448301366317</v>
      </c>
      <c r="BG35">
        <v>-8.7333676452841864</v>
      </c>
      <c r="BH35">
        <v>-10.763527223600764</v>
      </c>
      <c r="BI35">
        <v>7.169583249212061</v>
      </c>
      <c r="BJ35">
        <v>0.80626572169207433</v>
      </c>
      <c r="BK35">
        <v>-7.14791764815081</v>
      </c>
      <c r="BL35">
        <v>4.4073823228252236</v>
      </c>
      <c r="BM35">
        <v>-0.48736956570297274</v>
      </c>
      <c r="BN35">
        <v>3.3075679872273573</v>
      </c>
    </row>
    <row r="36" spans="37:66" x14ac:dyDescent="0.2">
      <c r="AK36">
        <v>3.950646175965721</v>
      </c>
      <c r="AL36">
        <v>8.4946119829297082</v>
      </c>
      <c r="AM36">
        <v>-0.23550985023656618</v>
      </c>
      <c r="AN36">
        <v>-3.8193457701504627</v>
      </c>
      <c r="AO36">
        <v>-0.94339840759754268</v>
      </c>
      <c r="AP36">
        <v>16.351849325937629</v>
      </c>
      <c r="AQ36">
        <v>34.962740951095135</v>
      </c>
      <c r="AR36">
        <v>41.318820895269567</v>
      </c>
      <c r="AS36">
        <v>5.4208747457716602E-2</v>
      </c>
      <c r="AT36">
        <v>16.864693815988534</v>
      </c>
      <c r="AU36">
        <v>-6.6308220819145021</v>
      </c>
      <c r="AV36">
        <v>-24.346302920857259</v>
      </c>
      <c r="AW36">
        <v>-7.6666145842368314</v>
      </c>
      <c r="AX36">
        <v>1.6359509043276639</v>
      </c>
      <c r="AY36">
        <v>-1.4992766084324087</v>
      </c>
      <c r="AZ36">
        <v>-0.73336956354985583</v>
      </c>
      <c r="BA36">
        <v>5.8216423488179156</v>
      </c>
      <c r="BB36">
        <v>1.5719788999767614</v>
      </c>
      <c r="BC36">
        <v>-44.166820383125092</v>
      </c>
      <c r="BD36">
        <v>-51.564076564532947</v>
      </c>
      <c r="BE36">
        <v>6.8467006354518869</v>
      </c>
      <c r="BF36">
        <v>2.1081223050609865</v>
      </c>
      <c r="BG36">
        <v>-8.2601788570937114</v>
      </c>
      <c r="BH36">
        <v>-11.063510683948639</v>
      </c>
      <c r="BI36">
        <v>6.9181601527226926</v>
      </c>
      <c r="BJ36">
        <v>1.1014030056683763</v>
      </c>
      <c r="BK36">
        <v>-7.6560021878366715</v>
      </c>
      <c r="BL36">
        <v>4.6352918066355571</v>
      </c>
      <c r="BM36">
        <v>-0.1653631609011115</v>
      </c>
      <c r="BN36">
        <v>2.4842399236565913</v>
      </c>
    </row>
    <row r="37" spans="37:66" x14ac:dyDescent="0.2">
      <c r="AK37">
        <v>6.165759024850856</v>
      </c>
      <c r="AL37">
        <v>11.691153341933065</v>
      </c>
      <c r="AM37">
        <v>-0.21125361106945581</v>
      </c>
      <c r="AN37">
        <v>-3.9210969332981489</v>
      </c>
      <c r="AO37">
        <v>2.2201753054360589</v>
      </c>
      <c r="AP37">
        <v>19.808479617655653</v>
      </c>
      <c r="AQ37">
        <v>39.171229455025951</v>
      </c>
      <c r="AR37">
        <v>44.014241767948079</v>
      </c>
      <c r="AS37">
        <v>1.6434706142512445</v>
      </c>
      <c r="AT37">
        <v>19.930121953721912</v>
      </c>
      <c r="AU37">
        <v>-7.3787055269742927</v>
      </c>
      <c r="AV37">
        <v>-25.880706147619502</v>
      </c>
      <c r="AW37">
        <v>-7.7945444660813621</v>
      </c>
      <c r="AX37">
        <v>1.2240005029102554</v>
      </c>
      <c r="AY37">
        <v>-1.0695997080859136</v>
      </c>
      <c r="AZ37">
        <v>-0.64445387796774067</v>
      </c>
      <c r="BA37">
        <v>3.8664445689855316</v>
      </c>
      <c r="BB37">
        <v>1.1618142362842827</v>
      </c>
      <c r="BC37">
        <v>-42.027252037417782</v>
      </c>
      <c r="BD37">
        <v>-50.438060860593481</v>
      </c>
      <c r="BE37">
        <v>6.2210244540612516</v>
      </c>
      <c r="BF37">
        <v>2.4111631020536159</v>
      </c>
      <c r="BG37">
        <v>-8.7974375690315281</v>
      </c>
      <c r="BH37">
        <v>-12.138407370110269</v>
      </c>
      <c r="BI37">
        <v>6.8482363571743505</v>
      </c>
      <c r="BJ37">
        <v>1.3147969686026839</v>
      </c>
      <c r="BK37">
        <v>-8.0372087048253888</v>
      </c>
      <c r="BL37">
        <v>5.0342191627837112</v>
      </c>
      <c r="BM37">
        <v>7.103819913438271E-2</v>
      </c>
      <c r="BN37">
        <v>1.6649650296267824</v>
      </c>
    </row>
    <row r="38" spans="37:66" x14ac:dyDescent="0.2">
      <c r="AK38">
        <v>8.3915080043156252</v>
      </c>
      <c r="AL38">
        <v>14.537651826622325</v>
      </c>
      <c r="AM38">
        <v>1.583406482581148E-2</v>
      </c>
      <c r="AN38">
        <v>-3.803089698070595</v>
      </c>
      <c r="AO38">
        <v>4.3732325058644648</v>
      </c>
      <c r="AP38">
        <v>22.408469174428053</v>
      </c>
      <c r="AQ38">
        <v>42.363968631467365</v>
      </c>
      <c r="AR38">
        <v>44.541401533988676</v>
      </c>
      <c r="AS38">
        <v>2.888805393764065</v>
      </c>
      <c r="AT38">
        <v>22.031455912777819</v>
      </c>
      <c r="AU38">
        <v>-8.1900917504764603</v>
      </c>
      <c r="AV38">
        <v>-28.109148635036757</v>
      </c>
      <c r="AW38">
        <v>-6.4829563712363738</v>
      </c>
      <c r="AX38">
        <v>1.3372972615321586</v>
      </c>
      <c r="AY38">
        <v>-0.65829801859894732</v>
      </c>
      <c r="AZ38">
        <v>-0.60422950273009701</v>
      </c>
      <c r="BA38">
        <v>1.9863452577602523</v>
      </c>
      <c r="BB38">
        <v>0.97621971042435318</v>
      </c>
      <c r="BC38">
        <v>-42.199381373129484</v>
      </c>
      <c r="BD38">
        <v>-51.6474619251793</v>
      </c>
      <c r="BE38">
        <v>5.5005936038796914</v>
      </c>
      <c r="BF38">
        <v>2.7569229057780298</v>
      </c>
      <c r="BG38">
        <v>-10.200913237595184</v>
      </c>
      <c r="BH38">
        <v>-13.514640798911239</v>
      </c>
      <c r="BI38">
        <v>6.8737590622900324</v>
      </c>
      <c r="BJ38">
        <v>1.4758168862211498</v>
      </c>
      <c r="BK38">
        <v>-8.3125287145226849</v>
      </c>
      <c r="BL38">
        <v>5.4693304801764766</v>
      </c>
      <c r="BM38">
        <v>0.23079790549710125</v>
      </c>
      <c r="BN38">
        <v>0.9486028995501874</v>
      </c>
    </row>
    <row r="39" spans="37:66" x14ac:dyDescent="0.2">
      <c r="AK39">
        <v>10.539981606057241</v>
      </c>
      <c r="AL39">
        <v>17.309371807997909</v>
      </c>
      <c r="AM39">
        <v>0.40992309903040691</v>
      </c>
      <c r="AN39">
        <v>-3.4114164554663495</v>
      </c>
      <c r="AO39">
        <v>5.2918649262410682</v>
      </c>
      <c r="AP39">
        <v>22.987450199403746</v>
      </c>
      <c r="AQ39">
        <v>44.295932911832033</v>
      </c>
      <c r="AR39">
        <v>44.00510871496548</v>
      </c>
      <c r="AS39">
        <v>3.5493734726638069</v>
      </c>
      <c r="AT39">
        <v>22.2554720616392</v>
      </c>
      <c r="AU39">
        <v>-9.0013086590481599</v>
      </c>
      <c r="AV39">
        <v>-29.892678399643462</v>
      </c>
      <c r="AW39">
        <v>-4.6319792595996523</v>
      </c>
      <c r="AX39">
        <v>1.629588487267964</v>
      </c>
      <c r="AY39">
        <v>-0.4057298808672814</v>
      </c>
      <c r="AZ39">
        <v>-0.70746995021252046</v>
      </c>
      <c r="BA39">
        <v>0.82929929907356592</v>
      </c>
      <c r="BB39">
        <v>1.4525185889259926</v>
      </c>
      <c r="BC39">
        <v>-44.119151446336645</v>
      </c>
      <c r="BD39">
        <v>-54.578702076578395</v>
      </c>
      <c r="BE39">
        <v>5.0362909887681022</v>
      </c>
      <c r="BF39">
        <v>3.1346116030721314</v>
      </c>
      <c r="BG39">
        <v>-11.730654754504259</v>
      </c>
      <c r="BH39">
        <v>-14.499953844004027</v>
      </c>
      <c r="BI39">
        <v>6.9166877916492702</v>
      </c>
      <c r="BJ39">
        <v>1.6301372728316292</v>
      </c>
      <c r="BK39">
        <v>-8.509170031619945</v>
      </c>
      <c r="BL39">
        <v>5.8607899897847124</v>
      </c>
      <c r="BM39">
        <v>0.3706298364544105</v>
      </c>
      <c r="BN39">
        <v>0.38496438583822867</v>
      </c>
    </row>
    <row r="40" spans="37:66" x14ac:dyDescent="0.2">
      <c r="AK40">
        <v>12.498155853040799</v>
      </c>
      <c r="AL40">
        <v>20.089172391002599</v>
      </c>
      <c r="AM40">
        <v>0.89778482205522259</v>
      </c>
      <c r="AN40">
        <v>-2.7266441599222282</v>
      </c>
      <c r="AO40">
        <v>5.4924431967046727</v>
      </c>
      <c r="AP40">
        <v>21.453199113195964</v>
      </c>
      <c r="AQ40">
        <v>44.794436380773739</v>
      </c>
      <c r="AR40">
        <v>42.850222164286016</v>
      </c>
      <c r="AS40">
        <v>3.9023624011984794</v>
      </c>
      <c r="AT40">
        <v>20.540886908578372</v>
      </c>
      <c r="AU40">
        <v>-9.8158534272104969</v>
      </c>
      <c r="AV40">
        <v>-30.54083154840546</v>
      </c>
      <c r="AW40">
        <v>-2.8884182073528843</v>
      </c>
      <c r="AX40">
        <v>1.8751305556952718</v>
      </c>
      <c r="AY40">
        <v>-0.40242925275579339</v>
      </c>
      <c r="AZ40">
        <v>-0.95678565345130184</v>
      </c>
      <c r="BA40">
        <v>0.81417225506992674</v>
      </c>
      <c r="BB40">
        <v>2.6017082249316648</v>
      </c>
      <c r="BC40">
        <v>-47.280799688429752</v>
      </c>
      <c r="BD40">
        <v>-58.799405671979734</v>
      </c>
      <c r="BE40">
        <v>4.9329413522501477</v>
      </c>
      <c r="BF40">
        <v>3.4890366375541069</v>
      </c>
      <c r="BG40">
        <v>-12.531049840898588</v>
      </c>
      <c r="BH40">
        <v>-14.634323569439861</v>
      </c>
      <c r="BI40">
        <v>6.9418373523212402</v>
      </c>
      <c r="BJ40">
        <v>1.8146634791135308</v>
      </c>
      <c r="BK40">
        <v>-8.6594769520016097</v>
      </c>
      <c r="BL40">
        <v>6.2052493606471151</v>
      </c>
      <c r="BM40">
        <v>0.55100249869899709</v>
      </c>
      <c r="BN40">
        <v>-2.5905183910714447E-2</v>
      </c>
    </row>
    <row r="41" spans="37:66" x14ac:dyDescent="0.2">
      <c r="AK41">
        <v>14.138085165656015</v>
      </c>
      <c r="AL41">
        <v>22.699733342005398</v>
      </c>
      <c r="AM41">
        <v>1.4185951991676957</v>
      </c>
      <c r="AN41">
        <v>-1.8441003621247702</v>
      </c>
      <c r="AO41">
        <v>5.7592330379777188</v>
      </c>
      <c r="AP41">
        <v>18.825803709200841</v>
      </c>
      <c r="AQ41">
        <v>43.638256865968387</v>
      </c>
      <c r="AR41">
        <v>40.778500696280545</v>
      </c>
      <c r="AS41">
        <v>4.4408492856758537</v>
      </c>
      <c r="AT41">
        <v>17.731410171715634</v>
      </c>
      <c r="AU41">
        <v>-10.837778809821218</v>
      </c>
      <c r="AV41">
        <v>-30.397908049054799</v>
      </c>
      <c r="AW41">
        <v>-1.4594603825858874</v>
      </c>
      <c r="AX41">
        <v>2.0201614373434285</v>
      </c>
      <c r="AY41">
        <v>-0.65179210179854652</v>
      </c>
      <c r="AZ41">
        <v>-1.2658143314751633</v>
      </c>
      <c r="BA41">
        <v>1.956560938107571</v>
      </c>
      <c r="BB41">
        <v>4.0231842331670835</v>
      </c>
      <c r="BC41">
        <v>-51.540198544465945</v>
      </c>
      <c r="BD41">
        <v>-63.984389066005313</v>
      </c>
      <c r="BE41">
        <v>5.1385992827492926</v>
      </c>
      <c r="BF41">
        <v>3.7745080170933507</v>
      </c>
      <c r="BG41">
        <v>-12.248925069918029</v>
      </c>
      <c r="BH41">
        <v>-14.126525606460881</v>
      </c>
      <c r="BI41">
        <v>6.9660024482035396</v>
      </c>
      <c r="BJ41">
        <v>2.0388754393259876</v>
      </c>
      <c r="BK41">
        <v>-8.7791564319891471</v>
      </c>
      <c r="BL41">
        <v>6.5485302458756731</v>
      </c>
      <c r="BM41">
        <v>0.79400299484551728</v>
      </c>
      <c r="BN41">
        <v>-0.33614651782693517</v>
      </c>
    </row>
    <row r="42" spans="37:66" x14ac:dyDescent="0.2">
      <c r="AK42">
        <v>15.357474721304349</v>
      </c>
      <c r="AL42">
        <v>24.827852144272029</v>
      </c>
      <c r="AM42">
        <v>1.9371459947167553</v>
      </c>
      <c r="AN42">
        <v>-0.87762364689771855</v>
      </c>
      <c r="AO42">
        <v>6.796911572116735</v>
      </c>
      <c r="AP42">
        <v>16.3698722025749</v>
      </c>
      <c r="AQ42">
        <v>40.644120474803884</v>
      </c>
      <c r="AR42">
        <v>37.225123216498496</v>
      </c>
      <c r="AS42">
        <v>5.5067232253772547</v>
      </c>
      <c r="AT42">
        <v>14.784888551637101</v>
      </c>
      <c r="AU42">
        <v>-12.362277496274348</v>
      </c>
      <c r="AV42">
        <v>-30.323972194991757</v>
      </c>
      <c r="AW42">
        <v>-0.33285415769612675</v>
      </c>
      <c r="AX42">
        <v>2.1456183875513637</v>
      </c>
      <c r="AY42">
        <v>-1.0423346881083866</v>
      </c>
      <c r="AZ42">
        <v>-1.5150214524822214</v>
      </c>
      <c r="BA42">
        <v>3.7420640645791967</v>
      </c>
      <c r="BB42">
        <v>5.1658119605905695</v>
      </c>
      <c r="BC42">
        <v>-56.871068214865218</v>
      </c>
      <c r="BD42">
        <v>-70.031207265707025</v>
      </c>
      <c r="BE42">
        <v>5.4644218112096583</v>
      </c>
      <c r="BF42">
        <v>3.9009605304851953</v>
      </c>
      <c r="BG42">
        <v>-11.148579969856375</v>
      </c>
      <c r="BH42">
        <v>-13.637281951218311</v>
      </c>
      <c r="BI42">
        <v>7.0379657941654736</v>
      </c>
      <c r="BJ42">
        <v>2.2883864938155551</v>
      </c>
      <c r="BK42">
        <v>-8.8704759106349389</v>
      </c>
      <c r="BL42">
        <v>6.9334816537224828</v>
      </c>
      <c r="BM42">
        <v>1.0805729584094392</v>
      </c>
      <c r="BN42">
        <v>-0.58803601889918311</v>
      </c>
    </row>
    <row r="43" spans="37:66" x14ac:dyDescent="0.2">
      <c r="AK43">
        <v>16.207003520194295</v>
      </c>
      <c r="AL43">
        <v>26.311928228106147</v>
      </c>
      <c r="AM43">
        <v>2.4425007336324964</v>
      </c>
      <c r="AN43">
        <v>4.6939669853493397E-2</v>
      </c>
      <c r="AO43">
        <v>8.6150476287838078</v>
      </c>
      <c r="AP43">
        <v>15.002877508114992</v>
      </c>
      <c r="AQ43">
        <v>36.070852814580874</v>
      </c>
      <c r="AR43">
        <v>32.205464373431916</v>
      </c>
      <c r="AS43">
        <v>6.8177442621646209</v>
      </c>
      <c r="AT43">
        <v>12.334183440387088</v>
      </c>
      <c r="AU43">
        <v>-14.381307497218078</v>
      </c>
      <c r="AV43">
        <v>-31.01300578847459</v>
      </c>
      <c r="AW43">
        <v>0.5524954609417656</v>
      </c>
      <c r="AX43">
        <v>2.2914186213820011</v>
      </c>
      <c r="AY43">
        <v>-1.3572789916547265</v>
      </c>
      <c r="AZ43">
        <v>-1.6027368337389116</v>
      </c>
      <c r="BA43">
        <v>5.1769180101982348</v>
      </c>
      <c r="BB43">
        <v>5.5670947445159511</v>
      </c>
      <c r="BC43">
        <v>-62.982062121071678</v>
      </c>
      <c r="BD43">
        <v>-76.622591317243959</v>
      </c>
      <c r="BE43">
        <v>5.6386865922650955</v>
      </c>
      <c r="BF43">
        <v>3.8147763764018228</v>
      </c>
      <c r="BG43">
        <v>-10.077871462301051</v>
      </c>
      <c r="BH43">
        <v>-13.79852575346318</v>
      </c>
      <c r="BI43">
        <v>7.1990863284353637</v>
      </c>
      <c r="BJ43">
        <v>2.5293281929183946</v>
      </c>
      <c r="BK43">
        <v>-8.9339098285866516</v>
      </c>
      <c r="BL43">
        <v>7.3629463457468418</v>
      </c>
      <c r="BM43">
        <v>1.3551497464237852</v>
      </c>
      <c r="BN43">
        <v>-0.80207177821002562</v>
      </c>
    </row>
    <row r="44" spans="37:66" x14ac:dyDescent="0.2">
      <c r="AK44">
        <v>16.809382299743373</v>
      </c>
      <c r="AL44">
        <v>27.061110060089732</v>
      </c>
      <c r="AM44">
        <v>2.9412113005228013</v>
      </c>
      <c r="AN44">
        <v>0.80147161162112524</v>
      </c>
      <c r="AO44">
        <v>10.536234931031363</v>
      </c>
      <c r="AP44">
        <v>15.103493597054252</v>
      </c>
      <c r="AQ44">
        <v>30.406338247398814</v>
      </c>
      <c r="AR44">
        <v>25.910944295824596</v>
      </c>
      <c r="AS44">
        <v>7.6126910714419385</v>
      </c>
      <c r="AT44">
        <v>10.457342745144075</v>
      </c>
      <c r="AU44">
        <v>-16.48246045042842</v>
      </c>
      <c r="AV44">
        <v>-32.70910304872794</v>
      </c>
      <c r="AW44">
        <v>1.1886665863464454</v>
      </c>
      <c r="AX44">
        <v>2.3562002604484173</v>
      </c>
      <c r="AY44">
        <v>-1.4043036857164923</v>
      </c>
      <c r="AZ44">
        <v>-1.5101117782042532</v>
      </c>
      <c r="BA44">
        <v>5.3906300558571099</v>
      </c>
      <c r="BB44">
        <v>5.1433559419367691</v>
      </c>
      <c r="BC44">
        <v>-69.473471288128252</v>
      </c>
      <c r="BD44">
        <v>-83.412847228093568</v>
      </c>
      <c r="BE44">
        <v>5.4106905955146116</v>
      </c>
      <c r="BF44">
        <v>3.5729821091388696</v>
      </c>
      <c r="BG44">
        <v>-9.9273694540375708</v>
      </c>
      <c r="BH44">
        <v>-14.671222658585615</v>
      </c>
      <c r="BI44">
        <v>7.46477907861542</v>
      </c>
      <c r="BJ44">
        <v>2.7201098676595987</v>
      </c>
      <c r="BK44">
        <v>-8.9696678871676845</v>
      </c>
      <c r="BL44">
        <v>7.8064661175265728</v>
      </c>
      <c r="BM44">
        <v>1.5589544217754054</v>
      </c>
      <c r="BN44">
        <v>-0.95690622441800754</v>
      </c>
    </row>
    <row r="45" spans="37:66" x14ac:dyDescent="0.2">
      <c r="AK45">
        <v>17.290878991976321</v>
      </c>
      <c r="AL45">
        <v>27.168285210771614</v>
      </c>
      <c r="AM45">
        <v>3.4545256731843534</v>
      </c>
      <c r="AN45">
        <v>1.3092737848676375</v>
      </c>
      <c r="AO45">
        <v>11.520545186937355</v>
      </c>
      <c r="AP45">
        <v>16.328645499084988</v>
      </c>
      <c r="AQ45">
        <v>24.356424618820135</v>
      </c>
      <c r="AR45">
        <v>18.864503663204253</v>
      </c>
      <c r="AS45">
        <v>7.1796064951112353</v>
      </c>
      <c r="AT45">
        <v>8.7596500375842403</v>
      </c>
      <c r="AU45">
        <v>-18.076261021413359</v>
      </c>
      <c r="AV45">
        <v>-35.008110799713116</v>
      </c>
      <c r="AW45">
        <v>1.5298381243538164</v>
      </c>
      <c r="AX45">
        <v>2.2102145493153857</v>
      </c>
      <c r="AY45">
        <v>-1.1943120925668553</v>
      </c>
      <c r="AZ45">
        <v>-1.3555405792177992</v>
      </c>
      <c r="BA45">
        <v>4.4351776592677608</v>
      </c>
      <c r="BB45">
        <v>4.4350216063293759</v>
      </c>
      <c r="BC45">
        <v>-75.943628246646995</v>
      </c>
      <c r="BD45">
        <v>-90.041462582849149</v>
      </c>
      <c r="BE45">
        <v>4.6963297510691104</v>
      </c>
      <c r="BF45">
        <v>3.3607202379649594</v>
      </c>
      <c r="BG45">
        <v>-11.043810647455894</v>
      </c>
      <c r="BH45">
        <v>-15.556969928254965</v>
      </c>
      <c r="BI45">
        <v>7.8012223800387286</v>
      </c>
      <c r="BJ45">
        <v>2.8222483438981265</v>
      </c>
      <c r="BK45">
        <v>-8.976983232474657</v>
      </c>
      <c r="BL45">
        <v>8.2136189391674819</v>
      </c>
      <c r="BM45">
        <v>1.6653955928255204</v>
      </c>
      <c r="BN45">
        <v>-1.0205797103996677</v>
      </c>
    </row>
    <row r="46" spans="37:66" x14ac:dyDescent="0.2">
      <c r="AK46">
        <v>17.67289338013391</v>
      </c>
      <c r="AL46">
        <v>26.782006701783761</v>
      </c>
      <c r="AM46">
        <v>3.9824125444247049</v>
      </c>
      <c r="AN46">
        <v>1.5643021186452919</v>
      </c>
      <c r="AO46">
        <v>10.888796462543745</v>
      </c>
      <c r="AP46">
        <v>18.025574496833652</v>
      </c>
      <c r="AQ46">
        <v>18.334702264323443</v>
      </c>
      <c r="AR46">
        <v>11.793609679411487</v>
      </c>
      <c r="AS46">
        <v>5.4458589314635182</v>
      </c>
      <c r="AT46">
        <v>6.8446493583290708</v>
      </c>
      <c r="AU46">
        <v>-18.944316474579637</v>
      </c>
      <c r="AV46">
        <v>-37.016028942566017</v>
      </c>
      <c r="AW46">
        <v>1.4867346008680122</v>
      </c>
      <c r="AX46">
        <v>1.8502939584616453</v>
      </c>
      <c r="AY46">
        <v>-0.97302196042391564</v>
      </c>
      <c r="AZ46">
        <v>-1.2454808010526039</v>
      </c>
      <c r="BA46">
        <v>3.4257308669932698</v>
      </c>
      <c r="BB46">
        <v>3.9297955594997029</v>
      </c>
      <c r="BC46">
        <v>-82.178353832314968</v>
      </c>
      <c r="BD46">
        <v>-96.157918272822329</v>
      </c>
      <c r="BE46">
        <v>3.6720317699623095</v>
      </c>
      <c r="BF46">
        <v>3.2714123923169249</v>
      </c>
      <c r="BG46">
        <v>-12.954241384425453</v>
      </c>
      <c r="BH46">
        <v>-15.675398598267019</v>
      </c>
      <c r="BI46">
        <v>8.1376902961679392</v>
      </c>
      <c r="BJ46">
        <v>2.8163090404478837</v>
      </c>
      <c r="BK46">
        <v>-8.9464614886242178</v>
      </c>
      <c r="BL46">
        <v>8.5402910660866276</v>
      </c>
      <c r="BM46">
        <v>1.6789866277166612</v>
      </c>
      <c r="BN46">
        <v>-0.95974144877938705</v>
      </c>
    </row>
    <row r="47" spans="37:66" x14ac:dyDescent="0.2">
      <c r="AK47">
        <v>17.89067461215695</v>
      </c>
      <c r="AL47">
        <v>26.268287657466292</v>
      </c>
      <c r="AM47">
        <v>4.4666982205479382</v>
      </c>
      <c r="AN47">
        <v>1.6644014084005858</v>
      </c>
      <c r="AO47">
        <v>8.3714599555506002</v>
      </c>
      <c r="AP47">
        <v>19.278374857664204</v>
      </c>
      <c r="AQ47">
        <v>12.393187278264516</v>
      </c>
      <c r="AR47">
        <v>5.8165043594784631</v>
      </c>
      <c r="AS47">
        <v>2.9024911315135307</v>
      </c>
      <c r="AT47">
        <v>4.7432240521957159</v>
      </c>
      <c r="AU47">
        <v>-19.055487830245077</v>
      </c>
      <c r="AV47">
        <v>-37.709113401785736</v>
      </c>
      <c r="AW47">
        <v>0.97867525666840838</v>
      </c>
      <c r="AX47">
        <v>1.5154180885776376</v>
      </c>
      <c r="AY47">
        <v>-1.0331923699467165</v>
      </c>
      <c r="AZ47">
        <v>-1.2003882731445941</v>
      </c>
      <c r="BA47">
        <v>3.7004342833205017</v>
      </c>
      <c r="BB47">
        <v>3.7226171906755812</v>
      </c>
      <c r="BC47">
        <v>-88.037779655627531</v>
      </c>
      <c r="BD47">
        <v>-101.37895540119236</v>
      </c>
      <c r="BE47">
        <v>2.6703999886296197</v>
      </c>
      <c r="BF47">
        <v>3.199950493287961</v>
      </c>
      <c r="BG47">
        <v>-14.789115429350783</v>
      </c>
      <c r="BH47">
        <v>-14.818362981705794</v>
      </c>
      <c r="BI47">
        <v>8.3857891183748876</v>
      </c>
      <c r="BJ47">
        <v>2.6948550420600235</v>
      </c>
      <c r="BK47">
        <v>-8.853235707708011</v>
      </c>
      <c r="BL47">
        <v>8.7741880101859273</v>
      </c>
      <c r="BM47">
        <v>1.6412395283981533</v>
      </c>
      <c r="BN47">
        <v>-0.76647429019312441</v>
      </c>
    </row>
    <row r="48" spans="37:66" x14ac:dyDescent="0.2">
      <c r="AK48">
        <v>17.895995883384515</v>
      </c>
      <c r="AL48">
        <v>26.060965767437597</v>
      </c>
      <c r="AM48">
        <v>4.8076305510590531</v>
      </c>
      <c r="AN48">
        <v>1.7088842277162295</v>
      </c>
      <c r="AO48">
        <v>4.4861700950052299</v>
      </c>
      <c r="AP48">
        <v>19.433389975096276</v>
      </c>
      <c r="AQ48">
        <v>6.5859760913054588</v>
      </c>
      <c r="AR48">
        <v>2.0048182620472139</v>
      </c>
      <c r="AS48">
        <v>0.52101693532228832</v>
      </c>
      <c r="AT48">
        <v>2.9881785716268938</v>
      </c>
      <c r="AU48">
        <v>-18.301847105803798</v>
      </c>
      <c r="AV48">
        <v>-36.857754211453532</v>
      </c>
      <c r="AW48">
        <v>0.18339804156367498</v>
      </c>
      <c r="AX48">
        <v>1.5189285548932994</v>
      </c>
      <c r="AY48">
        <v>-1.4142918967620044</v>
      </c>
      <c r="AZ48">
        <v>-1.2101340375018184</v>
      </c>
      <c r="BA48">
        <v>5.4357459737428897</v>
      </c>
      <c r="BB48">
        <v>3.7674037087190237</v>
      </c>
      <c r="BC48">
        <v>-93.363132913627169</v>
      </c>
      <c r="BD48">
        <v>-105.26454413991603</v>
      </c>
      <c r="BE48">
        <v>1.9694945927694063</v>
      </c>
      <c r="BF48">
        <v>3.0254548804445753</v>
      </c>
      <c r="BG48">
        <v>-15.869198176720975</v>
      </c>
      <c r="BH48">
        <v>-13.392905997879016</v>
      </c>
      <c r="BI48">
        <v>8.4846614536525653</v>
      </c>
      <c r="BJ48">
        <v>2.4811469655749407</v>
      </c>
      <c r="BK48">
        <v>-8.6759360867853008</v>
      </c>
      <c r="BL48">
        <v>8.9333592421720098</v>
      </c>
      <c r="BM48">
        <v>1.5986800347883525</v>
      </c>
      <c r="BN48">
        <v>-0.44419871855676279</v>
      </c>
    </row>
    <row r="49" spans="37:66" x14ac:dyDescent="0.2">
      <c r="AK49">
        <v>17.677284572240698</v>
      </c>
      <c r="AL49">
        <v>26.376285442544571</v>
      </c>
      <c r="AM49">
        <v>4.9295393116249606</v>
      </c>
      <c r="AN49">
        <v>1.7380347794793136</v>
      </c>
      <c r="AO49">
        <v>0.20557612036392761</v>
      </c>
      <c r="AP49">
        <v>18.656088124135199</v>
      </c>
      <c r="AQ49">
        <v>1.3698747610004556</v>
      </c>
      <c r="AR49">
        <v>0.69556949614835528</v>
      </c>
      <c r="AS49">
        <v>-0.93239101314192097</v>
      </c>
      <c r="AT49">
        <v>2.0529924708684391</v>
      </c>
      <c r="AU49">
        <v>-16.637817559597963</v>
      </c>
      <c r="AV49">
        <v>-35.448744209280285</v>
      </c>
      <c r="AW49">
        <v>-0.55729589999030349</v>
      </c>
      <c r="AX49">
        <v>1.9349290324485662</v>
      </c>
      <c r="AY49">
        <v>-1.8990848493941153</v>
      </c>
      <c r="AZ49">
        <v>-1.2860510079908638</v>
      </c>
      <c r="BA49">
        <v>7.6285082333923153</v>
      </c>
      <c r="BB49">
        <v>4.1161037424104343</v>
      </c>
      <c r="BC49">
        <v>-97.853973561195545</v>
      </c>
      <c r="BD49">
        <v>-107.50664436996009</v>
      </c>
      <c r="BE49">
        <v>1.5936824113103401</v>
      </c>
      <c r="BF49">
        <v>2.8034120658859454</v>
      </c>
      <c r="BG49">
        <v>-16.123536813486893</v>
      </c>
      <c r="BH49">
        <v>-12.018084063803563</v>
      </c>
      <c r="BI49">
        <v>8.4151886512561944</v>
      </c>
      <c r="BJ49">
        <v>2.2059674198261336</v>
      </c>
      <c r="BK49">
        <v>-8.4047882934520342</v>
      </c>
      <c r="BL49">
        <v>9.0638371010381729</v>
      </c>
      <c r="BM49">
        <v>1.5848642068581729</v>
      </c>
      <c r="BN49">
        <v>-8.444831778786601E-3</v>
      </c>
    </row>
    <row r="50" spans="37:66" x14ac:dyDescent="0.2">
      <c r="AK50">
        <v>17.282488942237915</v>
      </c>
      <c r="AL50">
        <v>26.949831930586818</v>
      </c>
      <c r="AM50">
        <v>4.8474545113703149</v>
      </c>
      <c r="AN50">
        <v>1.7282824941707546</v>
      </c>
      <c r="AO50">
        <v>-3.2492385910023431</v>
      </c>
      <c r="AP50">
        <v>17.996734056514903</v>
      </c>
      <c r="AQ50">
        <v>-2.3997807457194131</v>
      </c>
      <c r="AR50">
        <v>1.1470236427166149</v>
      </c>
      <c r="AS50">
        <v>-1.3733493011094666</v>
      </c>
      <c r="AT50">
        <v>1.8598948175211114</v>
      </c>
      <c r="AU50">
        <v>-14.614571742413913</v>
      </c>
      <c r="AV50">
        <v>-34.888589509496242</v>
      </c>
      <c r="AW50">
        <v>-0.99601980219613739</v>
      </c>
      <c r="AX50">
        <v>2.3991974816788648</v>
      </c>
      <c r="AY50">
        <v>-2.1887351823938723</v>
      </c>
      <c r="AZ50">
        <v>-1.4238499950071832</v>
      </c>
      <c r="BA50">
        <v>8.9281579930611947</v>
      </c>
      <c r="BB50">
        <v>4.7482411701627845</v>
      </c>
      <c r="BC50">
        <v>-100.97956879326405</v>
      </c>
      <c r="BD50">
        <v>-108.07117339135269</v>
      </c>
      <c r="BE50">
        <v>1.3932250453345862</v>
      </c>
      <c r="BF50">
        <v>2.709732511882931</v>
      </c>
      <c r="BG50">
        <v>-16.078029175446058</v>
      </c>
      <c r="BH50">
        <v>-10.995193394360303</v>
      </c>
      <c r="BI50">
        <v>8.2056690430225494</v>
      </c>
      <c r="BJ50">
        <v>1.9081350740982634</v>
      </c>
      <c r="BK50">
        <v>-8.0517304532315634</v>
      </c>
      <c r="BL50">
        <v>9.2178453511825715</v>
      </c>
      <c r="BM50">
        <v>1.6057895971439617</v>
      </c>
      <c r="BN50">
        <v>0.52117112621188555</v>
      </c>
    </row>
    <row r="51" spans="37:66" x14ac:dyDescent="0.2">
      <c r="AK51">
        <v>16.772133613198047</v>
      </c>
      <c r="AL51">
        <v>27.202687849392834</v>
      </c>
      <c r="AM51">
        <v>4.6784223389781356</v>
      </c>
      <c r="AN51">
        <v>1.6450367871830696</v>
      </c>
      <c r="AO51">
        <v>-4.9640898294172082</v>
      </c>
      <c r="AP51">
        <v>18.516553702153836</v>
      </c>
      <c r="AQ51">
        <v>-4.2520714831433315</v>
      </c>
      <c r="AR51">
        <v>1.9399770560266214</v>
      </c>
      <c r="AS51">
        <v>-1.4005350710573314</v>
      </c>
      <c r="AT51">
        <v>2.0470882431835706</v>
      </c>
      <c r="AU51">
        <v>-13.290088487662187</v>
      </c>
      <c r="AV51">
        <v>-35.953221658066688</v>
      </c>
      <c r="AW51">
        <v>-1.3818547777105161</v>
      </c>
      <c r="AX51">
        <v>2.2260250469826595</v>
      </c>
      <c r="AY51">
        <v>-2.1603565609136819</v>
      </c>
      <c r="AZ51">
        <v>-1.5697454204208205</v>
      </c>
      <c r="BA51">
        <v>8.8012200773040661</v>
      </c>
      <c r="BB51">
        <v>5.4162252528280446</v>
      </c>
      <c r="BC51">
        <v>-102.14452063627211</v>
      </c>
      <c r="BD51">
        <v>-107.08562234476581</v>
      </c>
      <c r="BE51">
        <v>1.3553836200364842</v>
      </c>
      <c r="BF51">
        <v>2.9331116863160127</v>
      </c>
      <c r="BG51">
        <v>-16.352025246698734</v>
      </c>
      <c r="BH51">
        <v>-10.306447645491604</v>
      </c>
      <c r="BI51">
        <v>7.9190466169150326</v>
      </c>
      <c r="BJ51">
        <v>1.6305614389490553</v>
      </c>
      <c r="BK51">
        <v>-7.6448066937609136</v>
      </c>
      <c r="BL51">
        <v>9.4356958207993333</v>
      </c>
      <c r="BM51">
        <v>1.6425747525290852</v>
      </c>
      <c r="BN51">
        <v>1.1222826039080207</v>
      </c>
    </row>
    <row r="52" spans="37:66" x14ac:dyDescent="0.2">
      <c r="AK52">
        <v>16.114523987704235</v>
      </c>
      <c r="AL52">
        <v>26.856966124455521</v>
      </c>
      <c r="AM52">
        <v>4.5409526828224864</v>
      </c>
      <c r="AN52">
        <v>1.4914377707980244</v>
      </c>
      <c r="AO52">
        <v>-4.3923422760615063</v>
      </c>
      <c r="AP52">
        <v>19.845160636808821</v>
      </c>
      <c r="AQ52">
        <v>-4.3074060720686811</v>
      </c>
      <c r="AR52">
        <v>2.1491519646432868</v>
      </c>
      <c r="AS52">
        <v>-1.5022527031348452</v>
      </c>
      <c r="AT52">
        <v>2.2844389917111294</v>
      </c>
      <c r="AU52">
        <v>-13.615923444348049</v>
      </c>
      <c r="AV52">
        <v>-37.820435361433738</v>
      </c>
      <c r="AW52">
        <v>-2.3021263433939332</v>
      </c>
      <c r="AX52">
        <v>0.98853718115310318</v>
      </c>
      <c r="AY52">
        <v>-1.871932492099273</v>
      </c>
      <c r="AZ52">
        <v>-1.6556342476229791</v>
      </c>
      <c r="BA52">
        <v>7.5062207919158759</v>
      </c>
      <c r="BB52">
        <v>5.8087956675542465</v>
      </c>
      <c r="BC52">
        <v>-100.83206403556443</v>
      </c>
      <c r="BD52">
        <v>-104.84371130756936</v>
      </c>
      <c r="BE52">
        <v>1.6820308405921032</v>
      </c>
      <c r="BF52">
        <v>3.5253705554885171</v>
      </c>
      <c r="BG52">
        <v>-17.103202748335544</v>
      </c>
      <c r="BH52">
        <v>-9.8448440046920815</v>
      </c>
      <c r="BI52">
        <v>7.6017729516961783</v>
      </c>
      <c r="BJ52">
        <v>1.4187285296221526</v>
      </c>
      <c r="BK52">
        <v>-7.2023483541126856</v>
      </c>
      <c r="BL52">
        <v>9.7209477255271768</v>
      </c>
      <c r="BM52">
        <v>1.6592753901247879</v>
      </c>
      <c r="BN52">
        <v>1.7598294839771507</v>
      </c>
    </row>
    <row r="53" spans="37:66" x14ac:dyDescent="0.2">
      <c r="AK53">
        <v>15.251019045220467</v>
      </c>
      <c r="AL53">
        <v>26.198181568076567</v>
      </c>
      <c r="AM53">
        <v>4.4821425955440812</v>
      </c>
      <c r="AN53">
        <v>1.2976623560356768</v>
      </c>
      <c r="AO53">
        <v>-2.1277846158776388</v>
      </c>
      <c r="AP53">
        <v>20.282924537928643</v>
      </c>
      <c r="AQ53">
        <v>-3.3645520742226189</v>
      </c>
      <c r="AR53">
        <v>2.098406928594835</v>
      </c>
      <c r="AS53">
        <v>-1.6654209633621579</v>
      </c>
      <c r="AT53">
        <v>2.4650022324942573</v>
      </c>
      <c r="AU53">
        <v>-15.47850901483938</v>
      </c>
      <c r="AV53">
        <v>-38.506243472575832</v>
      </c>
      <c r="AW53">
        <v>-3.9561695882481263</v>
      </c>
      <c r="AX53">
        <v>-1.044432596254836</v>
      </c>
      <c r="AY53">
        <v>-1.5117621243489123</v>
      </c>
      <c r="AZ53">
        <v>-1.6365590907723337</v>
      </c>
      <c r="BA53">
        <v>5.8782257868877226</v>
      </c>
      <c r="BB53">
        <v>5.721654527312908</v>
      </c>
      <c r="BC53">
        <v>-97.559844850538454</v>
      </c>
      <c r="BD53">
        <v>-101.72270217274075</v>
      </c>
      <c r="BE53">
        <v>2.4452385619956902</v>
      </c>
      <c r="BF53">
        <v>4.293742005304745</v>
      </c>
      <c r="BG53">
        <v>-17.944349058009085</v>
      </c>
      <c r="BH53">
        <v>-9.5576655806497737</v>
      </c>
      <c r="BI53">
        <v>7.2661170359692751</v>
      </c>
      <c r="BJ53">
        <v>1.305414567787573</v>
      </c>
      <c r="BK53">
        <v>-6.741009900741834</v>
      </c>
      <c r="BL53">
        <v>10.037949069935252</v>
      </c>
      <c r="BM53">
        <v>1.6107014305240914</v>
      </c>
      <c r="BN53">
        <v>2.3863471611055229</v>
      </c>
    </row>
    <row r="54" spans="37:66" x14ac:dyDescent="0.2">
      <c r="AK54">
        <v>14.178096433827779</v>
      </c>
      <c r="AL54">
        <v>25.761180313272568</v>
      </c>
      <c r="AM54">
        <v>4.4831812112792795</v>
      </c>
      <c r="AN54">
        <v>1.0863979365511092</v>
      </c>
      <c r="AO54">
        <v>0.38919965355463926</v>
      </c>
      <c r="AP54">
        <v>18.616489960285172</v>
      </c>
      <c r="AQ54">
        <v>-2.2162540189134794</v>
      </c>
      <c r="AR54">
        <v>2.7686252909141258</v>
      </c>
      <c r="AS54">
        <v>-1.6780053369605969</v>
      </c>
      <c r="AT54">
        <v>2.7649566255561826</v>
      </c>
      <c r="AU54">
        <v>-17.595769415245609</v>
      </c>
      <c r="AV54">
        <v>-36.79894530447816</v>
      </c>
      <c r="AW54">
        <v>-5.6583033051488485</v>
      </c>
      <c r="AX54">
        <v>-2.8032667297239588</v>
      </c>
      <c r="AY54">
        <v>-1.1965954615681471</v>
      </c>
      <c r="AZ54">
        <v>-1.5535862908745355</v>
      </c>
      <c r="BA54">
        <v>4.4456552982055859</v>
      </c>
      <c r="BB54">
        <v>5.3423306432944404</v>
      </c>
      <c r="BC54">
        <v>-93.844449610894529</v>
      </c>
      <c r="BD54">
        <v>-98.492270397682844</v>
      </c>
      <c r="BE54">
        <v>3.3094654960484986</v>
      </c>
      <c r="BF54">
        <v>4.8876961766654965</v>
      </c>
      <c r="BG54">
        <v>-18.496463046000546</v>
      </c>
      <c r="BH54">
        <v>-9.341995506152557</v>
      </c>
      <c r="BI54">
        <v>6.8832016832553515</v>
      </c>
      <c r="BJ54">
        <v>1.2929265286312965</v>
      </c>
      <c r="BK54">
        <v>-6.2798227719764652</v>
      </c>
      <c r="BL54">
        <v>10.311672339977324</v>
      </c>
      <c r="BM54">
        <v>1.4681473478251459</v>
      </c>
      <c r="BN54">
        <v>2.9517390340241589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54"/>
  <sheetViews>
    <sheetView topLeftCell="BG1" workbookViewId="0">
      <selection activeCell="BP51" sqref="BP51"/>
    </sheetView>
  </sheetViews>
  <sheetFormatPr defaultRowHeight="12.75" x14ac:dyDescent="0.2"/>
  <cols>
    <col min="1" max="6" width="15.42578125" bestFit="1" customWidth="1"/>
    <col min="7" max="12" width="12.85546875" bestFit="1" customWidth="1"/>
    <col min="13" max="18" width="14.7109375" bestFit="1" customWidth="1"/>
    <col min="19" max="22" width="15.140625" bestFit="1" customWidth="1"/>
    <col min="23" max="24" width="22.140625" bestFit="1" customWidth="1"/>
    <col min="25" max="30" width="14.140625" bestFit="1" customWidth="1"/>
    <col min="31" max="36" width="15.85546875" bestFit="1" customWidth="1"/>
    <col min="37" max="42" width="16.28515625" bestFit="1" customWidth="1"/>
    <col min="43" max="48" width="11.85546875" bestFit="1" customWidth="1"/>
    <col min="49" max="54" width="13.7109375" bestFit="1" customWidth="1"/>
    <col min="55" max="60" width="14.140625" bestFit="1" customWidth="1"/>
    <col min="61" max="62" width="9.85546875" bestFit="1" customWidth="1"/>
    <col min="63" max="64" width="11.5703125" bestFit="1" customWidth="1"/>
    <col min="65" max="66" width="12" bestFit="1" customWidth="1"/>
    <col min="68" max="69" width="10.7109375" customWidth="1"/>
    <col min="70" max="70" width="13.7109375" customWidth="1"/>
    <col min="71" max="71" width="17.5703125" customWidth="1"/>
    <col min="72" max="72" width="19" customWidth="1"/>
    <col min="73" max="73" width="22.5703125" customWidth="1"/>
    <col min="74" max="74" width="22.7109375" customWidth="1"/>
    <col min="75" max="75" width="17.28515625" customWidth="1"/>
    <col min="76" max="76" width="12.7109375" customWidth="1"/>
    <col min="77" max="77" width="15.5703125" customWidth="1"/>
    <col min="78" max="78" width="16.140625" customWidth="1"/>
    <col min="79" max="79" width="18" customWidth="1"/>
    <col min="80" max="80" width="19.5703125" customWidth="1"/>
    <col min="81" max="81" width="13.28515625" customWidth="1"/>
    <col min="82" max="82" width="10.7109375" customWidth="1"/>
    <col min="83" max="83" width="16.28515625" customWidth="1"/>
    <col min="84" max="84" width="17.140625" customWidth="1"/>
    <col min="85" max="85" width="15.42578125" customWidth="1"/>
    <col min="86" max="86" width="13.7109375" customWidth="1"/>
    <col min="87" max="87" width="16" customWidth="1"/>
    <col min="88" max="88" width="15.7109375" customWidth="1"/>
  </cols>
  <sheetData>
    <row r="1" spans="1:92" ht="13.5" thickBot="1" x14ac:dyDescent="0.25">
      <c r="A1" s="1" t="s">
        <v>180</v>
      </c>
      <c r="B1" s="1" t="s">
        <v>180</v>
      </c>
      <c r="C1" s="1" t="s">
        <v>181</v>
      </c>
      <c r="D1" s="1" t="s">
        <v>181</v>
      </c>
      <c r="E1" s="1" t="s">
        <v>182</v>
      </c>
      <c r="F1" s="1" t="s">
        <v>182</v>
      </c>
      <c r="G1" s="1" t="s">
        <v>183</v>
      </c>
      <c r="H1" s="1" t="s">
        <v>183</v>
      </c>
      <c r="I1" s="1" t="s">
        <v>184</v>
      </c>
      <c r="J1" s="1" t="s">
        <v>184</v>
      </c>
      <c r="K1" s="1" t="s">
        <v>185</v>
      </c>
      <c r="L1" s="1" t="s">
        <v>185</v>
      </c>
      <c r="M1" s="1" t="s">
        <v>186</v>
      </c>
      <c r="N1" s="1" t="s">
        <v>186</v>
      </c>
      <c r="O1" s="1" t="s">
        <v>187</v>
      </c>
      <c r="P1" s="1" t="s">
        <v>187</v>
      </c>
      <c r="Q1" s="1" t="s">
        <v>188</v>
      </c>
      <c r="R1" s="1" t="s">
        <v>188</v>
      </c>
      <c r="S1" s="1" t="s">
        <v>189</v>
      </c>
      <c r="T1" s="1" t="s">
        <v>189</v>
      </c>
      <c r="U1" s="1" t="s">
        <v>190</v>
      </c>
      <c r="V1" s="1" t="s">
        <v>190</v>
      </c>
      <c r="W1" s="1" t="s">
        <v>191</v>
      </c>
      <c r="X1" s="1" t="s">
        <v>191</v>
      </c>
      <c r="Y1" s="1" t="s">
        <v>192</v>
      </c>
      <c r="Z1" s="1" t="s">
        <v>192</v>
      </c>
      <c r="AA1" s="1" t="s">
        <v>193</v>
      </c>
      <c r="AB1" s="1" t="s">
        <v>193</v>
      </c>
      <c r="AC1" s="1" t="s">
        <v>194</v>
      </c>
      <c r="AD1" s="1" t="s">
        <v>194</v>
      </c>
      <c r="AE1" s="1" t="s">
        <v>195</v>
      </c>
      <c r="AF1" s="1" t="s">
        <v>195</v>
      </c>
      <c r="AG1" s="1" t="s">
        <v>196</v>
      </c>
      <c r="AH1" s="1" t="s">
        <v>196</v>
      </c>
      <c r="AI1" s="1" t="s">
        <v>197</v>
      </c>
      <c r="AJ1" s="1" t="s">
        <v>197</v>
      </c>
      <c r="AK1" s="1" t="s">
        <v>198</v>
      </c>
      <c r="AL1" s="1" t="s">
        <v>198</v>
      </c>
      <c r="AM1" s="1" t="s">
        <v>199</v>
      </c>
      <c r="AN1" s="1" t="s">
        <v>199</v>
      </c>
      <c r="AO1" s="1" t="s">
        <v>200</v>
      </c>
      <c r="AP1" s="1" t="s">
        <v>200</v>
      </c>
      <c r="AQ1" s="1" t="s">
        <v>238</v>
      </c>
      <c r="AR1" s="1" t="s">
        <v>238</v>
      </c>
      <c r="AS1" s="1" t="s">
        <v>241</v>
      </c>
      <c r="AT1" s="1" t="s">
        <v>241</v>
      </c>
      <c r="AU1" s="1" t="s">
        <v>240</v>
      </c>
      <c r="AV1" s="1" t="s">
        <v>240</v>
      </c>
      <c r="AW1" s="1" t="s">
        <v>239</v>
      </c>
      <c r="AX1" s="1" t="s">
        <v>239</v>
      </c>
      <c r="AY1" s="1" t="s">
        <v>242</v>
      </c>
      <c r="AZ1" s="1" t="s">
        <v>242</v>
      </c>
      <c r="BA1" s="1" t="s">
        <v>243</v>
      </c>
      <c r="BB1" s="1" t="s">
        <v>243</v>
      </c>
      <c r="BC1" s="1" t="s">
        <v>244</v>
      </c>
      <c r="BD1" s="1" t="s">
        <v>244</v>
      </c>
      <c r="BE1" s="1" t="s">
        <v>245</v>
      </c>
      <c r="BF1" s="1" t="s">
        <v>245</v>
      </c>
      <c r="BG1" s="1" t="s">
        <v>246</v>
      </c>
      <c r="BH1" s="1" t="s">
        <v>246</v>
      </c>
      <c r="BI1" s="1" t="s">
        <v>109</v>
      </c>
      <c r="BJ1" s="1" t="s">
        <v>109</v>
      </c>
      <c r="BK1" s="1" t="s">
        <v>110</v>
      </c>
      <c r="BL1" s="1" t="s">
        <v>110</v>
      </c>
      <c r="BM1" s="1" t="s">
        <v>111</v>
      </c>
      <c r="BN1" s="1" t="s">
        <v>111</v>
      </c>
      <c r="BO1" s="14" t="s">
        <v>223</v>
      </c>
      <c r="BP1" s="14" t="s">
        <v>223</v>
      </c>
      <c r="BQ1" s="14" t="s">
        <v>224</v>
      </c>
      <c r="BR1" s="14" t="s">
        <v>224</v>
      </c>
      <c r="BS1" s="14" t="s">
        <v>225</v>
      </c>
      <c r="BT1" s="14" t="s">
        <v>225</v>
      </c>
      <c r="BU1" s="14" t="s">
        <v>226</v>
      </c>
      <c r="BV1" s="14" t="s">
        <v>226</v>
      </c>
      <c r="BW1" s="1" t="s">
        <v>227</v>
      </c>
      <c r="BX1" s="1" t="s">
        <v>227</v>
      </c>
      <c r="BY1" s="1" t="s">
        <v>228</v>
      </c>
      <c r="BZ1" s="1" t="s">
        <v>228</v>
      </c>
      <c r="CA1" s="1" t="s">
        <v>229</v>
      </c>
      <c r="CB1" s="1" t="s">
        <v>229</v>
      </c>
      <c r="CC1" s="1" t="s">
        <v>230</v>
      </c>
      <c r="CD1" s="1" t="s">
        <v>230</v>
      </c>
      <c r="CE1" s="1" t="s">
        <v>231</v>
      </c>
      <c r="CF1" s="1" t="s">
        <v>231</v>
      </c>
      <c r="CG1" s="1" t="s">
        <v>232</v>
      </c>
      <c r="CH1" s="1" t="s">
        <v>232</v>
      </c>
      <c r="CI1" s="1" t="s">
        <v>233</v>
      </c>
      <c r="CJ1" s="1" t="s">
        <v>233</v>
      </c>
      <c r="CK1" s="1"/>
      <c r="CL1" s="1"/>
      <c r="CM1" s="1"/>
      <c r="CN1" s="1"/>
    </row>
    <row r="2" spans="1:9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9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9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9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9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9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9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9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9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9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9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9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9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9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9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4"/>
  <sheetViews>
    <sheetView zoomScale="145" zoomScaleNormal="145" workbookViewId="0"/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99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54"/>
  <sheetViews>
    <sheetView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100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C54"/>
  <sheetViews>
    <sheetView zoomScale="145" zoomScaleNormal="145"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108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54"/>
  <sheetViews>
    <sheetView zoomScale="115" zoomScaleNormal="115" workbookViewId="0">
      <selection activeCell="E4" sqref="E4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101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3"/>
  <sheetViews>
    <sheetView tabSelected="1" workbookViewId="0"/>
  </sheetViews>
  <sheetFormatPr defaultRowHeight="12.75" x14ac:dyDescent="0.2"/>
  <cols>
    <col min="1" max="1" width="29.28515625" customWidth="1"/>
    <col min="2" max="2" width="16.7109375" style="15" customWidth="1"/>
    <col min="3" max="3" width="18" style="15" customWidth="1"/>
    <col min="4" max="4" width="16.28515625" style="15" customWidth="1"/>
    <col min="5" max="5" width="13.42578125" style="15" customWidth="1"/>
    <col min="6" max="6" width="18.85546875" customWidth="1"/>
  </cols>
  <sheetData>
    <row r="1" spans="1:6" x14ac:dyDescent="0.2">
      <c r="B1" s="15" t="s">
        <v>234</v>
      </c>
      <c r="C1" s="15" t="s">
        <v>235</v>
      </c>
      <c r="D1" s="15" t="s">
        <v>7</v>
      </c>
      <c r="E1" s="15" t="s">
        <v>237</v>
      </c>
      <c r="F1" s="15" t="s">
        <v>236</v>
      </c>
    </row>
    <row r="2" spans="1:6" x14ac:dyDescent="0.2">
      <c r="F2" s="15"/>
    </row>
    <row r="3" spans="1:6" x14ac:dyDescent="0.2">
      <c r="A3" t="s">
        <v>223</v>
      </c>
      <c r="B3" s="16">
        <f>Data!$BU$4</f>
        <v>91.603057436312199</v>
      </c>
      <c r="C3" s="16">
        <f>Data!$BV$4</f>
        <v>94.488190395448186</v>
      </c>
      <c r="D3" s="16">
        <f>Normal!$BO$4</f>
        <v>0</v>
      </c>
      <c r="E3" s="16">
        <f>Normal!$BP$4</f>
        <v>0</v>
      </c>
      <c r="F3" s="17" t="str">
        <f>Data!$BV$3</f>
        <v>steps/min</v>
      </c>
    </row>
    <row r="4" spans="1:6" x14ac:dyDescent="0.2">
      <c r="A4" t="s">
        <v>224</v>
      </c>
      <c r="B4" s="16">
        <f>Data!$BW$4</f>
        <v>1.309999942779541</v>
      </c>
      <c r="C4" s="16">
        <f>Data!$BX$4</f>
        <v>1.2699999809265137</v>
      </c>
      <c r="D4" s="16">
        <f>Normal!$BQ$4</f>
        <v>0</v>
      </c>
      <c r="E4" s="16">
        <f>Normal!$BR$4</f>
        <v>0</v>
      </c>
      <c r="F4" s="17" t="str">
        <f>Data!$BX$3</f>
        <v>seconds</v>
      </c>
    </row>
    <row r="5" spans="1:6" x14ac:dyDescent="0.2">
      <c r="A5" t="s">
        <v>225</v>
      </c>
      <c r="B5" s="16">
        <f>Data!$BY$4</f>
        <v>12.213747543469534</v>
      </c>
      <c r="C5" s="16">
        <f>Data!$BZ$4</f>
        <v>14.173215042673171</v>
      </c>
      <c r="D5" s="16">
        <f>Normal!$BS$4</f>
        <v>0</v>
      </c>
      <c r="E5" s="16">
        <f>Normal!$BT$4</f>
        <v>0</v>
      </c>
      <c r="F5" s="17" t="str">
        <f>Data!$BZ$3</f>
        <v>percent</v>
      </c>
    </row>
    <row r="6" spans="1:6" x14ac:dyDescent="0.2">
      <c r="A6" t="s">
        <v>226</v>
      </c>
      <c r="B6" s="16">
        <f>Data!$CA$4</f>
        <v>51.145046225906533</v>
      </c>
      <c r="C6" s="16">
        <f>Data!$CB$4</f>
        <v>50.393691031293663</v>
      </c>
      <c r="D6" s="16">
        <f>Normal!$BU$4</f>
        <v>0</v>
      </c>
      <c r="E6" s="16">
        <f>Normal!$BV$4</f>
        <v>0</v>
      </c>
      <c r="F6" s="17" t="str">
        <f>Data!$CB$3</f>
        <v>percent</v>
      </c>
    </row>
    <row r="7" spans="1:6" x14ac:dyDescent="0.2">
      <c r="A7" t="s">
        <v>227</v>
      </c>
      <c r="B7" s="16">
        <f>Data!$CC$4</f>
        <v>0.6399998664855957</v>
      </c>
      <c r="C7" s="16">
        <f>Data!$CD$4</f>
        <v>0.63000011444091797</v>
      </c>
      <c r="D7" s="16">
        <f>Normal!$BW$4</f>
        <v>0</v>
      </c>
      <c r="E7" s="16">
        <f>Normal!$BX$4</f>
        <v>0</v>
      </c>
      <c r="F7" s="17" t="str">
        <f>Data!$CD$3</f>
        <v>seconds</v>
      </c>
    </row>
    <row r="8" spans="1:6" x14ac:dyDescent="0.2">
      <c r="A8" t="s">
        <v>228</v>
      </c>
      <c r="B8" s="16">
        <f>Data!$CE$4</f>
        <v>0.50999999046325684</v>
      </c>
      <c r="C8" s="16">
        <f>Data!$CF$4</f>
        <v>0.46000003814697266</v>
      </c>
      <c r="D8" s="16">
        <f>Normal!$BY$4</f>
        <v>0</v>
      </c>
      <c r="E8" s="16">
        <f>Normal!$BZ$4</f>
        <v>0</v>
      </c>
      <c r="F8" s="17" t="str">
        <f>Data!$CF$3</f>
        <v>seconds</v>
      </c>
    </row>
    <row r="9" spans="1:6" x14ac:dyDescent="0.2">
      <c r="A9" t="s">
        <v>229</v>
      </c>
      <c r="B9" s="16">
        <f>Data!$CG$4</f>
        <v>0.33999991416931152</v>
      </c>
      <c r="C9" s="16">
        <f>Data!$CH$4</f>
        <v>0.34000015258789063</v>
      </c>
      <c r="D9" s="16">
        <f>Normal!$CA$4</f>
        <v>0</v>
      </c>
      <c r="E9" s="16">
        <f>Normal!$CB$4</f>
        <v>0</v>
      </c>
      <c r="F9" s="17" t="str">
        <f>Data!$CH$3</f>
        <v>seconds</v>
      </c>
    </row>
    <row r="10" spans="1:6" x14ac:dyDescent="0.2">
      <c r="A10" t="s">
        <v>230</v>
      </c>
      <c r="B10" s="16">
        <f>Data!$CI$4</f>
        <v>64.885491737430883</v>
      </c>
      <c r="C10" s="16">
        <f>Data!$CJ$4</f>
        <v>62.992141948792188</v>
      </c>
      <c r="D10" s="16">
        <f>Normal!$CC$4</f>
        <v>0</v>
      </c>
      <c r="E10" s="16">
        <f>Normal!$CD$4</f>
        <v>0</v>
      </c>
      <c r="F10" s="17" t="str">
        <f>Data!$CJ$3</f>
        <v>percent</v>
      </c>
    </row>
    <row r="11" spans="1:6" x14ac:dyDescent="0.2">
      <c r="A11" t="s">
        <v>231</v>
      </c>
      <c r="B11" s="16">
        <f>Data!$CK$4</f>
        <v>0.76265869391086061</v>
      </c>
      <c r="C11" s="16">
        <f>Data!$CL$4</f>
        <v>0.7598907821089903</v>
      </c>
      <c r="D11" s="16">
        <f>Normal!$CE$4</f>
        <v>0</v>
      </c>
      <c r="E11" s="16">
        <f>Normal!$CF$4</f>
        <v>0</v>
      </c>
      <c r="F11" s="17" t="str">
        <f>Data!$CL$3</f>
        <v>metres</v>
      </c>
    </row>
    <row r="12" spans="1:6" x14ac:dyDescent="0.2">
      <c r="A12" t="s">
        <v>232</v>
      </c>
      <c r="B12" s="16">
        <f>Data!$CM$4</f>
        <v>0.32348882396794204</v>
      </c>
      <c r="C12" s="16">
        <f>Data!$CN$4</f>
        <v>0.43442099050744637</v>
      </c>
      <c r="D12" s="16">
        <f>Normal!$CG$4</f>
        <v>0</v>
      </c>
      <c r="E12" s="16">
        <f>Normal!$CH$4</f>
        <v>0</v>
      </c>
      <c r="F12" s="17" t="str">
        <f>Data!$CN$3</f>
        <v>metres</v>
      </c>
    </row>
    <row r="13" spans="1:6" x14ac:dyDescent="0.2">
      <c r="A13" t="s">
        <v>233</v>
      </c>
      <c r="B13" s="16">
        <f>Data!$CO$4</f>
        <v>0.58218223452182849</v>
      </c>
      <c r="C13" s="16">
        <f>Data!$CP$4</f>
        <v>0.59833920749716929</v>
      </c>
      <c r="D13" s="16">
        <f>Normal!$CI$4</f>
        <v>0</v>
      </c>
      <c r="E13" s="16">
        <f>Normal!$CJ$4</f>
        <v>0</v>
      </c>
      <c r="F13" s="17" t="str">
        <f>Data!$CP$3</f>
        <v>metres per second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8</vt:i4>
      </vt:variant>
    </vt:vector>
  </HeadingPairs>
  <TitlesOfParts>
    <vt:vector size="8" baseType="lpstr">
      <vt:lpstr>Params</vt:lpstr>
      <vt:lpstr>Data</vt:lpstr>
      <vt:lpstr>Normal</vt:lpstr>
      <vt:lpstr>Joint Rotation Angles</vt:lpstr>
      <vt:lpstr>Joint Moments</vt:lpstr>
      <vt:lpstr>Joint Powers</vt:lpstr>
      <vt:lpstr>Joint Forces</vt:lpstr>
      <vt:lpstr>Temporal Parameters</vt:lpstr>
    </vt:vector>
  </TitlesOfParts>
  <Company>Oxford Metrics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Gkrimas</dc:creator>
  <cp:lastModifiedBy>Georgios Gkrimas</cp:lastModifiedBy>
  <cp:lastPrinted>1999-10-12T12:10:41Z</cp:lastPrinted>
  <dcterms:created xsi:type="dcterms:W3CDTF">1998-11-06T17:47:44Z</dcterms:created>
  <dcterms:modified xsi:type="dcterms:W3CDTF">2024-12-05T10:46:02Z</dcterms:modified>
</cp:coreProperties>
</file>