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extbooks\EXCEL_VBA\part3\"/>
    </mc:Choice>
  </mc:AlternateContent>
  <xr:revisionPtr revIDLastSave="0" documentId="13_ncr:1_{8F0C50E6-B22B-474B-AA73-700AB3CA3BC2}" xr6:coauthVersionLast="45" xr6:coauthVersionMax="45" xr10:uidLastSave="{00000000-0000-0000-0000-000000000000}"/>
  <bookViews>
    <workbookView xWindow="-108" yWindow="-108" windowWidth="22320" windowHeight="13176" activeTab="4" xr2:uid="{00000000-000D-0000-FFFF-FFFF00000000}"/>
  </bookViews>
  <sheets>
    <sheet name="Sheet2p" sheetId="3" r:id="rId1"/>
    <sheet name="Plot 30 Days" sheetId="8" r:id="rId2"/>
    <sheet name="Plot 30 Days - example" sheetId="7" r:id="rId3"/>
    <sheet name="Currencies" sheetId="4" r:id="rId4"/>
    <sheet name="Sheet1" sheetId="2" r:id="rId5"/>
  </sheets>
  <definedNames>
    <definedName name="My_Query" localSheetId="4">Sheet1!$A$1:$D$208</definedName>
    <definedName name="My_Query_1" localSheetId="4">Sheet1!$A$1:$D$208</definedName>
    <definedName name="My_Query_10" localSheetId="4">Sheet1!$A$1:$D$208</definedName>
    <definedName name="My_Query_100" localSheetId="4">Sheet1!$A$1:$D$208</definedName>
    <definedName name="My_Query_101" localSheetId="4">Sheet1!$A$1:$D$208</definedName>
    <definedName name="My_Query_102" localSheetId="4">Sheet1!$A$1:$D$208</definedName>
    <definedName name="My_Query_103" localSheetId="4">Sheet1!$A$1:$D$208</definedName>
    <definedName name="My_Query_104" localSheetId="4">Sheet1!$A$1:$D$208</definedName>
    <definedName name="My_Query_105" localSheetId="4">Sheet1!$A$1:$D$208</definedName>
    <definedName name="My_Query_106" localSheetId="4">Sheet1!$A$1:$D$208</definedName>
    <definedName name="My_Query_107" localSheetId="4">Sheet1!$A$1:$D$208</definedName>
    <definedName name="My_Query_108" localSheetId="4">Sheet1!$A$1:$D$208</definedName>
    <definedName name="My_Query_109" localSheetId="4">Sheet1!$A$1:$D$208</definedName>
    <definedName name="My_Query_11" localSheetId="4">Sheet1!$A$1:$D$208</definedName>
    <definedName name="My_Query_110" localSheetId="4">Sheet1!$A$1:$D$208</definedName>
    <definedName name="My_Query_111" localSheetId="4">Sheet1!$A$1:$D$208</definedName>
    <definedName name="My_Query_112" localSheetId="4">Sheet1!$A$1:$D$208</definedName>
    <definedName name="My_Query_113" localSheetId="4">Sheet1!$A$1:$D$208</definedName>
    <definedName name="My_Query_114" localSheetId="4">Sheet1!$A$1:$D$208</definedName>
    <definedName name="My_Query_115" localSheetId="4">Sheet1!$A$1:$D$208</definedName>
    <definedName name="My_Query_116" localSheetId="4">Sheet1!$A$1:$D$208</definedName>
    <definedName name="My_Query_117" localSheetId="4">Sheet1!$A$1:$D$208</definedName>
    <definedName name="My_Query_118" localSheetId="4">Sheet1!$A$1:$D$208</definedName>
    <definedName name="My_Query_119" localSheetId="4">Sheet1!$A$1:$D$208</definedName>
    <definedName name="My_Query_12" localSheetId="4">Sheet1!$A$1:$D$208</definedName>
    <definedName name="My_Query_120" localSheetId="4">Sheet1!$A$1:$D$208</definedName>
    <definedName name="My_Query_121" localSheetId="4">Sheet1!$A$1:$D$208</definedName>
    <definedName name="My_Query_122" localSheetId="4">Sheet1!$A$1:$D$208</definedName>
    <definedName name="My_Query_123" localSheetId="4">Sheet1!$A$1:$D$208</definedName>
    <definedName name="My_Query_124" localSheetId="4">Sheet1!$A$1:$D$208</definedName>
    <definedName name="My_Query_125" localSheetId="4">Sheet1!$A$1:$D$208</definedName>
    <definedName name="My_Query_126" localSheetId="4">Sheet1!$A$1:$D$208</definedName>
    <definedName name="My_Query_127" localSheetId="4">Sheet1!$A$1:$D$208</definedName>
    <definedName name="My_Query_128" localSheetId="4">Sheet1!$A$1:$D$208</definedName>
    <definedName name="My_Query_129" localSheetId="4">Sheet1!$A$1:$D$208</definedName>
    <definedName name="My_Query_13" localSheetId="4">Sheet1!$A$1:$D$208</definedName>
    <definedName name="My_Query_130" localSheetId="4">Sheet1!$A$1:$D$208</definedName>
    <definedName name="My_Query_131" localSheetId="4">Sheet1!$A$1:$D$208</definedName>
    <definedName name="My_Query_132" localSheetId="4">Sheet1!$A$1:$D$208</definedName>
    <definedName name="My_Query_133" localSheetId="4">Sheet1!$A$1:$D$208</definedName>
    <definedName name="My_Query_134" localSheetId="4">Sheet1!$A$1:$D$208</definedName>
    <definedName name="My_Query_135" localSheetId="4">Sheet1!$A$1:$D$208</definedName>
    <definedName name="My_Query_136" localSheetId="4">Sheet1!$A$1:$D$208</definedName>
    <definedName name="My_Query_137" localSheetId="4">Sheet1!$A$1:$D$208</definedName>
    <definedName name="My_Query_138" localSheetId="4">Sheet1!$A$1:$D$208</definedName>
    <definedName name="My_Query_139" localSheetId="4">Sheet1!$A$1:$D$208</definedName>
    <definedName name="My_Query_14" localSheetId="4">Sheet1!$A$1:$D$208</definedName>
    <definedName name="My_Query_140" localSheetId="4">Sheet1!$A$1:$D$208</definedName>
    <definedName name="My_Query_141" localSheetId="4">Sheet1!$A$1:$D$208</definedName>
    <definedName name="My_Query_142" localSheetId="4">Sheet1!$A$1:$D$208</definedName>
    <definedName name="My_Query_143" localSheetId="4">Sheet1!$A$1:$D$208</definedName>
    <definedName name="My_Query_144" localSheetId="4">Sheet1!$A$1:$D$208</definedName>
    <definedName name="My_Query_145" localSheetId="4">Sheet1!$A$1:$D$208</definedName>
    <definedName name="My_Query_146" localSheetId="4">Sheet1!$A$1:$D$208</definedName>
    <definedName name="My_Query_147" localSheetId="4">Sheet1!$A$1:$D$208</definedName>
    <definedName name="My_Query_148" localSheetId="4">Sheet1!$A$1:$D$208</definedName>
    <definedName name="My_Query_149" localSheetId="4">Sheet1!$A$1:$D$208</definedName>
    <definedName name="My_Query_15" localSheetId="4">Sheet1!$A$1:$D$208</definedName>
    <definedName name="My_Query_150" localSheetId="4">Sheet1!$A$1:$D$208</definedName>
    <definedName name="My_Query_151" localSheetId="4">Sheet1!$A$1:$D$208</definedName>
    <definedName name="My_Query_152" localSheetId="4">Sheet1!$A$1:$D$208</definedName>
    <definedName name="My_Query_153" localSheetId="4">Sheet1!$A$1:$D$208</definedName>
    <definedName name="My_Query_154" localSheetId="4">Sheet1!$A$1:$D$208</definedName>
    <definedName name="My_Query_155" localSheetId="4">Sheet1!$A$1:$D$208</definedName>
    <definedName name="My_Query_156" localSheetId="4">Sheet1!$A$1:$D$208</definedName>
    <definedName name="My_Query_157" localSheetId="4">Sheet1!$A$1:$D$208</definedName>
    <definedName name="My_Query_158" localSheetId="4">Sheet1!$A$1:$D$208</definedName>
    <definedName name="My_Query_159" localSheetId="4">Sheet1!$A$1:$D$208</definedName>
    <definedName name="My_Query_16" localSheetId="4">Sheet1!$A$1:$D$208</definedName>
    <definedName name="My_Query_160" localSheetId="4">Sheet1!$A$1:$D$208</definedName>
    <definedName name="My_Query_161" localSheetId="4">Sheet1!$A$1:$D$208</definedName>
    <definedName name="My_Query_162" localSheetId="4">Sheet1!$A$1:$D$208</definedName>
    <definedName name="My_Query_163" localSheetId="4">Sheet1!$A$1:$D$208</definedName>
    <definedName name="My_Query_164" localSheetId="4">Sheet1!$A$1:$D$208</definedName>
    <definedName name="My_Query_165" localSheetId="4">Sheet1!$A$1:$D$208</definedName>
    <definedName name="My_Query_166" localSheetId="4">Sheet1!$A$1:$D$208</definedName>
    <definedName name="My_Query_167" localSheetId="4">Sheet1!$A$1:$D$208</definedName>
    <definedName name="My_Query_168" localSheetId="4">Sheet1!$A$1:$D$208</definedName>
    <definedName name="My_Query_169" localSheetId="4">Sheet1!$A$1:$D$208</definedName>
    <definedName name="My_Query_17" localSheetId="4">Sheet1!$A$1:$D$208</definedName>
    <definedName name="My_Query_170" localSheetId="4">Sheet1!$A$1:$D$208</definedName>
    <definedName name="My_Query_171" localSheetId="4">Sheet1!$A$1:$D$208</definedName>
    <definedName name="My_Query_172" localSheetId="4">Sheet1!$A$1:$D$208</definedName>
    <definedName name="My_Query_173" localSheetId="4">Sheet1!$A$1:$D$208</definedName>
    <definedName name="My_Query_174" localSheetId="4">Sheet1!$A$1:$D$208</definedName>
    <definedName name="My_Query_175" localSheetId="4">Sheet1!$A$1:$D$208</definedName>
    <definedName name="My_Query_176" localSheetId="4">Sheet1!$A$1:$D$208</definedName>
    <definedName name="My_Query_177" localSheetId="4">Sheet1!$A$1:$D$208</definedName>
    <definedName name="My_Query_178" localSheetId="4">Sheet1!$A$1:$D$208</definedName>
    <definedName name="My_Query_179" localSheetId="4">Sheet1!$A$1:$D$208</definedName>
    <definedName name="My_Query_18" localSheetId="4">Sheet1!$A$1:$D$208</definedName>
    <definedName name="My_Query_180" localSheetId="4">Sheet1!$A$1:$D$208</definedName>
    <definedName name="My_Query_181" localSheetId="4">Sheet1!$A$1:$D$208</definedName>
    <definedName name="My_Query_182" localSheetId="4">Sheet1!$A$1:$D$208</definedName>
    <definedName name="My_Query_183" localSheetId="4">Sheet1!$A$1:$D$208</definedName>
    <definedName name="My_Query_184" localSheetId="4">Sheet1!$A$1:$D$208</definedName>
    <definedName name="My_Query_185" localSheetId="4">Sheet1!$A$1:$D$208</definedName>
    <definedName name="My_Query_186" localSheetId="4">Sheet1!$A$1:$D$208</definedName>
    <definedName name="My_Query_187" localSheetId="4">Sheet1!$A$1:$D$208</definedName>
    <definedName name="My_Query_188" localSheetId="4">Sheet1!$A$1:$D$208</definedName>
    <definedName name="My_Query_189" localSheetId="4">Sheet1!$A$1:$D$208</definedName>
    <definedName name="My_Query_19" localSheetId="4">Sheet1!$A$1:$D$208</definedName>
    <definedName name="My_Query_190" localSheetId="4">Sheet1!$A$1:$D$208</definedName>
    <definedName name="My_Query_191" localSheetId="4">Sheet1!$A$1:$D$208</definedName>
    <definedName name="My_Query_192" localSheetId="4">Sheet1!$A$1:$D$208</definedName>
    <definedName name="My_Query_193" localSheetId="4">Sheet1!$A$1:$D$208</definedName>
    <definedName name="My_Query_194" localSheetId="4">Sheet1!$A$1:$D$208</definedName>
    <definedName name="My_Query_195" localSheetId="4">Sheet1!$A$1:$D$208</definedName>
    <definedName name="My_Query_196" localSheetId="4">Sheet1!$A$1:$D$208</definedName>
    <definedName name="My_Query_197" localSheetId="4">Sheet1!$A$1:$D$208</definedName>
    <definedName name="My_Query_198" localSheetId="4">Sheet1!$A$1:$D$208</definedName>
    <definedName name="My_Query_199" localSheetId="4">Sheet1!$A$1:$D$208</definedName>
    <definedName name="My_Query_2" localSheetId="4">Sheet1!$A$1:$D$208</definedName>
    <definedName name="My_Query_20" localSheetId="4">Sheet1!$A$1:$D$208</definedName>
    <definedName name="My_Query_200" localSheetId="4">Sheet1!$A$1:$D$208</definedName>
    <definedName name="My_Query_201" localSheetId="4">Sheet1!$A$1:$D$208</definedName>
    <definedName name="My_Query_202" localSheetId="4">Sheet1!$A$1:$D$208</definedName>
    <definedName name="My_Query_203" localSheetId="4">Sheet1!$A$1:$D$208</definedName>
    <definedName name="My_Query_204" localSheetId="4">Sheet1!$A$1:$D$208</definedName>
    <definedName name="My_Query_205" localSheetId="4">Sheet1!$A$1:$D$208</definedName>
    <definedName name="My_Query_206" localSheetId="4">Sheet1!$A$1:$D$208</definedName>
    <definedName name="My_Query_207" localSheetId="4">Sheet1!$A$1:$D$208</definedName>
    <definedName name="My_Query_208" localSheetId="4">Sheet1!$A$1:$D$208</definedName>
    <definedName name="My_Query_209" localSheetId="4">Sheet1!$A$1:$D$208</definedName>
    <definedName name="My_Query_21" localSheetId="4">Sheet1!$A$1:$D$208</definedName>
    <definedName name="My_Query_210" localSheetId="4">Sheet1!$A$1:$D$208</definedName>
    <definedName name="My_Query_211" localSheetId="4">Sheet1!$A$1:$D$208</definedName>
    <definedName name="My_Query_212" localSheetId="4">Sheet1!$A$1:$D$208</definedName>
    <definedName name="My_Query_213" localSheetId="4">Sheet1!$A$1:$D$208</definedName>
    <definedName name="My_Query_214" localSheetId="4">Sheet1!$A$1:$D$208</definedName>
    <definedName name="My_Query_215" localSheetId="4">Sheet1!$A$1:$D$208</definedName>
    <definedName name="My_Query_216" localSheetId="4">Sheet1!$A$1:$D$208</definedName>
    <definedName name="My_Query_217" localSheetId="4">Sheet1!$A$1:$D$208</definedName>
    <definedName name="My_Query_218" localSheetId="4">Sheet1!$A$1:$D$208</definedName>
    <definedName name="My_Query_219" localSheetId="4">Sheet1!$A$1:$D$208</definedName>
    <definedName name="My_Query_22" localSheetId="4">Sheet1!$A$1:$D$208</definedName>
    <definedName name="My_Query_220" localSheetId="4">Sheet1!$A$1:$D$208</definedName>
    <definedName name="My_Query_221" localSheetId="4">Sheet1!$A$1:$D$208</definedName>
    <definedName name="My_Query_222" localSheetId="4">Sheet1!$A$1:$D$208</definedName>
    <definedName name="My_Query_223" localSheetId="4">Sheet1!$A$1:$D$208</definedName>
    <definedName name="My_Query_224" localSheetId="4">Sheet1!$A$1:$D$208</definedName>
    <definedName name="My_Query_225" localSheetId="4">Sheet1!$A$1:$D$208</definedName>
    <definedName name="My_Query_226" localSheetId="4">Sheet1!$A$1:$D$208</definedName>
    <definedName name="My_Query_227" localSheetId="4">Sheet1!$A$1:$D$208</definedName>
    <definedName name="My_Query_228" localSheetId="4">Sheet1!$A$1:$D$208</definedName>
    <definedName name="My_Query_229" localSheetId="4">Sheet1!$A$1:$D$208</definedName>
    <definedName name="My_Query_23" localSheetId="4">Sheet1!$A$1:$D$208</definedName>
    <definedName name="My_Query_230" localSheetId="4">Sheet1!$A$1:$D$208</definedName>
    <definedName name="My_Query_231" localSheetId="4">Sheet1!$A$1:$D$208</definedName>
    <definedName name="My_Query_232" localSheetId="4">Sheet1!$A$1:$D$208</definedName>
    <definedName name="My_Query_233" localSheetId="4">Sheet1!$A$1:$D$208</definedName>
    <definedName name="My_Query_234" localSheetId="4">Sheet1!$A$1:$D$208</definedName>
    <definedName name="My_Query_235" localSheetId="4">Sheet1!$A$1:$D$208</definedName>
    <definedName name="My_Query_236" localSheetId="4">Sheet1!$A$1:$D$208</definedName>
    <definedName name="My_Query_237" localSheetId="4">Sheet1!$A$1:$D$208</definedName>
    <definedName name="My_Query_238" localSheetId="4">Sheet1!$A$1:$D$208</definedName>
    <definedName name="My_Query_239" localSheetId="4">Sheet1!$A$1:$D$208</definedName>
    <definedName name="My_Query_24" localSheetId="4">Sheet1!$A$1:$D$208</definedName>
    <definedName name="My_Query_240" localSheetId="4">Sheet1!$A$1:$D$208</definedName>
    <definedName name="My_Query_241" localSheetId="4">Sheet1!$A$1:$D$208</definedName>
    <definedName name="My_Query_242" localSheetId="4">Sheet1!$A$1:$D$208</definedName>
    <definedName name="My_Query_243" localSheetId="4">Sheet1!$A$1:$D$208</definedName>
    <definedName name="My_Query_244" localSheetId="4">Sheet1!$A$1:$D$208</definedName>
    <definedName name="My_Query_245" localSheetId="4">Sheet1!$A$1:$D$208</definedName>
    <definedName name="My_Query_246" localSheetId="4">Sheet1!$A$1:$D$208</definedName>
    <definedName name="My_Query_247" localSheetId="4">Sheet1!$A$1:$D$208</definedName>
    <definedName name="My_Query_248" localSheetId="4">Sheet1!$A$1:$D$208</definedName>
    <definedName name="My_Query_249" localSheetId="4">Sheet1!$A$1:$D$208</definedName>
    <definedName name="My_Query_25" localSheetId="4">Sheet1!$A$1:$D$208</definedName>
    <definedName name="My_Query_250" localSheetId="4">Sheet1!$A$1:$D$208</definedName>
    <definedName name="My_Query_251" localSheetId="4">Sheet1!$A$1:$D$208</definedName>
    <definedName name="My_Query_252" localSheetId="4">Sheet1!$A$1:$D$208</definedName>
    <definedName name="My_Query_253" localSheetId="4">Sheet1!$A$1:$D$208</definedName>
    <definedName name="My_Query_254" localSheetId="4">Sheet1!$A$1:$D$208</definedName>
    <definedName name="My_Query_255" localSheetId="4">Sheet1!$A$1:$D$208</definedName>
    <definedName name="My_Query_256" localSheetId="4">Sheet1!$A$1:$D$208</definedName>
    <definedName name="My_Query_257" localSheetId="4">Sheet1!$A$1:$D$208</definedName>
    <definedName name="My_Query_258" localSheetId="4">Sheet1!$A$1:$D$208</definedName>
    <definedName name="My_Query_259" localSheetId="4">Sheet1!$A$1:$D$208</definedName>
    <definedName name="My_Query_26" localSheetId="4">Sheet1!$A$1:$D$208</definedName>
    <definedName name="My_Query_260" localSheetId="4">Sheet1!$A$1:$D$208</definedName>
    <definedName name="My_Query_261" localSheetId="4">Sheet1!$A$1:$D$208</definedName>
    <definedName name="My_Query_262" localSheetId="4">Sheet1!$A$1:$D$208</definedName>
    <definedName name="My_Query_263" localSheetId="4">Sheet1!$A$1:$D$208</definedName>
    <definedName name="My_Query_264" localSheetId="4">Sheet1!$A$1:$D$208</definedName>
    <definedName name="My_Query_265" localSheetId="4">Sheet1!$A$1:$D$208</definedName>
    <definedName name="My_Query_266" localSheetId="4">Sheet1!$A$1:$D$208</definedName>
    <definedName name="My_Query_267" localSheetId="4">Sheet1!$A$1:$D$208</definedName>
    <definedName name="My_Query_268" localSheetId="4">Sheet1!$A$1:$D$208</definedName>
    <definedName name="My_Query_269" localSheetId="4">Sheet1!$A$1:$D$208</definedName>
    <definedName name="My_Query_27" localSheetId="4">Sheet1!$A$1:$D$208</definedName>
    <definedName name="My_Query_270" localSheetId="4">Sheet1!$A$1:$D$208</definedName>
    <definedName name="My_Query_271" localSheetId="4">Sheet1!$A$1:$D$208</definedName>
    <definedName name="My_Query_272" localSheetId="4">Sheet1!$A$1:$D$208</definedName>
    <definedName name="My_Query_273" localSheetId="4">Sheet1!$A$1:$D$208</definedName>
    <definedName name="My_Query_274" localSheetId="4">Sheet1!$A$1:$D$208</definedName>
    <definedName name="My_Query_275" localSheetId="4">Sheet1!$A$1:$D$208</definedName>
    <definedName name="My_Query_276" localSheetId="4">Sheet1!$A$1:$D$208</definedName>
    <definedName name="My_Query_277" localSheetId="4">Sheet1!$A$1:$D$208</definedName>
    <definedName name="My_Query_278" localSheetId="4">Sheet1!$A$1:$D$208</definedName>
    <definedName name="My_Query_279" localSheetId="4">Sheet1!$A$1:$D$208</definedName>
    <definedName name="My_Query_28" localSheetId="4">Sheet1!$A$1:$D$208</definedName>
    <definedName name="My_Query_280" localSheetId="4">Sheet1!$A$1:$D$208</definedName>
    <definedName name="My_Query_281" localSheetId="4">Sheet1!$A$1:$D$208</definedName>
    <definedName name="My_Query_282" localSheetId="4">Sheet1!$A$1:$D$208</definedName>
    <definedName name="My_Query_283" localSheetId="4">Sheet1!$A$1:$D$208</definedName>
    <definedName name="My_Query_284" localSheetId="4">Sheet1!$A$1:$D$208</definedName>
    <definedName name="My_Query_285" localSheetId="4">Sheet1!$A$1:$D$208</definedName>
    <definedName name="My_Query_286" localSheetId="4">Sheet1!$A$1:$D$208</definedName>
    <definedName name="My_Query_287" localSheetId="4">Sheet1!$A$1:$D$208</definedName>
    <definedName name="My_Query_288" localSheetId="4">Sheet1!$A$1:$D$208</definedName>
    <definedName name="My_Query_289" localSheetId="4">Sheet1!$A$1:$D$208</definedName>
    <definedName name="My_Query_29" localSheetId="4">Sheet1!$A$1:$D$208</definedName>
    <definedName name="My_Query_290" localSheetId="4">Sheet1!$A$1:$D$208</definedName>
    <definedName name="My_Query_291" localSheetId="4">Sheet1!$A$1:$D$208</definedName>
    <definedName name="My_Query_292" localSheetId="4">Sheet1!$A$1:$D$208</definedName>
    <definedName name="My_Query_293" localSheetId="4">Sheet1!$A$1:$D$208</definedName>
    <definedName name="My_Query_294" localSheetId="4">Sheet1!$A$1:$D$208</definedName>
    <definedName name="My_Query_295" localSheetId="4">Sheet1!$A$1:$D$208</definedName>
    <definedName name="My_Query_296" localSheetId="4">Sheet1!$A$1:$D$208</definedName>
    <definedName name="My_Query_297" localSheetId="4">Sheet1!$A$1:$D$208</definedName>
    <definedName name="My_Query_298" localSheetId="4">Sheet1!$A$1:$D$208</definedName>
    <definedName name="My_Query_299" localSheetId="4">Sheet1!$A$1:$D$208</definedName>
    <definedName name="My_Query_3" localSheetId="4">Sheet1!$A$1:$D$208</definedName>
    <definedName name="My_Query_30" localSheetId="4">Sheet1!$A$1:$D$208</definedName>
    <definedName name="My_Query_300" localSheetId="4">Sheet1!$A$1:$D$208</definedName>
    <definedName name="My_Query_301" localSheetId="4">Sheet1!$A$1:$D$208</definedName>
    <definedName name="My_Query_302" localSheetId="4">Sheet1!$A$1:$D$208</definedName>
    <definedName name="My_Query_303" localSheetId="4">Sheet1!$A$1:$D$208</definedName>
    <definedName name="My_Query_304" localSheetId="4">Sheet1!$A$1:$D$208</definedName>
    <definedName name="My_Query_305" localSheetId="4">Sheet1!$A$1:$D$208</definedName>
    <definedName name="My_Query_306" localSheetId="4">Sheet1!$A$1:$D$208</definedName>
    <definedName name="My_Query_307" localSheetId="4">Sheet1!$A$1:$D$208</definedName>
    <definedName name="My_Query_308" localSheetId="4">Sheet1!$A$1:$D$208</definedName>
    <definedName name="My_Query_309" localSheetId="4">Sheet1!$A$1:$D$208</definedName>
    <definedName name="My_Query_31" localSheetId="4">Sheet1!$A$1:$D$208</definedName>
    <definedName name="My_Query_310" localSheetId="4">Sheet1!$A$1:$D$208</definedName>
    <definedName name="My_Query_311" localSheetId="4">Sheet1!$A$1:$D$208</definedName>
    <definedName name="My_Query_312" localSheetId="4">Sheet1!$A$1:$D$208</definedName>
    <definedName name="My_Query_313" localSheetId="4">Sheet1!$A$1:$D$208</definedName>
    <definedName name="My_Query_314" localSheetId="4">Sheet1!$A$1:$D$208</definedName>
    <definedName name="My_Query_315" localSheetId="4">Sheet1!$A$1:$D$208</definedName>
    <definedName name="My_Query_316" localSheetId="4">Sheet1!$A$1:$D$208</definedName>
    <definedName name="My_Query_317" localSheetId="4">Sheet1!$A$1:$D$208</definedName>
    <definedName name="My_Query_318" localSheetId="4">Sheet1!$A$1:$D$208</definedName>
    <definedName name="My_Query_319" localSheetId="4">Sheet1!$A$1:$D$208</definedName>
    <definedName name="My_Query_32" localSheetId="4">Sheet1!$A$1:$D$208</definedName>
    <definedName name="My_Query_320" localSheetId="4">Sheet1!$A$1:$D$208</definedName>
    <definedName name="My_Query_321" localSheetId="4">Sheet1!$A$1:$D$208</definedName>
    <definedName name="My_Query_322" localSheetId="4">Sheet1!$A$1:$D$208</definedName>
    <definedName name="My_Query_323" localSheetId="4">Sheet1!$A$1:$D$208</definedName>
    <definedName name="My_Query_324" localSheetId="4">Sheet1!$A$1:$D$208</definedName>
    <definedName name="My_Query_325" localSheetId="4">Sheet1!$A$1:$D$208</definedName>
    <definedName name="My_Query_326" localSheetId="4">Sheet1!$A$1:$D$208</definedName>
    <definedName name="My_Query_327" localSheetId="4">Sheet1!$A$1:$D$208</definedName>
    <definedName name="My_Query_328" localSheetId="4">Sheet1!$A$1:$D$208</definedName>
    <definedName name="My_Query_329" localSheetId="4">Sheet1!$A$1:$D$208</definedName>
    <definedName name="My_Query_33" localSheetId="4">Sheet1!$A$1:$D$208</definedName>
    <definedName name="My_Query_330" localSheetId="4">Sheet1!$A$1:$D$208</definedName>
    <definedName name="My_Query_331" localSheetId="4">Sheet1!$A$1:$D$208</definedName>
    <definedName name="My_Query_332" localSheetId="4">Sheet1!$A$1:$D$208</definedName>
    <definedName name="My_Query_333" localSheetId="4">Sheet1!$A$1:$D$208</definedName>
    <definedName name="My_Query_334" localSheetId="4">Sheet1!$A$1:$D$208</definedName>
    <definedName name="My_Query_335" localSheetId="4">Sheet1!$A$1:$D$208</definedName>
    <definedName name="My_Query_336" localSheetId="4">Sheet1!$A$1:$D$208</definedName>
    <definedName name="My_Query_337" localSheetId="4">Sheet1!$A$1:$D$208</definedName>
    <definedName name="My_Query_338" localSheetId="4">Sheet1!$A$1:$D$208</definedName>
    <definedName name="My_Query_339" localSheetId="4">Sheet1!$A$1:$D$208</definedName>
    <definedName name="My_Query_34" localSheetId="4">Sheet1!$A$1:$D$208</definedName>
    <definedName name="My_Query_340" localSheetId="4">Sheet1!$A$1:$D$208</definedName>
    <definedName name="My_Query_341" localSheetId="4">Sheet1!$A$1:$D$208</definedName>
    <definedName name="My_Query_342" localSheetId="4">Sheet1!$A$1:$D$208</definedName>
    <definedName name="My_Query_343" localSheetId="4">Sheet1!$A$1:$D$208</definedName>
    <definedName name="My_Query_344" localSheetId="4">Sheet1!$A$1:$D$208</definedName>
    <definedName name="My_Query_345" localSheetId="4">Sheet1!$A$1:$D$208</definedName>
    <definedName name="My_Query_346" localSheetId="4">Sheet1!$A$1:$D$208</definedName>
    <definedName name="My_Query_347" localSheetId="4">Sheet1!$A$1:$D$208</definedName>
    <definedName name="My_Query_348" localSheetId="4">Sheet1!$A$1:$D$208</definedName>
    <definedName name="My_Query_349" localSheetId="4">Sheet1!$A$1:$D$208</definedName>
    <definedName name="My_Query_35" localSheetId="4">Sheet1!$A$1:$D$208</definedName>
    <definedName name="My_Query_350" localSheetId="4">Sheet1!$A$1:$D$208</definedName>
    <definedName name="My_Query_351" localSheetId="4">Sheet1!$A$1:$D$208</definedName>
    <definedName name="My_Query_352" localSheetId="4">Sheet1!$A$1:$D$208</definedName>
    <definedName name="My_Query_353" localSheetId="4">Sheet1!$A$1:$D$208</definedName>
    <definedName name="My_Query_354" localSheetId="4">Sheet1!$A$1:$D$208</definedName>
    <definedName name="My_Query_355" localSheetId="4">Sheet1!$A$1:$D$208</definedName>
    <definedName name="My_Query_356" localSheetId="4">Sheet1!$A$1:$D$208</definedName>
    <definedName name="My_Query_357" localSheetId="4">Sheet1!$A$1:$D$208</definedName>
    <definedName name="My_Query_358" localSheetId="4">Sheet1!$A$1:$D$208</definedName>
    <definedName name="My_Query_359" localSheetId="4">Sheet1!$A$1:$D$208</definedName>
    <definedName name="My_Query_36" localSheetId="4">Sheet1!$A$1:$D$208</definedName>
    <definedName name="My_Query_360" localSheetId="4">Sheet1!$A$1:$D$208</definedName>
    <definedName name="My_Query_361" localSheetId="4">Sheet1!$A$1:$D$208</definedName>
    <definedName name="My_Query_362" localSheetId="4">Sheet1!$A$1:$D$208</definedName>
    <definedName name="My_Query_363" localSheetId="4">Sheet1!$A$1:$D$208</definedName>
    <definedName name="My_Query_364" localSheetId="4">Sheet1!$A$1:$D$208</definedName>
    <definedName name="My_Query_365" localSheetId="4">Sheet1!$A$1:$D$208</definedName>
    <definedName name="My_Query_366" localSheetId="4">Sheet1!$A$1:$D$208</definedName>
    <definedName name="My_Query_367" localSheetId="4">Sheet1!$A$1:$D$208</definedName>
    <definedName name="My_Query_368" localSheetId="4">Sheet1!$A$1:$D$208</definedName>
    <definedName name="My_Query_369" localSheetId="4">Sheet1!$A$1:$D$208</definedName>
    <definedName name="My_Query_37" localSheetId="4">Sheet1!$A$1:$D$208</definedName>
    <definedName name="My_Query_370" localSheetId="4">Sheet1!$A$1:$D$208</definedName>
    <definedName name="My_Query_371" localSheetId="4">Sheet1!$A$1:$D$208</definedName>
    <definedName name="My_Query_372" localSheetId="4">Sheet1!$A$1:$D$208</definedName>
    <definedName name="My_Query_373" localSheetId="4">Sheet1!$A$1:$D$208</definedName>
    <definedName name="My_Query_374" localSheetId="4">Sheet1!$A$1:$D$208</definedName>
    <definedName name="My_Query_375" localSheetId="4">Sheet1!$A$1:$D$208</definedName>
    <definedName name="My_Query_376" localSheetId="4">Sheet1!$A$1:$D$208</definedName>
    <definedName name="My_Query_377" localSheetId="4">Sheet1!$A$1:$D$208</definedName>
    <definedName name="My_Query_378" localSheetId="4">Sheet1!$A$1:$D$208</definedName>
    <definedName name="My_Query_379" localSheetId="4">Sheet1!$A$1:$D$208</definedName>
    <definedName name="My_Query_38" localSheetId="4">Sheet1!$A$1:$D$208</definedName>
    <definedName name="My_Query_380" localSheetId="4">Sheet1!$A$1:$D$208</definedName>
    <definedName name="My_Query_381" localSheetId="4">Sheet1!$A$1:$D$208</definedName>
    <definedName name="My_Query_382" localSheetId="4">Sheet1!$A$1:$D$208</definedName>
    <definedName name="My_Query_383" localSheetId="4">Sheet1!$A$1:$D$208</definedName>
    <definedName name="My_Query_384" localSheetId="4">Sheet1!$A$1:$D$208</definedName>
    <definedName name="My_Query_385" localSheetId="4">Sheet1!$A$1:$D$208</definedName>
    <definedName name="My_Query_386" localSheetId="4">Sheet1!$A$1:$D$208</definedName>
    <definedName name="My_Query_387" localSheetId="4">Sheet1!$A$1:$D$208</definedName>
    <definedName name="My_Query_388" localSheetId="4">Sheet1!$A$1:$D$208</definedName>
    <definedName name="My_Query_389" localSheetId="4">Sheet1!$A$1:$D$208</definedName>
    <definedName name="My_Query_39" localSheetId="4">Sheet1!$A$1:$D$208</definedName>
    <definedName name="My_Query_390" localSheetId="4">Sheet1!$A$1:$D$208</definedName>
    <definedName name="My_Query_391" localSheetId="4">Sheet1!$A$1:$D$208</definedName>
    <definedName name="My_Query_392" localSheetId="4">Sheet1!$A$1:$D$208</definedName>
    <definedName name="My_Query_393" localSheetId="4">Sheet1!$A$1:$D$208</definedName>
    <definedName name="My_Query_394" localSheetId="4">Sheet1!$A$1:$D$208</definedName>
    <definedName name="My_Query_395" localSheetId="4">Sheet1!$A$1:$D$208</definedName>
    <definedName name="My_Query_396" localSheetId="4">Sheet1!$A$1:$D$208</definedName>
    <definedName name="My_Query_397" localSheetId="4">Sheet1!$A$1:$D$208</definedName>
    <definedName name="My_Query_398" localSheetId="4">Sheet1!$A$1:$D$208</definedName>
    <definedName name="My_Query_399" localSheetId="4">Sheet1!$A$1:$D$208</definedName>
    <definedName name="My_Query_4" localSheetId="4">Sheet1!$A$1:$D$208</definedName>
    <definedName name="My_Query_40" localSheetId="4">Sheet1!$A$1:$D$208</definedName>
    <definedName name="My_Query_400" localSheetId="4">Sheet1!$A$1:$D$208</definedName>
    <definedName name="My_Query_401" localSheetId="4">Sheet1!$A$1:$D$208</definedName>
    <definedName name="My_Query_402" localSheetId="4">Sheet1!$A$1:$D$208</definedName>
    <definedName name="My_Query_403" localSheetId="4">Sheet1!$A$1:$D$208</definedName>
    <definedName name="My_Query_404" localSheetId="4">Sheet1!$A$1:$D$208</definedName>
    <definedName name="My_Query_405" localSheetId="4">Sheet1!$A$1:$D$208</definedName>
    <definedName name="My_Query_406" localSheetId="4">Sheet1!$A$1:$D$208</definedName>
    <definedName name="My_Query_407" localSheetId="4">Sheet1!$A$1:$D$208</definedName>
    <definedName name="My_Query_408" localSheetId="4">Sheet1!$A$1:$D$208</definedName>
    <definedName name="My_Query_409" localSheetId="4">Sheet1!$A$1:$D$208</definedName>
    <definedName name="My_Query_41" localSheetId="4">Sheet1!$A$1:$D$208</definedName>
    <definedName name="My_Query_410" localSheetId="4">Sheet1!$A$1:$D$208</definedName>
    <definedName name="My_Query_411" localSheetId="4">Sheet1!$A$1:$D$208</definedName>
    <definedName name="My_Query_412" localSheetId="4">Sheet1!$A$1:$D$208</definedName>
    <definedName name="My_Query_413" localSheetId="4">Sheet1!$A$1:$D$208</definedName>
    <definedName name="My_Query_414" localSheetId="4">Sheet1!$A$1:$D$208</definedName>
    <definedName name="My_Query_415" localSheetId="4">Sheet1!$A$1:$D$208</definedName>
    <definedName name="My_Query_416" localSheetId="4">Sheet1!$A$1:$D$208</definedName>
    <definedName name="My_Query_417" localSheetId="4">Sheet1!$A$1:$D$208</definedName>
    <definedName name="My_Query_418" localSheetId="4">Sheet1!$A$1:$D$208</definedName>
    <definedName name="My_Query_419" localSheetId="4">Sheet1!$A$1:$D$208</definedName>
    <definedName name="My_Query_42" localSheetId="4">Sheet1!$A$1:$D$208</definedName>
    <definedName name="My_Query_420" localSheetId="4">Sheet1!$A$1:$D$208</definedName>
    <definedName name="My_Query_421" localSheetId="4">Sheet1!$A$1:$D$208</definedName>
    <definedName name="My_Query_422" localSheetId="4">Sheet1!$A$1:$D$208</definedName>
    <definedName name="My_Query_423" localSheetId="4">Sheet1!$A$1:$D$208</definedName>
    <definedName name="My_Query_424" localSheetId="4">Sheet1!$A$1:$D$208</definedName>
    <definedName name="My_Query_425" localSheetId="4">Sheet1!$A$1:$D$208</definedName>
    <definedName name="My_Query_426" localSheetId="4">Sheet1!$A$1:$D$208</definedName>
    <definedName name="My_Query_427" localSheetId="4">Sheet1!$A$1:$D$208</definedName>
    <definedName name="My_Query_428" localSheetId="4">Sheet1!$A$1:$D$208</definedName>
    <definedName name="My_Query_429" localSheetId="4">Sheet1!$A$1:$D$208</definedName>
    <definedName name="My_Query_43" localSheetId="4">Sheet1!$A$1:$D$208</definedName>
    <definedName name="My_Query_430" localSheetId="4">Sheet1!$A$1:$D$208</definedName>
    <definedName name="My_Query_431" localSheetId="4">Sheet1!$A$1:$D$208</definedName>
    <definedName name="My_Query_432" localSheetId="4">Sheet1!$A$1:$D$208</definedName>
    <definedName name="My_Query_433" localSheetId="4">Sheet1!$A$1:$D$208</definedName>
    <definedName name="My_Query_434" localSheetId="4">Sheet1!$A$1:$D$208</definedName>
    <definedName name="My_Query_435" localSheetId="4">Sheet1!$A$1:$D$208</definedName>
    <definedName name="My_Query_436" localSheetId="4">Sheet1!$A$1:$D$208</definedName>
    <definedName name="My_Query_437" localSheetId="4">Sheet1!$A$1:$D$208</definedName>
    <definedName name="My_Query_438" localSheetId="4">Sheet1!$A$1:$D$208</definedName>
    <definedName name="My_Query_439" localSheetId="4">Sheet1!$A$1:$D$208</definedName>
    <definedName name="My_Query_44" localSheetId="4">Sheet1!$A$1:$D$208</definedName>
    <definedName name="My_Query_440" localSheetId="4">Sheet1!$A$1:$D$208</definedName>
    <definedName name="My_Query_441" localSheetId="4">Sheet1!$A$1:$D$208</definedName>
    <definedName name="My_Query_442" localSheetId="4">Sheet1!$A$1:$D$208</definedName>
    <definedName name="My_Query_443" localSheetId="4">Sheet1!$A$1:$D$208</definedName>
    <definedName name="My_Query_444" localSheetId="4">Sheet1!$A$1:$D$208</definedName>
    <definedName name="My_Query_445" localSheetId="4">Sheet1!$A$1:$D$208</definedName>
    <definedName name="My_Query_446" localSheetId="4">Sheet1!$A$1:$D$208</definedName>
    <definedName name="My_Query_447" localSheetId="4">Sheet1!$A$1:$D$208</definedName>
    <definedName name="My_Query_448" localSheetId="4">Sheet1!$A$1:$D$208</definedName>
    <definedName name="My_Query_449" localSheetId="4">Sheet1!$A$1:$D$208</definedName>
    <definedName name="My_Query_45" localSheetId="4">Sheet1!$A$1:$D$208</definedName>
    <definedName name="My_Query_450" localSheetId="4">Sheet1!$A$1:$D$208</definedName>
    <definedName name="My_Query_451" localSheetId="4">Sheet1!$A$1:$D$208</definedName>
    <definedName name="My_Query_452" localSheetId="4">Sheet1!$A$1:$D$208</definedName>
    <definedName name="My_Query_453" localSheetId="4">Sheet1!$A$1:$D$208</definedName>
    <definedName name="My_Query_454" localSheetId="4">Sheet1!$A$1:$D$208</definedName>
    <definedName name="My_Query_455" localSheetId="4">Sheet1!$A$1:$D$208</definedName>
    <definedName name="My_Query_456" localSheetId="4">Sheet1!$A$1:$D$208</definedName>
    <definedName name="My_Query_457" localSheetId="4">Sheet1!$A$1:$D$208</definedName>
    <definedName name="My_Query_458" localSheetId="4">Sheet1!$A$1:$D$208</definedName>
    <definedName name="My_Query_459" localSheetId="4">Sheet1!$A$1:$D$208</definedName>
    <definedName name="My_Query_46" localSheetId="4">Sheet1!$A$1:$D$208</definedName>
    <definedName name="My_Query_460" localSheetId="4">Sheet1!$A$1:$D$208</definedName>
    <definedName name="My_Query_461" localSheetId="4">Sheet1!$A$1:$D$208</definedName>
    <definedName name="My_Query_462" localSheetId="4">Sheet1!$A$1:$D$208</definedName>
    <definedName name="My_Query_463" localSheetId="4">Sheet1!$A$1:$D$208</definedName>
    <definedName name="My_Query_464" localSheetId="4">Sheet1!$A$1:$D$208</definedName>
    <definedName name="My_Query_465" localSheetId="4">Sheet1!$A$1:$D$208</definedName>
    <definedName name="My_Query_466" localSheetId="4">Sheet1!$A$1:$D$208</definedName>
    <definedName name="My_Query_467" localSheetId="4">Sheet1!$A$1:$D$208</definedName>
    <definedName name="My_Query_468" localSheetId="4">Sheet1!$A$1:$D$208</definedName>
    <definedName name="My_Query_469" localSheetId="4">Sheet1!$A$1:$D$208</definedName>
    <definedName name="My_Query_47" localSheetId="4">Sheet1!$A$1:$D$208</definedName>
    <definedName name="My_Query_470" localSheetId="4">Sheet1!$A$1:$D$208</definedName>
    <definedName name="My_Query_471" localSheetId="4">Sheet1!$A$1:$D$208</definedName>
    <definedName name="My_Query_472" localSheetId="4">Sheet1!$A$1:$D$208</definedName>
    <definedName name="My_Query_473" localSheetId="4">Sheet1!$A$1:$D$208</definedName>
    <definedName name="My_Query_474" localSheetId="4">Sheet1!$A$1:$D$208</definedName>
    <definedName name="My_Query_475" localSheetId="4">Sheet1!$A$1:$D$208</definedName>
    <definedName name="My_Query_476" localSheetId="4">Sheet1!$A$1:$D$208</definedName>
    <definedName name="My_Query_477" localSheetId="4">Sheet1!$A$1:$D$208</definedName>
    <definedName name="My_Query_478" localSheetId="4">Sheet1!$A$1:$D$208</definedName>
    <definedName name="My_Query_479" localSheetId="4">Sheet1!$A$1:$D$208</definedName>
    <definedName name="My_Query_48" localSheetId="4">Sheet1!$A$1:$D$208</definedName>
    <definedName name="My_Query_480" localSheetId="4">Sheet1!$A$1:$D$208</definedName>
    <definedName name="My_Query_481" localSheetId="4">Sheet1!$A$1:$D$208</definedName>
    <definedName name="My_Query_482" localSheetId="4">Sheet1!$A$1:$D$208</definedName>
    <definedName name="My_Query_483" localSheetId="4">Sheet1!$A$1:$D$208</definedName>
    <definedName name="My_Query_484" localSheetId="4">Sheet1!$A$1:$D$208</definedName>
    <definedName name="My_Query_485" localSheetId="4">Sheet1!$A$1:$D$208</definedName>
    <definedName name="My_Query_486" localSheetId="4">Sheet1!$A$1:$D$208</definedName>
    <definedName name="My_Query_487" localSheetId="4">Sheet1!$A$1:$D$208</definedName>
    <definedName name="My_Query_488" localSheetId="4">Sheet1!$A$1:$D$208</definedName>
    <definedName name="My_Query_489" localSheetId="4">Sheet1!$A$1:$D$208</definedName>
    <definedName name="My_Query_49" localSheetId="4">Sheet1!$A$1:$D$208</definedName>
    <definedName name="My_Query_490" localSheetId="4">Sheet1!$A$1:$D$208</definedName>
    <definedName name="My_Query_491" localSheetId="4">Sheet1!$A$1:$D$208</definedName>
    <definedName name="My_Query_492" localSheetId="4">Sheet1!$A$1:$D$208</definedName>
    <definedName name="My_Query_493" localSheetId="4">Sheet1!$A$1:$D$208</definedName>
    <definedName name="My_Query_494" localSheetId="4">Sheet1!$A$1:$D$208</definedName>
    <definedName name="My_Query_495" localSheetId="4">Sheet1!$A$1:$D$208</definedName>
    <definedName name="My_Query_496" localSheetId="4">Sheet1!$A$1:$D$208</definedName>
    <definedName name="My_Query_497" localSheetId="4">Sheet1!$A$1:$D$208</definedName>
    <definedName name="My_Query_498" localSheetId="4">Sheet1!$A$1:$D$208</definedName>
    <definedName name="My_Query_499" localSheetId="4">Sheet1!$A$1:$D$208</definedName>
    <definedName name="My_Query_5" localSheetId="4">Sheet1!$A$1:$D$208</definedName>
    <definedName name="My_Query_50" localSheetId="4">Sheet1!$A$1:$D$208</definedName>
    <definedName name="My_Query_500" localSheetId="4">Sheet1!$A$1:$D$208</definedName>
    <definedName name="My_Query_501" localSheetId="4">Sheet1!$A$1:$D$208</definedName>
    <definedName name="My_Query_502" localSheetId="4">Sheet1!$A$1:$D$208</definedName>
    <definedName name="My_Query_503" localSheetId="4">Sheet1!$A$1:$D$208</definedName>
    <definedName name="My_Query_504" localSheetId="4">Sheet1!$A$1:$D$208</definedName>
    <definedName name="My_Query_505" localSheetId="4">Sheet1!$A$1:$D$208</definedName>
    <definedName name="My_Query_506" localSheetId="4">Sheet1!$A$1:$D$208</definedName>
    <definedName name="My_Query_507" localSheetId="4">Sheet1!$A$1:$D$208</definedName>
    <definedName name="My_Query_508" localSheetId="4">Sheet1!$A$1:$D$208</definedName>
    <definedName name="My_Query_509" localSheetId="4">Sheet1!$A$1:$D$208</definedName>
    <definedName name="My_Query_51" localSheetId="4">Sheet1!$A$1:$D$208</definedName>
    <definedName name="My_Query_510" localSheetId="4">Sheet1!$A$1:$D$208</definedName>
    <definedName name="My_Query_511" localSheetId="4">Sheet1!$A$1:$D$208</definedName>
    <definedName name="My_Query_512" localSheetId="4">Sheet1!$A$1:$D$208</definedName>
    <definedName name="My_Query_513" localSheetId="4">Sheet1!$A$1:$D$208</definedName>
    <definedName name="My_Query_514" localSheetId="4">Sheet1!$A$1:$D$208</definedName>
    <definedName name="My_Query_515" localSheetId="4">Sheet1!$A$1:$C$43</definedName>
    <definedName name="My_Query_516" localSheetId="4">Sheet1!$A$1:$D$208</definedName>
    <definedName name="My_Query_517" localSheetId="4">Sheet1!$A$1:$D$208</definedName>
    <definedName name="My_Query_518" localSheetId="4">Sheet1!$A$1:$D$208</definedName>
    <definedName name="My_Query_519" localSheetId="4">Sheet1!$A$1:$D$208</definedName>
    <definedName name="My_Query_52" localSheetId="4">Sheet1!$A$1:$D$208</definedName>
    <definedName name="My_Query_520" localSheetId="4">Sheet1!$A$1:$D$208</definedName>
    <definedName name="My_Query_521" localSheetId="4">Sheet1!$A$1:$D$208</definedName>
    <definedName name="My_Query_522" localSheetId="4">Sheet1!$A$1:$D$208</definedName>
    <definedName name="My_Query_523" localSheetId="4">Sheet1!$A$1:$D$208</definedName>
    <definedName name="My_Query_524" localSheetId="4">Sheet1!$A$1:$D$208</definedName>
    <definedName name="My_Query_525" localSheetId="4">Sheet1!$A$1:$D$208</definedName>
    <definedName name="My_Query_526" localSheetId="4">Sheet1!$A$1:$D$208</definedName>
    <definedName name="My_Query_527" localSheetId="4">Sheet1!$A$1:$D$208</definedName>
    <definedName name="My_Query_528" localSheetId="4">Sheet1!$A$1:$D$208</definedName>
    <definedName name="My_Query_529" localSheetId="4">Sheet1!$A$1:$D$208</definedName>
    <definedName name="My_Query_53" localSheetId="4">Sheet1!$A$1:$D$208</definedName>
    <definedName name="My_Query_530" localSheetId="4">Sheet1!$A$1:$D$208</definedName>
    <definedName name="My_Query_531" localSheetId="4">Sheet1!$A$1:$D$208</definedName>
    <definedName name="My_Query_532" localSheetId="4">Sheet1!$A$1:$D$208</definedName>
    <definedName name="My_Query_533" localSheetId="4">Sheet1!$A$1:$D$208</definedName>
    <definedName name="My_Query_534" localSheetId="4">Sheet1!$A$1:$D$208</definedName>
    <definedName name="My_Query_535" localSheetId="4">Sheet1!$A$1:$D$208</definedName>
    <definedName name="My_Query_536" localSheetId="4">Sheet1!$A$1:$D$208</definedName>
    <definedName name="My_Query_537" localSheetId="4">Sheet1!$A$1:$D$208</definedName>
    <definedName name="My_Query_538" localSheetId="4">Sheet1!$A$1:$D$208</definedName>
    <definedName name="My_Query_539" localSheetId="4">Sheet1!$A$1:$D$208</definedName>
    <definedName name="My_Query_54" localSheetId="4">Sheet1!$A$1:$D$208</definedName>
    <definedName name="My_Query_540" localSheetId="4">Sheet1!$A$1:$D$208</definedName>
    <definedName name="My_Query_541" localSheetId="4">Sheet1!$A$1:$D$208</definedName>
    <definedName name="My_Query_542" localSheetId="4">Sheet1!$A$1:$D$208</definedName>
    <definedName name="My_Query_543" localSheetId="4">Sheet1!$A$1:$D$208</definedName>
    <definedName name="My_Query_544" localSheetId="4">Sheet1!$A$1:$D$208</definedName>
    <definedName name="My_Query_545" localSheetId="4">Sheet1!$A$1:$D$208</definedName>
    <definedName name="My_Query_546" localSheetId="4">Sheet1!$A$1:$D$208</definedName>
    <definedName name="My_Query_547" localSheetId="4">Sheet1!$A$1:$D$208</definedName>
    <definedName name="My_Query_548" localSheetId="4">Sheet1!$A$1:$D$208</definedName>
    <definedName name="My_Query_549" localSheetId="4">Sheet1!$A$1:$D$208</definedName>
    <definedName name="My_Query_55" localSheetId="4">Sheet1!$A$1:$D$208</definedName>
    <definedName name="My_Query_550" localSheetId="4">Sheet1!$A$1:$D$208</definedName>
    <definedName name="My_Query_551" localSheetId="4">Sheet1!$A$1:$D$208</definedName>
    <definedName name="My_Query_552" localSheetId="4">Sheet1!$A$1:$D$208</definedName>
    <definedName name="My_Query_553" localSheetId="4">Sheet1!$A$1:$D$208</definedName>
    <definedName name="My_Query_554" localSheetId="4">Sheet1!$A$1:$D$208</definedName>
    <definedName name="My_Query_555" localSheetId="4">Sheet1!$A$1:$D$208</definedName>
    <definedName name="My_Query_556" localSheetId="4">Sheet1!$A$1:$D$208</definedName>
    <definedName name="My_Query_557" localSheetId="4">Sheet1!$A$1:$D$208</definedName>
    <definedName name="My_Query_558" localSheetId="4">Sheet1!$A$1:$D$208</definedName>
    <definedName name="My_Query_559" localSheetId="4">Sheet1!$A$1:$D$208</definedName>
    <definedName name="My_Query_56" localSheetId="4">Sheet1!$A$1:$D$208</definedName>
    <definedName name="My_Query_560" localSheetId="4">Sheet1!$A$1:$D$208</definedName>
    <definedName name="My_Query_561" localSheetId="4">Sheet1!$A$1:$D$208</definedName>
    <definedName name="My_Query_562" localSheetId="4">Sheet1!$A$1:$D$208</definedName>
    <definedName name="My_Query_563" localSheetId="4">Sheet1!$A$1:$D$208</definedName>
    <definedName name="My_Query_564" localSheetId="4">Sheet1!$A$1:$D$208</definedName>
    <definedName name="My_Query_565" localSheetId="4">Sheet1!$A$1:$D$208</definedName>
    <definedName name="My_Query_566" localSheetId="4">Sheet1!$A$1:$D$208</definedName>
    <definedName name="My_Query_567" localSheetId="4">Sheet1!$A$1:$D$208</definedName>
    <definedName name="My_Query_568" localSheetId="4">Sheet1!$A$1:$D$208</definedName>
    <definedName name="My_Query_569" localSheetId="4">Sheet1!$A$1:$D$208</definedName>
    <definedName name="My_Query_57" localSheetId="4">Sheet1!$A$1:$D$208</definedName>
    <definedName name="My_Query_570" localSheetId="4">Sheet1!$A$1:$D$208</definedName>
    <definedName name="My_Query_571" localSheetId="4">Sheet1!$A$1:$D$208</definedName>
    <definedName name="My_Query_572" localSheetId="4">Sheet1!$A$1:$D$208</definedName>
    <definedName name="My_Query_573" localSheetId="4">Sheet1!$A$1:$D$208</definedName>
    <definedName name="My_Query_574" localSheetId="4">Sheet1!$A$1:$D$208</definedName>
    <definedName name="My_Query_575" localSheetId="4">Sheet1!$A$1:$D$208</definedName>
    <definedName name="My_Query_576" localSheetId="4">Sheet1!$A$1:$D$208</definedName>
    <definedName name="My_Query_577" localSheetId="4">Sheet1!$A$1:$D$208</definedName>
    <definedName name="My_Query_578" localSheetId="4">Sheet1!$A$1:$D$208</definedName>
    <definedName name="My_Query_579" localSheetId="4">Sheet1!$A$1:$D$208</definedName>
    <definedName name="My_Query_58" localSheetId="4">Sheet1!$A$1:$D$208</definedName>
    <definedName name="My_Query_580" localSheetId="4">Sheet1!$A$1:$D$208</definedName>
    <definedName name="My_Query_581" localSheetId="4">Sheet1!$A$1:$D$208</definedName>
    <definedName name="My_Query_582" localSheetId="4">Sheet1!$A$1:$D$208</definedName>
    <definedName name="My_Query_583" localSheetId="4">Sheet1!$A$1:$D$208</definedName>
    <definedName name="My_Query_584" localSheetId="4">Sheet1!$A$1:$D$208</definedName>
    <definedName name="My_Query_585" localSheetId="4">Sheet1!$A$1:$D$208</definedName>
    <definedName name="My_Query_586" localSheetId="4">Sheet1!$A$1:$D$208</definedName>
    <definedName name="My_Query_587" localSheetId="4">Sheet1!$A$1:$D$208</definedName>
    <definedName name="My_Query_588" localSheetId="4">Sheet1!$A$1:$D$208</definedName>
    <definedName name="My_Query_589" localSheetId="4">Sheet1!$A$1:$D$208</definedName>
    <definedName name="My_Query_59" localSheetId="4">Sheet1!$A$1:$D$208</definedName>
    <definedName name="My_Query_590" localSheetId="4">Sheet1!$A$1:$D$208</definedName>
    <definedName name="My_Query_591" localSheetId="4">Sheet1!$A$1:$D$208</definedName>
    <definedName name="My_Query_592" localSheetId="4">Sheet1!$A$1:$D$208</definedName>
    <definedName name="My_Query_593" localSheetId="4">Sheet1!$A$1:$D$208</definedName>
    <definedName name="My_Query_594" localSheetId="4">Sheet1!$A$1:$D$208</definedName>
    <definedName name="My_Query_595" localSheetId="4">Sheet1!$A$1:$D$208</definedName>
    <definedName name="My_Query_596" localSheetId="4">Sheet1!$A$1:$D$208</definedName>
    <definedName name="My_Query_597" localSheetId="4">Sheet1!$A$1:$D$208</definedName>
    <definedName name="My_Query_598" localSheetId="4">Sheet1!$A$1:$D$208</definedName>
    <definedName name="My_Query_599" localSheetId="4">Sheet1!$A$1:$D$208</definedName>
    <definedName name="My_Query_6" localSheetId="4">Sheet1!$A$1:$D$208</definedName>
    <definedName name="My_Query_60" localSheetId="4">Sheet1!$A$1:$D$208</definedName>
    <definedName name="My_Query_600" localSheetId="4">Sheet1!$A$1:$D$208</definedName>
    <definedName name="My_Query_601" localSheetId="4">Sheet1!$A$1:$D$208</definedName>
    <definedName name="My_Query_602" localSheetId="4">Sheet1!$A$1:$D$208</definedName>
    <definedName name="My_Query_603" localSheetId="4">Sheet1!$A$1:$D$208</definedName>
    <definedName name="My_Query_604" localSheetId="4">Sheet1!$A$1:$D$208</definedName>
    <definedName name="My_Query_605" localSheetId="4">Sheet1!$A$1:$D$208</definedName>
    <definedName name="My_Query_606" localSheetId="4">Sheet1!$A$1:$D$208</definedName>
    <definedName name="My_Query_607" localSheetId="4">Sheet1!$A$1:$D$208</definedName>
    <definedName name="My_Query_608" localSheetId="4">Sheet1!$A$1:$D$208</definedName>
    <definedName name="My_Query_609" localSheetId="4">Sheet1!$A$1:$D$208</definedName>
    <definedName name="My_Query_61" localSheetId="4">Sheet1!$A$1:$D$208</definedName>
    <definedName name="My_Query_610" localSheetId="4">Sheet1!$A$1:$D$208</definedName>
    <definedName name="My_Query_611" localSheetId="4">Sheet1!$A$1:$D$208</definedName>
    <definedName name="My_Query_612" localSheetId="4">Sheet1!$A$1:$D$208</definedName>
    <definedName name="My_Query_613" localSheetId="4">Sheet1!$A$1:$D$208</definedName>
    <definedName name="My_Query_614" localSheetId="4">Sheet1!$A$1:$D$208</definedName>
    <definedName name="My_Query_615" localSheetId="4">Sheet1!$A$1:$D$208</definedName>
    <definedName name="My_Query_616" localSheetId="4">Sheet1!$A$1:$D$208</definedName>
    <definedName name="My_Query_617" localSheetId="4">Sheet1!$A$1:$D$208</definedName>
    <definedName name="My_Query_618" localSheetId="4">Sheet1!$A$1:$D$208</definedName>
    <definedName name="My_Query_619" localSheetId="4">Sheet1!$A$1:$D$208</definedName>
    <definedName name="My_Query_62" localSheetId="4">Sheet1!$A$1:$D$208</definedName>
    <definedName name="My_Query_620" localSheetId="4">Sheet1!$A$1:$D$208</definedName>
    <definedName name="My_Query_621" localSheetId="4">Sheet1!$A$1:$D$208</definedName>
    <definedName name="My_Query_622" localSheetId="4">Sheet1!$A$1:$D$208</definedName>
    <definedName name="My_Query_623" localSheetId="4">Sheet1!$A$1:$D$208</definedName>
    <definedName name="My_Query_624" localSheetId="4">Sheet1!$A$1:$D$208</definedName>
    <definedName name="My_Query_625" localSheetId="4">Sheet1!$A$1:$D$208</definedName>
    <definedName name="My_Query_626" localSheetId="4">Sheet1!$A$1:$D$208</definedName>
    <definedName name="My_Query_627" localSheetId="4">Sheet1!$A$1:$D$208</definedName>
    <definedName name="My_Query_628" localSheetId="4">Sheet1!$A$1:$D$208</definedName>
    <definedName name="My_Query_629" localSheetId="4">Sheet1!$A$1:$D$208</definedName>
    <definedName name="My_Query_63" localSheetId="4">Sheet1!$A$1:$D$208</definedName>
    <definedName name="My_Query_630" localSheetId="4">Sheet1!$A$1:$D$208</definedName>
    <definedName name="My_Query_631" localSheetId="4">Sheet1!$A$1:$D$208</definedName>
    <definedName name="My_Query_632" localSheetId="4">Sheet1!$A$1:$D$208</definedName>
    <definedName name="My_Query_633" localSheetId="4">Sheet1!$A$1:$D$208</definedName>
    <definedName name="My_Query_634" localSheetId="4">Sheet1!$A$1:$D$208</definedName>
    <definedName name="My_Query_635" localSheetId="4">Sheet1!$A$1:$D$208</definedName>
    <definedName name="My_Query_636" localSheetId="4">Sheet1!$A$1:$D$208</definedName>
    <definedName name="My_Query_637" localSheetId="4">Sheet1!$A$1:$D$208</definedName>
    <definedName name="My_Query_638" localSheetId="4">Sheet1!$A$1:$D$208</definedName>
    <definedName name="My_Query_639" localSheetId="4">Sheet1!$A$1:$D$208</definedName>
    <definedName name="My_Query_64" localSheetId="4">Sheet1!$A$1:$D$208</definedName>
    <definedName name="My_Query_640" localSheetId="4">Sheet1!$A$1:$D$208</definedName>
    <definedName name="My_Query_641" localSheetId="4">Sheet1!$A$1:$D$208</definedName>
    <definedName name="My_Query_642" localSheetId="4">Sheet1!$A$1:$D$208</definedName>
    <definedName name="My_Query_643" localSheetId="4">Sheet1!$A$1:$D$208</definedName>
    <definedName name="My_Query_644" localSheetId="4">Sheet1!$A$1:$D$208</definedName>
    <definedName name="My_Query_645" localSheetId="4">Sheet1!$A$1:$D$208</definedName>
    <definedName name="My_Query_646" localSheetId="4">Sheet1!$A$1:$D$208</definedName>
    <definedName name="My_Query_647" localSheetId="4">Sheet1!$A$1:$D$208</definedName>
    <definedName name="My_Query_648" localSheetId="4">Sheet1!$A$1:$D$208</definedName>
    <definedName name="My_Query_649" localSheetId="4">Sheet1!$A$1:$D$208</definedName>
    <definedName name="My_Query_65" localSheetId="4">Sheet1!$A$1:$D$208</definedName>
    <definedName name="My_Query_650" localSheetId="4">Sheet1!$A$1:$D$208</definedName>
    <definedName name="My_Query_651" localSheetId="4">Sheet1!$A$1:$D$208</definedName>
    <definedName name="My_Query_652" localSheetId="4">Sheet1!$A$1:$D$208</definedName>
    <definedName name="My_Query_653" localSheetId="4">Sheet1!$A$1:$D$208</definedName>
    <definedName name="My_Query_654" localSheetId="4">Sheet1!$A$1:$D$208</definedName>
    <definedName name="My_Query_655" localSheetId="4">Sheet1!$A$1:$D$208</definedName>
    <definedName name="My_Query_656" localSheetId="4">Sheet1!$A$1:$D$208</definedName>
    <definedName name="My_Query_657" localSheetId="4">Sheet1!$A$1:$D$208</definedName>
    <definedName name="My_Query_658" localSheetId="4">Sheet1!$A$1:$D$208</definedName>
    <definedName name="My_Query_659" localSheetId="4">Sheet1!$A$1:$D$208</definedName>
    <definedName name="My_Query_66" localSheetId="4">Sheet1!$A$1:$D$208</definedName>
    <definedName name="My_Query_660" localSheetId="4">Sheet1!$A$1:$D$208</definedName>
    <definedName name="My_Query_661" localSheetId="4">Sheet1!$A$1:$D$208</definedName>
    <definedName name="My_Query_662" localSheetId="4">Sheet1!$A$1:$D$208</definedName>
    <definedName name="My_Query_663" localSheetId="4">Sheet1!$A$1:$D$208</definedName>
    <definedName name="My_Query_664" localSheetId="4">Sheet1!$A$1:$D$208</definedName>
    <definedName name="My_Query_665" localSheetId="4">Sheet1!$A$1:$D$208</definedName>
    <definedName name="My_Query_666" localSheetId="4">Sheet1!$A$1:$D$208</definedName>
    <definedName name="My_Query_667" localSheetId="4">Sheet1!$A$1:$D$208</definedName>
    <definedName name="My_Query_668" localSheetId="4">Sheet1!$A$1:$D$208</definedName>
    <definedName name="My_Query_669" localSheetId="4">Sheet1!$A$1:$D$208</definedName>
    <definedName name="My_Query_67" localSheetId="4">Sheet1!$A$1:$D$208</definedName>
    <definedName name="My_Query_670" localSheetId="4">Sheet1!$A$1:$D$208</definedName>
    <definedName name="My_Query_671" localSheetId="4">Sheet1!$A$1:$D$208</definedName>
    <definedName name="My_Query_672" localSheetId="4">Sheet1!$A$1:$D$208</definedName>
    <definedName name="My_Query_673" localSheetId="4">Sheet1!$A$1:$D$208</definedName>
    <definedName name="My_Query_674" localSheetId="4">Sheet1!$A$1:$D$208</definedName>
    <definedName name="My_Query_675" localSheetId="4">Sheet1!$A$1:$D$208</definedName>
    <definedName name="My_Query_676" localSheetId="4">Sheet1!$A$1:$D$208</definedName>
    <definedName name="My_Query_677" localSheetId="4">Sheet1!$A$1:$D$208</definedName>
    <definedName name="My_Query_678" localSheetId="4">Sheet1!$A$1:$D$208</definedName>
    <definedName name="My_Query_679" localSheetId="4">Sheet1!$A$1:$D$208</definedName>
    <definedName name="My_Query_68" localSheetId="4">Sheet1!$A$1:$D$208</definedName>
    <definedName name="My_Query_680" localSheetId="4">Sheet1!$A$1:$D$208</definedName>
    <definedName name="My_Query_681" localSheetId="4">Sheet1!$A$1:$D$208</definedName>
    <definedName name="My_Query_682" localSheetId="4">Sheet1!$A$1:$D$208</definedName>
    <definedName name="My_Query_683" localSheetId="4">Sheet1!$A$1:$D$208</definedName>
    <definedName name="My_Query_684" localSheetId="4">Sheet1!$A$1:$D$208</definedName>
    <definedName name="My_Query_685" localSheetId="4">Sheet1!$A$1:$D$208</definedName>
    <definedName name="My_Query_686" localSheetId="4">Sheet1!$A$1:$D$208</definedName>
    <definedName name="My_Query_687" localSheetId="4">Sheet1!$A$1:$D$208</definedName>
    <definedName name="My_Query_688" localSheetId="4">Sheet1!$A$1:$D$208</definedName>
    <definedName name="My_Query_689" localSheetId="4">Sheet1!$A$1:$D$208</definedName>
    <definedName name="My_Query_69" localSheetId="4">Sheet1!$A$1:$D$208</definedName>
    <definedName name="My_Query_690" localSheetId="4">Sheet1!$A$1:$D$208</definedName>
    <definedName name="My_Query_691" localSheetId="4">Sheet1!$A$1:$D$208</definedName>
    <definedName name="My_Query_692" localSheetId="4">Sheet1!$A$1:$D$208</definedName>
    <definedName name="My_Query_693" localSheetId="4">Sheet1!$A$1:$D$208</definedName>
    <definedName name="My_Query_694" localSheetId="4">Sheet1!$A$1:$D$208</definedName>
    <definedName name="My_Query_695" localSheetId="4">Sheet1!$A$1:$D$208</definedName>
    <definedName name="My_Query_696" localSheetId="4">Sheet1!$A$1:$D$208</definedName>
    <definedName name="My_Query_697" localSheetId="4">Sheet1!$A$1:$D$208</definedName>
    <definedName name="My_Query_698" localSheetId="4">Sheet1!$A$1:$D$208</definedName>
    <definedName name="My_Query_699" localSheetId="4">Sheet1!$A$1:$D$208</definedName>
    <definedName name="My_Query_7" localSheetId="4">Sheet1!$A$1:$D$208</definedName>
    <definedName name="My_Query_70" localSheetId="4">Sheet1!$A$1:$D$208</definedName>
    <definedName name="My_Query_700" localSheetId="4">Sheet1!$A$1:$D$208</definedName>
    <definedName name="My_Query_701" localSheetId="4">Sheet1!$A$1:$D$208</definedName>
    <definedName name="My_Query_702" localSheetId="4">Sheet1!$A$1:$D$208</definedName>
    <definedName name="My_Query_703" localSheetId="4">Sheet1!$A$1:$D$208</definedName>
    <definedName name="My_Query_704" localSheetId="4">Sheet1!$A$1:$D$208</definedName>
    <definedName name="My_Query_705" localSheetId="4">Sheet1!$A$1:$D$208</definedName>
    <definedName name="My_Query_706" localSheetId="4">Sheet1!$A$1:$D$208</definedName>
    <definedName name="My_Query_707" localSheetId="4">Sheet1!$A$1:$D$208</definedName>
    <definedName name="My_Query_708" localSheetId="4">Sheet1!$A$1:$D$208</definedName>
    <definedName name="My_Query_709" localSheetId="4">Sheet1!$A$1:$D$208</definedName>
    <definedName name="My_Query_71" localSheetId="4">Sheet1!$A$1:$D$208</definedName>
    <definedName name="My_Query_710" localSheetId="4">Sheet1!$A$1:$D$208</definedName>
    <definedName name="My_Query_711" localSheetId="4">Sheet1!$A$1:$D$208</definedName>
    <definedName name="My_Query_712" localSheetId="4">Sheet1!$A$1:$D$208</definedName>
    <definedName name="My_Query_713" localSheetId="4">Sheet1!$A$1:$D$208</definedName>
    <definedName name="My_Query_714" localSheetId="4">Sheet1!$A$1:$D$208</definedName>
    <definedName name="My_Query_715" localSheetId="4">Sheet1!$A$1:$D$208</definedName>
    <definedName name="My_Query_716" localSheetId="4">Sheet1!$A$1:$D$208</definedName>
    <definedName name="My_Query_717" localSheetId="4">Sheet1!$A$1:$D$208</definedName>
    <definedName name="My_Query_718" localSheetId="4">Sheet1!$A$1:$D$208</definedName>
    <definedName name="My_Query_719" localSheetId="4">Sheet1!$A$1:$D$208</definedName>
    <definedName name="My_Query_72" localSheetId="4">Sheet1!$A$1:$D$208</definedName>
    <definedName name="My_Query_720" localSheetId="4">Sheet1!$A$1:$D$208</definedName>
    <definedName name="My_Query_721" localSheetId="4">Sheet1!$A$1:$D$208</definedName>
    <definedName name="My_Query_722" localSheetId="4">Sheet1!$A$1:$D$208</definedName>
    <definedName name="My_Query_723" localSheetId="4">Sheet1!$A$1:$D$208</definedName>
    <definedName name="My_Query_724" localSheetId="4">Sheet1!$A$1:$D$208</definedName>
    <definedName name="My_Query_725" localSheetId="4">Sheet1!$A$1:$D$208</definedName>
    <definedName name="My_Query_726" localSheetId="4">Sheet1!$A$1:$D$208</definedName>
    <definedName name="My_Query_727" localSheetId="4">Sheet1!$A$1:$D$208</definedName>
    <definedName name="My_Query_728" localSheetId="4">Sheet1!$A$1:$D$208</definedName>
    <definedName name="My_Query_729" localSheetId="4">Sheet1!$A$1:$D$208</definedName>
    <definedName name="My_Query_73" localSheetId="4">Sheet1!$A$1:$D$208</definedName>
    <definedName name="My_Query_730" localSheetId="4">Sheet1!$A$1:$D$208</definedName>
    <definedName name="My_Query_731" localSheetId="4">Sheet1!$A$1:$D$208</definedName>
    <definedName name="My_Query_732" localSheetId="4">Sheet1!$A$1:$D$208</definedName>
    <definedName name="My_Query_733" localSheetId="4">Sheet1!$A$1:$D$208</definedName>
    <definedName name="My_Query_734" localSheetId="4">Sheet1!$A$1:$D$208</definedName>
    <definedName name="My_Query_735" localSheetId="4">Sheet1!$A$1:$D$208</definedName>
    <definedName name="My_Query_736" localSheetId="4">Sheet1!$A$1:$D$208</definedName>
    <definedName name="My_Query_737" localSheetId="4">Sheet1!$A$1:$D$208</definedName>
    <definedName name="My_Query_738" localSheetId="4">Sheet1!$A$1:$D$208</definedName>
    <definedName name="My_Query_739" localSheetId="4">Sheet1!$A$1:$D$208</definedName>
    <definedName name="My_Query_74" localSheetId="4">Sheet1!$A$1:$D$208</definedName>
    <definedName name="My_Query_740" localSheetId="4">Sheet1!$A$1:$D$208</definedName>
    <definedName name="My_Query_741" localSheetId="4">Sheet1!$A$1:$D$208</definedName>
    <definedName name="My_Query_742" localSheetId="4">Sheet1!$A$1:$D$208</definedName>
    <definedName name="My_Query_743" localSheetId="4">Sheet1!$A$1:$D$208</definedName>
    <definedName name="My_Query_744" localSheetId="4">Sheet1!$A$1:$D$208</definedName>
    <definedName name="My_Query_745" localSheetId="4">Sheet1!$A$1:$D$208</definedName>
    <definedName name="My_Query_746" localSheetId="4">Sheet1!$A$1:$D$208</definedName>
    <definedName name="My_Query_747" localSheetId="4">Sheet1!$A$1:$D$208</definedName>
    <definedName name="My_Query_748" localSheetId="4">Sheet1!$A$1:$D$208</definedName>
    <definedName name="My_Query_749" localSheetId="4">Sheet1!$A$1:$D$208</definedName>
    <definedName name="My_Query_75" localSheetId="4">Sheet1!$A$1:$D$208</definedName>
    <definedName name="My_Query_750" localSheetId="4">Sheet1!$A$1:$D$208</definedName>
    <definedName name="My_Query_751" localSheetId="4">Sheet1!$A$1:$D$208</definedName>
    <definedName name="My_Query_752" localSheetId="4">Sheet1!$A$1:$D$208</definedName>
    <definedName name="My_Query_753" localSheetId="4">Sheet1!$A$1:$D$208</definedName>
    <definedName name="My_Query_754" localSheetId="4">Sheet1!$A$1:$D$208</definedName>
    <definedName name="My_Query_755" localSheetId="4">Sheet1!$A$1:$D$208</definedName>
    <definedName name="My_Query_756" localSheetId="4">Sheet1!$A$1:$D$208</definedName>
    <definedName name="My_Query_757" localSheetId="4">Sheet1!$A$1:$D$208</definedName>
    <definedName name="My_Query_758" localSheetId="4">Sheet1!$A$1:$D$208</definedName>
    <definedName name="My_Query_759" localSheetId="4">Sheet1!$A$1:$D$208</definedName>
    <definedName name="My_Query_76" localSheetId="4">Sheet1!$A$1:$D$208</definedName>
    <definedName name="My_Query_760" localSheetId="4">Sheet1!$A$1:$D$208</definedName>
    <definedName name="My_Query_761" localSheetId="4">Sheet1!$A$1:$D$208</definedName>
    <definedName name="My_Query_762" localSheetId="4">Sheet1!$A$1:$D$208</definedName>
    <definedName name="My_Query_763" localSheetId="4">Sheet1!$A$1:$D$208</definedName>
    <definedName name="My_Query_764" localSheetId="4">Sheet1!$A$1:$D$208</definedName>
    <definedName name="My_Query_765" localSheetId="4">Sheet1!$A$1:$D$208</definedName>
    <definedName name="My_Query_766" localSheetId="4">Sheet1!$A$1:$D$208</definedName>
    <definedName name="My_Query_767" localSheetId="4">Sheet1!$A$1:$D$208</definedName>
    <definedName name="My_Query_768" localSheetId="4">Sheet1!$A$1:$D$208</definedName>
    <definedName name="My_Query_769" localSheetId="4">Sheet1!$A$1:$D$208</definedName>
    <definedName name="My_Query_77" localSheetId="4">Sheet1!$A$1:$D$208</definedName>
    <definedName name="My_Query_770" localSheetId="4">Sheet1!$A$1:$D$208</definedName>
    <definedName name="My_Query_771" localSheetId="4">Sheet1!$A$1:$D$208</definedName>
    <definedName name="My_Query_772" localSheetId="4">Sheet1!$A$1:$D$208</definedName>
    <definedName name="My_Query_773" localSheetId="4">Sheet1!$A$1:$D$208</definedName>
    <definedName name="My_Query_774" localSheetId="4">Sheet1!$A$1:$D$208</definedName>
    <definedName name="My_Query_775" localSheetId="4">Sheet1!$A$1:$D$208</definedName>
    <definedName name="My_Query_776" localSheetId="4">Sheet1!$A$1:$D$208</definedName>
    <definedName name="My_Query_777" localSheetId="4">Sheet1!$A$1:$D$208</definedName>
    <definedName name="My_Query_778" localSheetId="4">Sheet1!$A$1:$D$208</definedName>
    <definedName name="My_Query_779" localSheetId="4">Sheet1!$A$1:$D$208</definedName>
    <definedName name="My_Query_78" localSheetId="4">Sheet1!$A$1:$D$208</definedName>
    <definedName name="My_Query_780" localSheetId="4">Sheet1!$A$1:$D$208</definedName>
    <definedName name="My_Query_781" localSheetId="4">Sheet1!$A$1:$D$208</definedName>
    <definedName name="My_Query_782" localSheetId="4">Sheet1!$A$1:$D$208</definedName>
    <definedName name="My_Query_783" localSheetId="4">Sheet1!$A$1:$D$208</definedName>
    <definedName name="My_Query_784" localSheetId="4">Sheet1!$A$1:$D$208</definedName>
    <definedName name="My_Query_785" localSheetId="4">Sheet1!$A$1:$D$208</definedName>
    <definedName name="My_Query_786" localSheetId="4">Sheet1!$A$1:$D$208</definedName>
    <definedName name="My_Query_787" localSheetId="4">Sheet1!$A$1:$D$208</definedName>
    <definedName name="My_Query_788" localSheetId="4">Sheet1!$A$1:$D$208</definedName>
    <definedName name="My_Query_789" localSheetId="4">Sheet1!$A$1:$D$208</definedName>
    <definedName name="My_Query_79" localSheetId="4">Sheet1!$A$1:$D$208</definedName>
    <definedName name="My_Query_790" localSheetId="4">Sheet1!$A$1:$D$208</definedName>
    <definedName name="My_Query_791" localSheetId="4">Sheet1!$A$1:$D$208</definedName>
    <definedName name="My_Query_792" localSheetId="4">Sheet1!$A$1:$D$208</definedName>
    <definedName name="My_Query_793" localSheetId="4">Sheet1!$A$1:$D$208</definedName>
    <definedName name="My_Query_794" localSheetId="4">Sheet1!$A$1:$D$208</definedName>
    <definedName name="My_Query_795" localSheetId="4">Sheet1!$A$1:$D$208</definedName>
    <definedName name="My_Query_796" localSheetId="4">Sheet1!$A$1:$D$208</definedName>
    <definedName name="My_Query_797" localSheetId="4">Sheet1!$A$1:$D$208</definedName>
    <definedName name="My_Query_798" localSheetId="4">Sheet1!$A$1:$D$208</definedName>
    <definedName name="My_Query_799" localSheetId="4">Sheet1!$A$1:$D$208</definedName>
    <definedName name="My_Query_8" localSheetId="4">Sheet1!$A$1:$D$208</definedName>
    <definedName name="My_Query_80" localSheetId="4">Sheet1!$A$1:$D$208</definedName>
    <definedName name="My_Query_800" localSheetId="4">Sheet1!$A$1:$D$208</definedName>
    <definedName name="My_Query_801" localSheetId="4">Sheet1!$A$1:$D$208</definedName>
    <definedName name="My_Query_802" localSheetId="4">Sheet1!$A$1:$D$208</definedName>
    <definedName name="My_Query_803" localSheetId="4">Sheet1!$A$1:$D$208</definedName>
    <definedName name="My_Query_804" localSheetId="4">Sheet1!$A$1:$D$208</definedName>
    <definedName name="My_Query_805" localSheetId="4">Sheet1!$A$1:$D$208</definedName>
    <definedName name="My_Query_806" localSheetId="4">Sheet1!$A$1:$D$208</definedName>
    <definedName name="My_Query_807" localSheetId="4">Sheet1!$A$1:$D$208</definedName>
    <definedName name="My_Query_808" localSheetId="4">Sheet1!$A$1:$D$208</definedName>
    <definedName name="My_Query_809" localSheetId="4">Sheet1!$A$1:$D$208</definedName>
    <definedName name="My_Query_81" localSheetId="4">Sheet1!$A$1:$D$208</definedName>
    <definedName name="My_Query_810" localSheetId="4">Sheet1!$A$1:$D$208</definedName>
    <definedName name="My_Query_811" localSheetId="4">Sheet1!$A$1:$D$208</definedName>
    <definedName name="My_Query_812" localSheetId="4">Sheet1!$A$1:$D$208</definedName>
    <definedName name="My_Query_813" localSheetId="4">Sheet1!$A$1:$D$208</definedName>
    <definedName name="My_Query_814" localSheetId="4">Sheet1!$A$1:$D$208</definedName>
    <definedName name="My_Query_815" localSheetId="4">Sheet1!$A$1:$D$208</definedName>
    <definedName name="My_Query_816" localSheetId="4">Sheet1!$A$1:$D$208</definedName>
    <definedName name="My_Query_817" localSheetId="4">Sheet1!$A$1:$D$208</definedName>
    <definedName name="My_Query_818" localSheetId="4">Sheet1!$A$1:$D$208</definedName>
    <definedName name="My_Query_819" localSheetId="4">Sheet1!$A$1:$D$208</definedName>
    <definedName name="My_Query_82" localSheetId="4">Sheet1!$A$1:$D$208</definedName>
    <definedName name="My_Query_820" localSheetId="4">Sheet1!$A$1:$D$208</definedName>
    <definedName name="My_Query_821" localSheetId="4">Sheet1!$A$1:$D$208</definedName>
    <definedName name="My_Query_822" localSheetId="4">Sheet1!$A$1:$D$208</definedName>
    <definedName name="My_Query_823" localSheetId="4">Sheet1!$A$1:$D$208</definedName>
    <definedName name="My_Query_824" localSheetId="4">Sheet1!$A$1:$D$208</definedName>
    <definedName name="My_Query_825" localSheetId="4">Sheet1!$A$1:$D$208</definedName>
    <definedName name="My_Query_826" localSheetId="4">Sheet1!$A$1:$D$208</definedName>
    <definedName name="My_Query_827" localSheetId="4">Sheet1!$A$1:$D$208</definedName>
    <definedName name="My_Query_828" localSheetId="4">Sheet1!$A$1:$D$208</definedName>
    <definedName name="My_Query_829" localSheetId="4">Sheet1!$A$1:$D$208</definedName>
    <definedName name="My_Query_83" localSheetId="4">Sheet1!$A$1:$D$208</definedName>
    <definedName name="My_Query_830" localSheetId="4">Sheet1!$A$1:$D$208</definedName>
    <definedName name="My_Query_831" localSheetId="4">Sheet1!$A$1:$D$208</definedName>
    <definedName name="My_Query_84" localSheetId="4">Sheet1!$A$1:$D$208</definedName>
    <definedName name="My_Query_85" localSheetId="4">Sheet1!$A$1:$D$208</definedName>
    <definedName name="My_Query_86" localSheetId="4">Sheet1!$A$1:$D$208</definedName>
    <definedName name="My_Query_87" localSheetId="4">Sheet1!$A$1:$D$208</definedName>
    <definedName name="My_Query_88" localSheetId="4">Sheet1!$A$1:$D$208</definedName>
    <definedName name="My_Query_89" localSheetId="4">Sheet1!$A$1:$D$208</definedName>
    <definedName name="My_Query_9" localSheetId="4">Sheet1!$A$1:$D$208</definedName>
    <definedName name="My_Query_90" localSheetId="4">Sheet1!$A$1:$D$208</definedName>
    <definedName name="My_Query_91" localSheetId="4">Sheet1!$A$1:$D$208</definedName>
    <definedName name="My_Query_92" localSheetId="4">Sheet1!$A$1:$D$208</definedName>
    <definedName name="My_Query_93" localSheetId="4">Sheet1!$A$1:$D$208</definedName>
    <definedName name="My_Query_94" localSheetId="4">Sheet1!$A$1:$D$208</definedName>
    <definedName name="My_Query_95" localSheetId="4">Sheet1!$A$1:$D$208</definedName>
    <definedName name="My_Query_96" localSheetId="4">Sheet1!$A$1:$D$208</definedName>
    <definedName name="My_Query_97" localSheetId="4">Sheet1!$A$1:$D$208</definedName>
    <definedName name="My_Query_98" localSheetId="4">Sheet1!$A$1:$D$208</definedName>
    <definedName name="My_Query_99" localSheetId="4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7" i="4" l="1"/>
  <c r="O9" i="4"/>
  <c r="O12" i="4" s="1"/>
  <c r="O1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48683A-5F4E-4719-8A1D-E6DB437A38DB}" name="Connection" type="4" refreshedVersion="6" saveData="1">
    <webPr sourceData="1" parsePre="1" consecutive="1" xl2000="1" url="http://www.xe.com/currencytables/?from=USD&amp;date=2020-01-25"/>
  </connection>
  <connection id="2" xr16:uid="{E6452877-61F5-4048-AE11-E08ADADEBD48}" name="Connection1" type="4" refreshedVersion="6" saveData="1">
    <webPr sourceData="1" parsePre="1" consecutive="1" xl2000="1" url="http://www.xe.com/currencytables/?from=USD&amp;date=2020-02-01"/>
  </connection>
  <connection id="3" xr16:uid="{450657F1-29AE-4DC0-993D-04D408BD6D9B}" name="Connection10" type="4" refreshedVersion="6" saveData="1">
    <webPr sourceData="1" parsePre="1" consecutive="1" xl2000="1" url="http://www.xe.com/currencytables/?from=USD&amp;date=2019-11-30"/>
  </connection>
  <connection id="4" xr16:uid="{3120E480-8EDA-4757-88CF-E215FC1EA773}" name="Connection100" type="4" refreshedVersion="6" saveData="1">
    <webPr sourceData="1" parsePre="1" consecutive="1" xl2000="1" url="http://www.xe.com/currencytables/?from=USD&amp;date=2020-01-31"/>
  </connection>
  <connection id="5" xr16:uid="{B180FF5B-D60C-465D-A901-01BFDF5B2FCD}" name="Connection101" type="4" refreshedVersion="6" saveData="1">
    <webPr sourceData="1" parsePre="1" consecutive="1" xl2000="1" url="http://www.xe.com/currencytables/?from=USD&amp;date=2020-02-01"/>
  </connection>
  <connection id="6" xr16:uid="{02EF8EE1-3050-47F3-A9FA-4BB2C301A074}" name="Connection102" type="4" refreshedVersion="6" saveData="1">
    <webPr sourceData="1" parsePre="1" consecutive="1" xl2000="1" url="http://www.xe.com/currencytables/?from=USD&amp;date=2020-02-02"/>
  </connection>
  <connection id="7" xr16:uid="{9308FF17-E289-4FD5-A093-DA36B00A2372}" name="Connection103" type="4" refreshedVersion="6" saveData="1">
    <webPr sourceData="1" parsePre="1" consecutive="1" xl2000="1" url="http://www.xe.com/currencytables/?from=USD&amp;date=2020-02-02"/>
  </connection>
  <connection id="8" xr16:uid="{31C78B21-1A48-4156-BDB0-CFB4B14034D9}" name="Connection104" type="4" refreshedVersion="6" saveData="1">
    <webPr sourceData="1" parsePre="1" consecutive="1" xl2000="1" url="http://www.xe.com/currencytables/?from=USD&amp;date=2020-02-02"/>
  </connection>
  <connection id="9" xr16:uid="{2BAE34F1-4BE5-45E5-9A62-67963C38DCC3}" name="Connection105" type="4" refreshedVersion="6" saveData="1">
    <webPr sourceData="1" parsePre="1" consecutive="1" xl2000="1" url="http://www.xe.com/currencytables/?from=USD&amp;date=2020-01-04"/>
  </connection>
  <connection id="10" xr16:uid="{6B262EAF-4919-44E6-B1C9-13E14080C273}" name="Connection106" type="4" refreshedVersion="6" saveData="1">
    <webPr sourceData="1" parsePre="1" consecutive="1" xl2000="1" url="http://www.xe.com/currencytables/?from=USD&amp;date=2020-01-05"/>
  </connection>
  <connection id="11" xr16:uid="{48559208-F905-493C-B0B5-163E8B586BB7}" name="Connection107" type="4" refreshedVersion="6" saveData="1">
    <webPr sourceData="1" parsePre="1" consecutive="1" xl2000="1" url="http://www.xe.com/currencytables/?from=USD&amp;date=2020-01-06"/>
  </connection>
  <connection id="12" xr16:uid="{A4AD3F1D-EC29-44C7-AFF2-F9607D8DB99E}" name="Connection108" type="4" refreshedVersion="6" saveData="1">
    <webPr sourceData="1" parsePre="1" consecutive="1" xl2000="1" url="http://www.xe.com/currencytables/?from=USD&amp;date=2020-01-07"/>
  </connection>
  <connection id="13" xr16:uid="{D871A8E0-D8EF-4328-95E6-8719DEEC13B8}" name="Connection109" type="4" refreshedVersion="6" saveData="1">
    <webPr sourceData="1" parsePre="1" consecutive="1" xl2000="1" url="http://www.xe.com/currencytables/?from=USD&amp;date=2020-01-08"/>
  </connection>
  <connection id="14" xr16:uid="{43059B17-F3F7-49BC-98AA-80588D5934D3}" name="Connection11" type="4" refreshedVersion="6" saveData="1">
    <webPr sourceData="1" parsePre="1" consecutive="1" xl2000="1" url="http://www.xe.com/currencytables/?from=USD&amp;date=2020-02-01"/>
  </connection>
  <connection id="15" xr16:uid="{65164376-9BB4-4F14-8CCF-74711CD46045}" name="Connection110" type="4" refreshedVersion="6" saveData="1">
    <webPr sourceData="1" parsePre="1" consecutive="1" xl2000="1" url="http://www.xe.com/currencytables/?from=USD&amp;date=2020-01-09"/>
  </connection>
  <connection id="16" xr16:uid="{E5BC875C-BF1E-4383-9A6F-C3A948701083}" name="Connection111" type="4" refreshedVersion="6" saveData="1">
    <webPr sourceData="1" parsePre="1" consecutive="1" xl2000="1" url="http://www.xe.com/currencytables/?from=USD&amp;date=2020-01-10"/>
  </connection>
  <connection id="17" xr16:uid="{FAAF8555-00E5-44E8-BE9E-C9D1553BA6D2}" name="Connection112" type="4" refreshedVersion="6" saveData="1">
    <webPr sourceData="1" parsePre="1" consecutive="1" xl2000="1" url="http://www.xe.com/currencytables/?from=USD&amp;date=2020-01-11"/>
  </connection>
  <connection id="18" xr16:uid="{64A0180D-3124-4948-8E86-9E1594BC8D1C}" name="Connection113" type="4" refreshedVersion="6" saveData="1">
    <webPr sourceData="1" parsePre="1" consecutive="1" xl2000="1" url="http://www.xe.com/currencytables/?from=USD&amp;date=2020-01-12"/>
  </connection>
  <connection id="19" xr16:uid="{B0C88724-3847-41D1-BF1E-6135119C4E4E}" name="Connection114" type="4" refreshedVersion="6" saveData="1">
    <webPr sourceData="1" parsePre="1" consecutive="1" xl2000="1" url="http://www.xe.com/currencytables/?from=USD&amp;date=2020-01-13"/>
  </connection>
  <connection id="20" xr16:uid="{B03CC3FC-B312-4903-BCA0-289F5D0FAEEA}" name="Connection115" type="4" refreshedVersion="6" saveData="1">
    <webPr sourceData="1" parsePre="1" consecutive="1" xl2000="1" url="http://www.xe.com/currencytables/?from=USD&amp;date=2020-01-14"/>
  </connection>
  <connection id="21" xr16:uid="{75F40261-CDD2-496C-A804-69DFC79A1820}" name="Connection116" type="4" refreshedVersion="6" saveData="1">
    <webPr sourceData="1" parsePre="1" consecutive="1" xl2000="1" url="http://www.xe.com/currencytables/?from=USD&amp;date=2020-01-15"/>
  </connection>
  <connection id="22" xr16:uid="{B7D09265-4988-4D5B-8B43-420340A095AF}" name="Connection117" type="4" refreshedVersion="6" saveData="1">
    <webPr sourceData="1" parsePre="1" consecutive="1" xl2000="1" url="http://www.xe.com/currencytables/?from=USD&amp;date=2020-01-16"/>
  </connection>
  <connection id="23" xr16:uid="{ED671B63-6176-469B-B4FD-EB62D69B4367}" name="Connection118" type="4" refreshedVersion="6" saveData="1">
    <webPr sourceData="1" parsePre="1" consecutive="1" xl2000="1" url="http://www.xe.com/currencytables/?from=USD&amp;date=2020-01-17"/>
  </connection>
  <connection id="24" xr16:uid="{224E03C5-97F0-4331-95D5-AB82061A65BE}" name="Connection119" type="4" refreshedVersion="6" saveData="1">
    <webPr sourceData="1" parsePre="1" consecutive="1" xl2000="1" url="http://www.xe.com/currencytables/?from=USD&amp;date=2020-01-18"/>
  </connection>
  <connection id="25" xr16:uid="{FB27060F-96A7-4C8F-9787-C29566BEA364}" name="Connection12" type="4" refreshedVersion="6" saveData="1">
    <webPr sourceData="1" parsePre="1" consecutive="1" xl2000="1" url="http://www.xe.com/currencytables/?from=USD&amp;date=2020-02-02"/>
  </connection>
  <connection id="26" xr16:uid="{B9449855-8BB2-4F83-BB5F-EDA3CB635766}" name="Connection120" type="4" refreshedVersion="6" saveData="1">
    <webPr sourceData="1" parsePre="1" consecutive="1" xl2000="1" url="http://www.xe.com/currencytables/?from=USD&amp;date=2020-01-19"/>
  </connection>
  <connection id="27" xr16:uid="{8BBDADB6-A1FF-4D8C-A5DB-4BDCB04AE83A}" name="Connection121" type="4" refreshedVersion="6" saveData="1">
    <webPr sourceData="1" parsePre="1" consecutive="1" xl2000="1" url="http://www.xe.com/currencytables/?from=USD&amp;date=2020-01-20"/>
  </connection>
  <connection id="28" xr16:uid="{2DA2FCFD-C728-4739-8661-CBC728C5EE66}" name="Connection122" type="4" refreshedVersion="6" saveData="1">
    <webPr sourceData="1" parsePre="1" consecutive="1" xl2000="1" url="http://www.xe.com/currencytables/?from=USD&amp;date=2020-01-21"/>
  </connection>
  <connection id="29" xr16:uid="{03A86E0F-767E-4C6A-B23C-55CD1C727321}" name="Connection123" type="4" refreshedVersion="6" saveData="1">
    <webPr sourceData="1" parsePre="1" consecutive="1" xl2000="1" url="http://www.xe.com/currencytables/?from=USD&amp;date=2020-01-22"/>
  </connection>
  <connection id="30" xr16:uid="{99CA4B60-3CD0-4D41-9117-B8668839809F}" name="Connection124" type="4" refreshedVersion="6" saveData="1">
    <webPr sourceData="1" parsePre="1" consecutive="1" xl2000="1" url="http://www.xe.com/currencytables/?from=USD&amp;date=2020-01-23"/>
  </connection>
  <connection id="31" xr16:uid="{F24CA193-A7BB-4070-B16E-A13EAB969BC9}" name="Connection125" type="4" refreshedVersion="6" saveData="1">
    <webPr sourceData="1" parsePre="1" consecutive="1" xl2000="1" url="http://www.xe.com/currencytables/?from=USD&amp;date=2020-01-24"/>
  </connection>
  <connection id="32" xr16:uid="{E8FF7523-6059-4F87-8FF6-B2CBA6695CE1}" name="Connection126" type="4" refreshedVersion="6" saveData="1">
    <webPr sourceData="1" parsePre="1" consecutive="1" xl2000="1" url="http://www.xe.com/currencytables/?from=USD&amp;date=2020-01-25"/>
  </connection>
  <connection id="33" xr16:uid="{7DA36864-FF2D-4803-A343-FA519A208BD7}" name="Connection127" type="4" refreshedVersion="6" saveData="1">
    <webPr sourceData="1" parsePre="1" consecutive="1" xl2000="1" url="http://www.xe.com/currencytables/?from=USD&amp;date=2020-01-26"/>
  </connection>
  <connection id="34" xr16:uid="{86E22F5D-FD55-4850-BC13-A2AF31578769}" name="Connection128" type="4" refreshedVersion="6" saveData="1">
    <webPr sourceData="1" parsePre="1" consecutive="1" xl2000="1" url="http://www.xe.com/currencytables/?from=USD&amp;date=2020-01-27"/>
  </connection>
  <connection id="35" xr16:uid="{625A1D02-7F1C-4113-A1CC-F5CE5C3B830F}" name="Connection129" type="4" refreshedVersion="6" saveData="1">
    <webPr sourceData="1" parsePre="1" consecutive="1" xl2000="1" url="http://www.xe.com/currencytables/?from=USD&amp;date=2020-01-28"/>
  </connection>
  <connection id="36" xr16:uid="{097A69A4-31DE-409D-9203-BA9C129B3BFA}" name="Connection13" type="4" refreshedVersion="6" saveData="1">
    <webPr sourceData="1" parsePre="1" consecutive="1" xl2000="1" url="http://www.xe.com/currencytables/?from=USD&amp;date=2020-01-04"/>
  </connection>
  <connection id="37" xr16:uid="{6B348CDD-6BAE-44D6-BD81-730999039713}" name="Connection130" type="4" refreshedVersion="6" saveData="1">
    <webPr sourceData="1" parsePre="1" consecutive="1" xl2000="1" url="http://www.xe.com/currencytables/?from=USD&amp;date=2020-01-29"/>
  </connection>
  <connection id="38" xr16:uid="{4D44FC02-8B4A-4AE3-BB9C-B7D90F56E8C3}" name="Connection131" type="4" refreshedVersion="6" saveData="1">
    <webPr sourceData="1" parsePre="1" consecutive="1" xl2000="1" url="http://www.xe.com/currencytables/?from=USD&amp;date=2020-01-30"/>
  </connection>
  <connection id="39" xr16:uid="{81BF03B2-1204-40EE-AC12-1B779EC7A074}" name="Connection132" type="4" refreshedVersion="6" saveData="1">
    <webPr sourceData="1" parsePre="1" consecutive="1" xl2000="1" url="http://www.xe.com/currencytables/?from=USD&amp;date=2020-01-31"/>
  </connection>
  <connection id="40" xr16:uid="{7707490A-8EC9-4BED-89CC-E3CE7D22AE8C}" name="Connection133" type="4" refreshedVersion="6" saveData="1">
    <webPr sourceData="1" parsePre="1" consecutive="1" xl2000="1" url="http://www.xe.com/currencytables/?from=USD&amp;date=2020-02-01"/>
  </connection>
  <connection id="41" xr16:uid="{C0033755-7CB9-4DD6-A61A-47FD09985D0F}" name="Connection134" type="4" refreshedVersion="6" saveData="1">
    <webPr sourceData="1" parsePre="1" consecutive="1" xl2000="1" url="http://www.xe.com/currencytables/?from=USD&amp;date=2020-02-02"/>
  </connection>
  <connection id="42" xr16:uid="{534489D4-B9B1-4F57-8143-4B230396DBCB}" name="Connection135" type="4" refreshedVersion="6" saveData="1">
    <webPr sourceData="1" parsePre="1" consecutive="1" xl2000="1" url="http://www.xe.com/currencytables/?from=USD&amp;date=2020-02-02"/>
  </connection>
  <connection id="43" xr16:uid="{075D957C-334F-4153-B644-35D18BF27DD8}" name="Connection136" type="4" refreshedVersion="6" saveData="1">
    <webPr sourceData="1" parsePre="1" consecutive="1" xl2000="1" url="http://www.xe.com/currencytables/?from=USD&amp;date=2020-01-04"/>
  </connection>
  <connection id="44" xr16:uid="{DC2F8815-616B-4104-BB45-B9EF0E8E87DE}" name="Connection137" type="4" refreshedVersion="6" saveData="1">
    <webPr sourceData="1" parsePre="1" consecutive="1" xl2000="1" url="http://www.xe.com/currencytables/?from=USD&amp;date=2020-01-05"/>
  </connection>
  <connection id="45" xr16:uid="{3F02B6B3-B8FA-47FD-98AB-5F83981F9564}" name="Connection138" type="4" refreshedVersion="6" saveData="1">
    <webPr sourceData="1" parsePre="1" consecutive="1" xl2000="1" url="http://www.xe.com/currencytables/?from=USD&amp;date=2020-01-06"/>
  </connection>
  <connection id="46" xr16:uid="{3567F018-3D3C-4C22-A3D9-D31BD5EFAB40}" name="Connection139" type="4" refreshedVersion="6" saveData="1">
    <webPr sourceData="1" parsePre="1" consecutive="1" xl2000="1" url="http://www.xe.com/currencytables/?from=USD&amp;date=2020-01-07"/>
  </connection>
  <connection id="47" xr16:uid="{E655D9EF-CB51-41E0-B901-899FF104D989}" name="Connection14" type="4" refreshedVersion="6" saveData="1">
    <webPr sourceData="1" parsePre="1" consecutive="1" xl2000="1" url="http://www.xe.com/currencytables/?from=USD&amp;date=2020-01-05"/>
  </connection>
  <connection id="48" xr16:uid="{A65FA24A-33E6-44B2-80AB-33E4EC373AC2}" name="Connection140" type="4" refreshedVersion="6" saveData="1">
    <webPr sourceData="1" parsePre="1" consecutive="1" xl2000="1" url="http://www.xe.com/currencytables/?from=USD&amp;date=2020-01-08"/>
  </connection>
  <connection id="49" xr16:uid="{1FE1159D-64EF-4317-B0C1-AD93D2EACD3E}" name="Connection141" type="4" refreshedVersion="6" saveData="1">
    <webPr sourceData="1" parsePre="1" consecutive="1" xl2000="1" url="http://www.xe.com/currencytables/?from=USD&amp;date=2020-01-09"/>
  </connection>
  <connection id="50" xr16:uid="{2392B4DB-E38B-49E7-B8E1-D377E29E2BB9}" name="Connection142" type="4" refreshedVersion="6" saveData="1">
    <webPr sourceData="1" parsePre="1" consecutive="1" xl2000="1" url="http://www.xe.com/currencytables/?from=USD&amp;date=2020-01-10"/>
  </connection>
  <connection id="51" xr16:uid="{DD377A26-6501-4FD8-AA8E-7EE236B95CAD}" name="Connection143" type="4" refreshedVersion="6" saveData="1">
    <webPr sourceData="1" parsePre="1" consecutive="1" xl2000="1" url="http://www.xe.com/currencytables/?from=USD&amp;date=2020-01-11"/>
  </connection>
  <connection id="52" xr16:uid="{CD429E94-EEDF-4688-A5B8-60DAA8BD587A}" name="Connection144" type="4" refreshedVersion="6" saveData="1">
    <webPr sourceData="1" parsePre="1" consecutive="1" xl2000="1" url="http://www.xe.com/currencytables/?from=USD&amp;date=2020-01-12"/>
  </connection>
  <connection id="53" xr16:uid="{9F37E104-3500-4A0F-8550-256ED42635CE}" name="Connection145" type="4" refreshedVersion="6" saveData="1">
    <webPr sourceData="1" parsePre="1" consecutive="1" xl2000="1" url="http://www.xe.com/currencytables/?from=USD&amp;date=2020-01-13"/>
  </connection>
  <connection id="54" xr16:uid="{0E7732AF-4527-4CAD-A49F-9E0EF04EBDEA}" name="Connection146" type="4" refreshedVersion="6" saveData="1">
    <webPr sourceData="1" parsePre="1" consecutive="1" xl2000="1" url="http://www.xe.com/currencytables/?from=USD&amp;date=2020-01-14"/>
  </connection>
  <connection id="55" xr16:uid="{4378F1E3-7041-4A86-B8E1-54EAD45C4040}" name="Connection147" type="4" refreshedVersion="6" saveData="1">
    <webPr sourceData="1" parsePre="1" consecutive="1" xl2000="1" url="http://www.xe.com/currencytables/?from=USD&amp;date=2020-01-15"/>
  </connection>
  <connection id="56" xr16:uid="{4C31158B-118F-4B12-9BD6-FDB4ACF32C61}" name="Connection148" type="4" refreshedVersion="6" saveData="1">
    <webPr sourceData="1" parsePre="1" consecutive="1" xl2000="1" url="http://www.xe.com/currencytables/?from=USD&amp;date=2020-01-16"/>
  </connection>
  <connection id="57" xr16:uid="{03F9958E-641A-43D4-80A0-19B8C8AE5149}" name="Connection149" type="4" refreshedVersion="6" saveData="1">
    <webPr sourceData="1" parsePre="1" consecutive="1" xl2000="1" url="http://www.xe.com/currencytables/?from=USD&amp;date=2020-01-17"/>
  </connection>
  <connection id="58" xr16:uid="{933D2B13-F386-4B7F-A696-26EAB02F198C}" name="Connection15" type="4" refreshedVersion="6" saveData="1">
    <webPr sourceData="1" parsePre="1" consecutive="1" xl2000="1" url="http://www.xe.com/currencytables/?from=USD&amp;date=2020-01-06"/>
  </connection>
  <connection id="59" xr16:uid="{28577DE3-6A4F-45F2-B748-4C07A450232C}" name="Connection150" type="4" refreshedVersion="6" saveData="1">
    <webPr sourceData="1" parsePre="1" consecutive="1" xl2000="1" url="http://www.xe.com/currencytables/?from=USD&amp;date=2020-01-18"/>
  </connection>
  <connection id="60" xr16:uid="{06808518-019E-4C28-82BF-1774DEA73F71}" name="Connection151" type="4" refreshedVersion="6" saveData="1">
    <webPr sourceData="1" parsePre="1" consecutive="1" xl2000="1" url="http://www.xe.com/currencytables/?from=USD&amp;date=2020-01-19"/>
  </connection>
  <connection id="61" xr16:uid="{F3F510B8-309F-46CA-B8CC-C5EE37BE6DB9}" name="Connection152" type="4" refreshedVersion="6" saveData="1">
    <webPr sourceData="1" parsePre="1" consecutive="1" xl2000="1" url="http://www.xe.com/currencytables/?from=USD&amp;date=2020-01-20"/>
  </connection>
  <connection id="62" xr16:uid="{369D2D89-3370-4BCD-A7C6-B29F5399FB1A}" name="Connection153" type="4" refreshedVersion="6" saveData="1">
    <webPr sourceData="1" parsePre="1" consecutive="1" xl2000="1" url="http://www.xe.com/currencytables/?from=USD&amp;date=2020-01-21"/>
  </connection>
  <connection id="63" xr16:uid="{2F1657D0-34B8-44EB-B2AF-F05D80F7E1EA}" name="Connection154" type="4" refreshedVersion="6" saveData="1">
    <webPr sourceData="1" parsePre="1" consecutive="1" xl2000="1" url="http://www.xe.com/currencytables/?from=USD&amp;date=2020-01-22"/>
  </connection>
  <connection id="64" xr16:uid="{28F99C21-8DD2-4993-B14F-6D748E561AC7}" name="Connection155" type="4" refreshedVersion="6" saveData="1">
    <webPr sourceData="1" parsePre="1" consecutive="1" xl2000="1" url="http://www.xe.com/currencytables/?from=USD&amp;date=2020-01-23"/>
  </connection>
  <connection id="65" xr16:uid="{1AB473BA-7EE4-465C-836D-0CBD5ABF51D4}" name="Connection156" type="4" refreshedVersion="6" saveData="1">
    <webPr sourceData="1" parsePre="1" consecutive="1" xl2000="1" url="http://www.xe.com/currencytables/?from=USD&amp;date=2020-01-24"/>
  </connection>
  <connection id="66" xr16:uid="{5117849D-84BC-41B6-86B9-14AFFFE76314}" name="Connection157" type="4" refreshedVersion="6" saveData="1">
    <webPr sourceData="1" parsePre="1" consecutive="1" xl2000="1" url="http://www.xe.com/currencytables/?from=USD&amp;date=2020-01-25"/>
  </connection>
  <connection id="67" xr16:uid="{B500FF0B-AA7F-46C6-B33A-FC5AD166CFC8}" name="Connection158" type="4" refreshedVersion="6" saveData="1">
    <webPr sourceData="1" parsePre="1" consecutive="1" xl2000="1" url="http://www.xe.com/currencytables/?from=USD&amp;date=2020-01-26"/>
  </connection>
  <connection id="68" xr16:uid="{010D5413-A79E-4896-AE37-F923AB0A4724}" name="Connection159" type="4" refreshedVersion="6" saveData="1">
    <webPr sourceData="1" parsePre="1" consecutive="1" xl2000="1" url="http://www.xe.com/currencytables/?from=USD&amp;date=2020-01-27"/>
  </connection>
  <connection id="69" xr16:uid="{CE7A3960-4099-41B0-958B-982B4D5F4D85}" name="Connection16" type="4" refreshedVersion="6" saveData="1">
    <webPr sourceData="1" parsePre="1" consecutive="1" xl2000="1" url="http://www.xe.com/currencytables/?from=USD&amp;date=2020-01-07"/>
  </connection>
  <connection id="70" xr16:uid="{DF7EDB68-958F-4310-AC2E-16A3F64C7006}" name="Connection160" type="4" refreshedVersion="6" saveData="1">
    <webPr sourceData="1" parsePre="1" consecutive="1" xl2000="1" url="http://www.xe.com/currencytables/?from=USD&amp;date=2020-01-28"/>
  </connection>
  <connection id="71" xr16:uid="{7BA89666-8400-4014-B585-6312289DA953}" name="Connection161" type="4" refreshedVersion="6" saveData="1">
    <webPr sourceData="1" parsePre="1" consecutive="1" xl2000="1" url="http://www.xe.com/currencytables/?from=USD&amp;date=2020-01-29"/>
  </connection>
  <connection id="72" xr16:uid="{BE451D97-DDB7-4317-B852-5700F788A7E4}" name="Connection162" type="4" refreshedVersion="6" saveData="1">
    <webPr sourceData="1" parsePre="1" consecutive="1" xl2000="1" url="http://www.xe.com/currencytables/?from=USD&amp;date=2020-01-30"/>
  </connection>
  <connection id="73" xr16:uid="{7CD4A8DD-82E8-4C5F-9159-8BAA2FFBDC0C}" name="Connection163" type="4" refreshedVersion="6" saveData="1">
    <webPr sourceData="1" parsePre="1" consecutive="1" xl2000="1" url="http://www.xe.com/currencytables/?from=USD&amp;date=2020-01-31"/>
  </connection>
  <connection id="74" xr16:uid="{3AEEDEF1-65E1-4B8E-9E9F-1B45B8F1F0A2}" name="Connection164" type="4" refreshedVersion="6" saveData="1">
    <webPr sourceData="1" parsePre="1" consecutive="1" xl2000="1" url="http://www.xe.com/currencytables/?from=USD&amp;date=2020-02-01"/>
  </connection>
  <connection id="75" xr16:uid="{61A1A61F-6634-4FBC-947B-977819A10309}" name="Connection165" type="4" refreshedVersion="6" saveData="1">
    <webPr sourceData="1" parsePre="1" consecutive="1" xl2000="1" url="http://www.xe.com/currencytables/?from=USD&amp;date=2020-02-02"/>
  </connection>
  <connection id="76" xr16:uid="{BC9A3D91-0F79-4E00-A1EC-E36DE000F265}" name="Connection166" type="4" refreshedVersion="6" saveData="1">
    <webPr sourceData="1" parsePre="1" consecutive="1" xl2000="1" url="http://www.xe.com/currencytables/?from=USD&amp;date=2020-01-04"/>
  </connection>
  <connection id="77" xr16:uid="{EAD5EC0E-74EF-491A-B5CD-C512D053D691}" name="Connection167" type="4" refreshedVersion="6" saveData="1">
    <webPr sourceData="1" parsePre="1" consecutive="1" xl2000="1" url="http://www.xe.com/currencytables/?from=USD&amp;date=2020-01-05"/>
  </connection>
  <connection id="78" xr16:uid="{05A35796-EE35-4E6D-B718-55E3205BF6DD}" name="Connection168" type="4" refreshedVersion="6" saveData="1">
    <webPr sourceData="1" parsePre="1" consecutive="1" xl2000="1" url="http://www.xe.com/currencytables/?from=USD&amp;date=2020-01-06"/>
  </connection>
  <connection id="79" xr16:uid="{1DD997D6-2194-41DC-9AA7-DEB404134C5C}" name="Connection169" type="4" refreshedVersion="6" saveData="1">
    <webPr sourceData="1" parsePre="1" consecutive="1" xl2000="1" url="http://www.xe.com/currencytables/?from=USD&amp;date=2020-01-07"/>
  </connection>
  <connection id="80" xr16:uid="{403BC260-12D8-48AA-8D65-E25BF55A0F05}" name="Connection17" type="4" refreshedVersion="6" saveData="1">
    <webPr sourceData="1" parsePre="1" consecutive="1" xl2000="1" url="http://www.xe.com/currencytables/?from=USD&amp;date=2020-01-08"/>
  </connection>
  <connection id="81" xr16:uid="{C20E50D1-D9F9-4C53-8D50-B19CB69F49BE}" name="Connection170" type="4" refreshedVersion="6" saveData="1">
    <webPr sourceData="1" parsePre="1" consecutive="1" xl2000="1" url="http://www.xe.com/currencytables/?from=USD&amp;date=2020-01-08"/>
  </connection>
  <connection id="82" xr16:uid="{2C887C43-1135-4D9C-9F78-655D81CCEA85}" name="Connection171" type="4" refreshedVersion="6" saveData="1">
    <webPr sourceData="1" parsePre="1" consecutive="1" xl2000="1" url="http://www.xe.com/currencytables/?from=USD&amp;date=2020-01-09"/>
  </connection>
  <connection id="83" xr16:uid="{19E968A1-CEEF-4EC3-A12C-5A6338502F46}" name="Connection172" type="4" refreshedVersion="6" saveData="1">
    <webPr sourceData="1" parsePre="1" consecutive="1" xl2000="1" url="http://www.xe.com/currencytables/?from=USD&amp;date=2020-01-10"/>
  </connection>
  <connection id="84" xr16:uid="{1E9ACAFD-98D1-43AC-9F28-9FC1E3409314}" name="Connection173" type="4" refreshedVersion="6" saveData="1">
    <webPr sourceData="1" parsePre="1" consecutive="1" xl2000="1" url="http://www.xe.com/currencytables/?from=USD&amp;date=2020-01-11"/>
  </connection>
  <connection id="85" xr16:uid="{435C851C-3199-49B5-AE4D-3AB330642BF2}" name="Connection174" type="4" refreshedVersion="6" saveData="1">
    <webPr sourceData="1" parsePre="1" consecutive="1" xl2000="1" url="http://www.xe.com/currencytables/?from=USD&amp;date=2020-01-12"/>
  </connection>
  <connection id="86" xr16:uid="{813BAB68-B467-4FE1-B89E-E255D3968025}" name="Connection175" type="4" refreshedVersion="6" saveData="1">
    <webPr sourceData="1" parsePre="1" consecutive="1" xl2000="1" url="http://www.xe.com/currencytables/?from=USD&amp;date=2020-01-13"/>
  </connection>
  <connection id="87" xr16:uid="{8FD584A1-0B8C-4499-9BE9-DAB587D52F0D}" name="Connection176" type="4" refreshedVersion="6" saveData="1">
    <webPr sourceData="1" parsePre="1" consecutive="1" xl2000="1" url="http://www.xe.com/currencytables/?from=USD&amp;date=2020-01-14"/>
  </connection>
  <connection id="88" xr16:uid="{210FD7C9-073F-439B-8FAD-B6F41B80275D}" name="Connection177" type="4" refreshedVersion="6" saveData="1">
    <webPr sourceData="1" parsePre="1" consecutive="1" xl2000="1" url="http://www.xe.com/currencytables/?from=USD&amp;date=2020-01-15"/>
  </connection>
  <connection id="89" xr16:uid="{13B5BD50-2E8C-410E-9F4B-B40AED7EEBDF}" name="Connection178" type="4" refreshedVersion="6" saveData="1">
    <webPr sourceData="1" parsePre="1" consecutive="1" xl2000="1" url="http://www.xe.com/currencytables/?from=USD&amp;date=2020-01-16"/>
  </connection>
  <connection id="90" xr16:uid="{B620DECD-64EE-45E3-B83A-C5ACDD2807B5}" name="Connection179" type="4" refreshedVersion="6" saveData="1">
    <webPr sourceData="1" parsePre="1" consecutive="1" xl2000="1" url="http://www.xe.com/currencytables/?from=USD&amp;date=2020-01-17"/>
  </connection>
  <connection id="91" xr16:uid="{3373D651-D4A7-4BE4-A0E5-DB6F7E1590E5}" name="Connection18" type="4" refreshedVersion="6" saveData="1">
    <webPr sourceData="1" parsePre="1" consecutive="1" xl2000="1" url="http://www.xe.com/currencytables/?from=USD&amp;date=2020-01-09"/>
  </connection>
  <connection id="92" xr16:uid="{5A164443-8504-42AD-BC96-ABFED7A6F345}" name="Connection180" type="4" refreshedVersion="6" saveData="1">
    <webPr sourceData="1" parsePre="1" consecutive="1" xl2000="1" url="http://www.xe.com/currencytables/?from=USD&amp;date=2020-01-18"/>
  </connection>
  <connection id="93" xr16:uid="{59705E77-7915-479A-8209-CF1366566DBD}" name="Connection181" type="4" refreshedVersion="6" saveData="1">
    <webPr sourceData="1" parsePre="1" consecutive="1" xl2000="1" url="http://www.xe.com/currencytables/?from=USD&amp;date=2020-01-19"/>
  </connection>
  <connection id="94" xr16:uid="{4BE80DF8-209F-4E2F-82A7-A7F86DBF82C4}" name="Connection182" type="4" refreshedVersion="6" saveData="1">
    <webPr sourceData="1" parsePre="1" consecutive="1" xl2000="1" url="http://www.xe.com/currencytables/?from=USD&amp;date=2020-01-20"/>
  </connection>
  <connection id="95" xr16:uid="{EE95D460-8294-4FE9-9B9B-49806AD986C1}" name="Connection183" type="4" refreshedVersion="6" saveData="1">
    <webPr sourceData="1" parsePre="1" consecutive="1" xl2000="1" url="http://www.xe.com/currencytables/?from=USD&amp;date=2020-01-21"/>
  </connection>
  <connection id="96" xr16:uid="{350DEFA5-0E91-4C51-A8A4-7F3F9F16C0CB}" name="Connection184" type="4" refreshedVersion="6" saveData="1">
    <webPr sourceData="1" parsePre="1" consecutive="1" xl2000="1" url="http://www.xe.com/currencytables/?from=USD&amp;date=2020-01-22"/>
  </connection>
  <connection id="97" xr16:uid="{E9653B3A-7512-41ED-9E0B-BE9DC7946B01}" name="Connection185" type="4" refreshedVersion="6" saveData="1">
    <webPr sourceData="1" parsePre="1" consecutive="1" xl2000="1" url="http://www.xe.com/currencytables/?from=USD&amp;date=2020-01-23"/>
  </connection>
  <connection id="98" xr16:uid="{B994581E-7138-4908-8287-5E45D60D0AFB}" name="Connection186" type="4" refreshedVersion="6" saveData="1">
    <webPr sourceData="1" parsePre="1" consecutive="1" xl2000="1" url="http://www.xe.com/currencytables/?from=USD&amp;date=2020-01-24"/>
  </connection>
  <connection id="99" xr16:uid="{DED2A05B-558A-40BF-A85B-B702DD1CAFD6}" name="Connection187" type="4" refreshedVersion="6" saveData="1">
    <webPr sourceData="1" parsePre="1" consecutive="1" xl2000="1" url="http://www.xe.com/currencytables/?from=USD&amp;date=2020-01-25"/>
  </connection>
  <connection id="100" xr16:uid="{CF7A9215-60BC-496D-BE2A-164AF3F3BACF}" name="Connection188" type="4" refreshedVersion="6" saveData="1">
    <webPr sourceData="1" parsePre="1" consecutive="1" xl2000="1" url="http://www.xe.com/currencytables/?from=USD&amp;date=2020-01-26"/>
  </connection>
  <connection id="101" xr16:uid="{EA98D109-F9F6-43A5-9278-FADBD922D4E9}" name="Connection189" type="4" refreshedVersion="6" saveData="1">
    <webPr sourceData="1" parsePre="1" consecutive="1" xl2000="1" url="http://www.xe.com/currencytables/?from=USD&amp;date=2020-01-27"/>
  </connection>
  <connection id="102" xr16:uid="{E60F2EDA-D717-4299-AB2B-98C0FBB88C4F}" name="Connection19" type="4" refreshedVersion="6" saveData="1">
    <webPr sourceData="1" parsePre="1" consecutive="1" xl2000="1" url="http://www.xe.com/currencytables/?from=USD&amp;date=2020-01-10"/>
  </connection>
  <connection id="103" xr16:uid="{09604144-7CF7-4CD0-9AA7-A956193ED0E3}" name="Connection190" type="4" refreshedVersion="6" saveData="1">
    <webPr sourceData="1" parsePre="1" consecutive="1" xl2000="1" url="http://www.xe.com/currencytables/?from=USD&amp;date=2020-01-28"/>
  </connection>
  <connection id="104" xr16:uid="{DEB78944-BF49-42CB-8865-D8A6BE3EB1E6}" name="Connection191" type="4" refreshedVersion="6" saveData="1">
    <webPr sourceData="1" parsePre="1" consecutive="1" xl2000="1" url="http://www.xe.com/currencytables/?from=USD&amp;date=2020-01-29"/>
  </connection>
  <connection id="105" xr16:uid="{E958FB5F-B243-48D3-A9D8-4ADF7983DB19}" name="Connection192" type="4" refreshedVersion="6" saveData="1">
    <webPr sourceData="1" parsePre="1" consecutive="1" xl2000="1" url="http://www.xe.com/currencytables/?from=USD&amp;date=2020-01-30"/>
  </connection>
  <connection id="106" xr16:uid="{FEBEC857-76B3-47B7-8085-4D8F7C9BC588}" name="Connection193" type="4" refreshedVersion="6" saveData="1">
    <webPr sourceData="1" parsePre="1" consecutive="1" xl2000="1" url="http://www.xe.com/currencytables/?from=USD&amp;date=2020-01-31"/>
  </connection>
  <connection id="107" xr16:uid="{9721FC2E-20F4-4DE5-8B13-431509550227}" name="Connection194" type="4" refreshedVersion="6" saveData="1">
    <webPr sourceData="1" parsePre="1" consecutive="1" xl2000="1" url="http://www.xe.com/currencytables/?from=USD&amp;date=2020-02-01"/>
  </connection>
  <connection id="108" xr16:uid="{19E1CFED-C383-47A4-90E3-7B7ED931B6AC}" name="Connection195" type="4" refreshedVersion="6" saveData="1">
    <webPr sourceData="1" parsePre="1" consecutive="1" xl2000="1" url="http://www.xe.com/currencytables/?from=USD&amp;date=2020-02-02"/>
  </connection>
  <connection id="109" xr16:uid="{21BC6AD0-7F55-4E76-B468-CFF94C6E52D3}" name="Connection196" type="4" refreshedVersion="6" saveData="1">
    <webPr sourceData="1" parsePre="1" consecutive="1" xl2000="1" url="http://www.xe.com/currencytables/?from=USD&amp;date=2020-02-02"/>
  </connection>
  <connection id="110" xr16:uid="{2DFA297C-DD56-4CE9-82B5-94C69B04BC2F}" name="Connection197" type="4" refreshedVersion="6" saveData="1">
    <webPr sourceData="1" parsePre="1" consecutive="1" xl2000="1" url="http://www.xe.com/currencytables/?from=USD&amp;date=2020-01-04"/>
  </connection>
  <connection id="111" xr16:uid="{61B9F192-45AE-477F-B875-19983AAEC74C}" name="Connection198" type="4" refreshedVersion="6" saveData="1">
    <webPr sourceData="1" parsePre="1" consecutive="1" xl2000="1" url="http://www.xe.com/currencytables/?from=USD&amp;date=2020-01-05"/>
  </connection>
  <connection id="112" xr16:uid="{99D44019-B664-4FBA-81E7-4CB54CD10892}" name="Connection199" type="4" refreshedVersion="6" saveData="1">
    <webPr sourceData="1" parsePre="1" consecutive="1" xl2000="1" url="http://www.xe.com/currencytables/?from=USD&amp;date=2020-01-06"/>
  </connection>
  <connection id="113" xr16:uid="{B5C5C940-5ECB-4B39-8E9C-74C62B9660EC}" name="Connection2" type="4" refreshedVersion="6" saveData="1">
    <webPr sourceData="1" parsePre="1" consecutive="1" xl2000="1" url="http://www.xe.com/currencytables/?from=USD&amp;date=2020-01-30"/>
  </connection>
  <connection id="114" xr16:uid="{C60D9E4A-55AE-4246-A130-13C5BF1A4D43}" name="Connection20" type="4" refreshedVersion="6" saveData="1">
    <webPr sourceData="1" parsePre="1" consecutive="1" xl2000="1" url="http://www.xe.com/currencytables/?from=USD&amp;date=2020-01-11"/>
  </connection>
  <connection id="115" xr16:uid="{66D4285A-4CA9-4F44-B38A-0F438C54C183}" name="Connection200" type="4" refreshedVersion="6" saveData="1">
    <webPr sourceData="1" parsePre="1" consecutive="1" xl2000="1" url="http://www.xe.com/currencytables/?from=USD&amp;date=2020-01-07"/>
  </connection>
  <connection id="116" xr16:uid="{051DE627-0006-4EAD-B601-F87FAF446B86}" name="Connection201" type="4" refreshedVersion="6" saveData="1">
    <webPr sourceData="1" parsePre="1" consecutive="1" xl2000="1" url="http://www.xe.com/currencytables/?from=USD&amp;date=2020-01-08"/>
  </connection>
  <connection id="117" xr16:uid="{B23F1175-7C39-4DB8-9D70-74C3AB55D68C}" name="Connection202" type="4" refreshedVersion="6" saveData="1">
    <webPr sourceData="1" parsePre="1" consecutive="1" xl2000="1" url="http://www.xe.com/currencytables/?from=USD&amp;date=2020-01-09"/>
  </connection>
  <connection id="118" xr16:uid="{0A147F03-4AD6-4C15-BF3C-2E3C663E0468}" name="Connection203" type="4" refreshedVersion="6" saveData="1">
    <webPr sourceData="1" parsePre="1" consecutive="1" xl2000="1" url="http://www.xe.com/currencytables/?from=USD&amp;date=2020-01-10"/>
  </connection>
  <connection id="119" xr16:uid="{6AF7B4A0-FBE1-4FD3-9F3C-BFC5A24F42D4}" name="Connection204" type="4" refreshedVersion="6" saveData="1">
    <webPr sourceData="1" parsePre="1" consecutive="1" xl2000="1" url="http://www.xe.com/currencytables/?from=USD&amp;date=2020-01-11"/>
  </connection>
  <connection id="120" xr16:uid="{D00E97DF-6D4C-43D9-BC3A-9C2A37E4C202}" name="Connection205" type="4" refreshedVersion="6" saveData="1">
    <webPr sourceData="1" parsePre="1" consecutive="1" xl2000="1" url="http://www.xe.com/currencytables/?from=USD&amp;date=2020-01-12"/>
  </connection>
  <connection id="121" xr16:uid="{62968D54-D5FF-4AE2-A820-27522AE72BC9}" name="Connection206" type="4" refreshedVersion="6" saveData="1">
    <webPr sourceData="1" parsePre="1" consecutive="1" xl2000="1" url="http://www.xe.com/currencytables/?from=USD&amp;date=2020-01-13"/>
  </connection>
  <connection id="122" xr16:uid="{00DD9425-F25B-4822-B910-3192244BF299}" name="Connection207" type="4" refreshedVersion="6" saveData="1">
    <webPr sourceData="1" parsePre="1" consecutive="1" xl2000="1" url="http://www.xe.com/currencytables/?from=USD&amp;date=2020-01-14"/>
  </connection>
  <connection id="123" xr16:uid="{7EDEFCBD-62FC-4AE9-8F27-02BC06750C52}" name="Connection208" type="4" refreshedVersion="6" saveData="1">
    <webPr sourceData="1" parsePre="1" consecutive="1" xl2000="1" url="http://www.xe.com/currencytables/?from=USD&amp;date=2020-01-15"/>
  </connection>
  <connection id="124" xr16:uid="{08325368-3E44-4BB7-A75D-D691F27802C5}" name="Connection209" type="4" refreshedVersion="6" saveData="1">
    <webPr sourceData="1" parsePre="1" consecutive="1" xl2000="1" url="http://www.xe.com/currencytables/?from=USD&amp;date=2020-01-16"/>
  </connection>
  <connection id="125" xr16:uid="{75287B85-2416-4EE0-ACAA-F58420D767DC}" name="Connection21" type="4" refreshedVersion="6" saveData="1">
    <webPr sourceData="1" parsePre="1" consecutive="1" xl2000="1" url="http://www.xe.com/currencytables/?from=USD&amp;date=2020-01-12"/>
  </connection>
  <connection id="126" xr16:uid="{7EB9AA9B-8BE1-4967-AA30-8BFEFBB616A6}" name="Connection210" type="4" refreshedVersion="6" saveData="1">
    <webPr sourceData="1" parsePre="1" consecutive="1" xl2000="1" url="http://www.xe.com/currencytables/?from=USD&amp;date=2020-01-17"/>
  </connection>
  <connection id="127" xr16:uid="{F9184A67-0876-43D7-B60A-2F56EA34A09F}" name="Connection211" type="4" refreshedVersion="6" saveData="1">
    <webPr sourceData="1" parsePre="1" consecutive="1" xl2000="1" url="http://www.xe.com/currencytables/?from=USD&amp;date=2020-01-18"/>
  </connection>
  <connection id="128" xr16:uid="{C09C7FC9-F28C-4C83-B27A-C7EEA26B7F1A}" name="Connection212" type="4" refreshedVersion="6" saveData="1">
    <webPr sourceData="1" parsePre="1" consecutive="1" xl2000="1" url="http://www.xe.com/currencytables/?from=USD&amp;date=2020-01-19"/>
  </connection>
  <connection id="129" xr16:uid="{28C9C00F-322B-4A40-B94E-1F02AD0D3572}" name="Connection213" type="4" refreshedVersion="6" saveData="1">
    <webPr sourceData="1" parsePre="1" consecutive="1" xl2000="1" url="http://www.xe.com/currencytables/?from=USD&amp;date=2020-01-20"/>
  </connection>
  <connection id="130" xr16:uid="{27E4CD95-28E2-4E17-B0BF-C2EA56D17B28}" name="Connection214" type="4" refreshedVersion="6" saveData="1">
    <webPr sourceData="1" parsePre="1" consecutive="1" xl2000="1" url="http://www.xe.com/currencytables/?from=USD&amp;date=2020-01-21"/>
  </connection>
  <connection id="131" xr16:uid="{8338C2C7-35C0-4ACA-B35E-71FA5D9835E7}" name="Connection215" type="4" refreshedVersion="6" saveData="1">
    <webPr sourceData="1" parsePre="1" consecutive="1" xl2000="1" url="http://www.xe.com/currencytables/?from=USD&amp;date=2020-01-22"/>
  </connection>
  <connection id="132" xr16:uid="{CA5ADD24-3E4A-4FB9-AE7C-41DAF3E35FEE}" name="Connection216" type="4" refreshedVersion="6" saveData="1">
    <webPr sourceData="1" parsePre="1" consecutive="1" xl2000="1" url="http://www.xe.com/currencytables/?from=USD&amp;date=2020-01-23"/>
  </connection>
  <connection id="133" xr16:uid="{D2098972-4160-4A0B-9866-B771832CD1D8}" name="Connection217" type="4" refreshedVersion="6" saveData="1">
    <webPr sourceData="1" parsePre="1" consecutive="1" xl2000="1" url="http://www.xe.com/currencytables/?from=USD&amp;date=2020-01-24"/>
  </connection>
  <connection id="134" xr16:uid="{E3A42FA7-5EFF-4072-93E2-9341AF10AA89}" name="Connection218" type="4" refreshedVersion="6" saveData="1">
    <webPr sourceData="1" parsePre="1" consecutive="1" xl2000="1" url="http://www.xe.com/currencytables/?from=USD&amp;date=2020-01-25"/>
  </connection>
  <connection id="135" xr16:uid="{9056EDEB-358E-41FF-B6C6-46CF096041B7}" name="Connection219" type="4" refreshedVersion="6" saveData="1">
    <webPr sourceData="1" parsePre="1" consecutive="1" xl2000="1" url="http://www.xe.com/currencytables/?from=USD&amp;date=2020-01-26"/>
  </connection>
  <connection id="136" xr16:uid="{A54895E5-42F1-40F1-8E13-60F6F1913C35}" name="Connection22" type="4" refreshedVersion="6" saveData="1">
    <webPr sourceData="1" parsePre="1" consecutive="1" xl2000="1" url="http://www.xe.com/currencytables/?from=USD&amp;date=2020-01-13"/>
  </connection>
  <connection id="137" xr16:uid="{5BD0D834-8835-4677-82D1-07FDE42017C4}" name="Connection220" type="4" refreshedVersion="6" saveData="1">
    <webPr sourceData="1" parsePre="1" consecutive="1" xl2000="1" url="http://www.xe.com/currencytables/?from=USD&amp;date=2020-01-27"/>
  </connection>
  <connection id="138" xr16:uid="{E6E29A62-71B9-416B-BA60-4D1897F94133}" name="Connection221" type="4" refreshedVersion="6" saveData="1">
    <webPr sourceData="1" parsePre="1" consecutive="1" xl2000="1" url="http://www.xe.com/currencytables/?from=USD&amp;date=2020-01-28"/>
  </connection>
  <connection id="139" xr16:uid="{1C9C5B48-698F-45D5-B8EF-2F81E1D6E3EB}" name="Connection222" type="4" refreshedVersion="6" saveData="1">
    <webPr sourceData="1" parsePre="1" consecutive="1" xl2000="1" url="http://www.xe.com/currencytables/?from=USD&amp;date=2020-01-29"/>
  </connection>
  <connection id="140" xr16:uid="{323E2801-7403-475B-8A6E-0A7C1128810A}" name="Connection223" type="4" refreshedVersion="6" saveData="1">
    <webPr sourceData="1" parsePre="1" consecutive="1" xl2000="1" url="http://www.xe.com/currencytables/?from=USD&amp;date=2020-01-30"/>
  </connection>
  <connection id="141" xr16:uid="{FC6BC543-3348-452C-A7FE-A95653E5DFE6}" name="Connection224" type="4" refreshedVersion="6" saveData="1">
    <webPr sourceData="1" parsePre="1" consecutive="1" xl2000="1" url="http://www.xe.com/currencytables/?from=USD&amp;date=2020-01-31"/>
  </connection>
  <connection id="142" xr16:uid="{EC48110F-F213-426E-AEB1-7C2F75012A3B}" name="Connection225" type="4" refreshedVersion="6" saveData="1">
    <webPr sourceData="1" parsePre="1" consecutive="1" xl2000="1" url="http://www.xe.com/currencytables/?from=USD&amp;date=2020-02-01"/>
  </connection>
  <connection id="143" xr16:uid="{4F5572CD-B214-453D-A862-12D3253E3143}" name="Connection226" type="4" refreshedVersion="6" saveData="1">
    <webPr sourceData="1" parsePre="1" consecutive="1" xl2000="1" url="http://www.xe.com/currencytables/?from=USD&amp;date=2020-02-02"/>
  </connection>
  <connection id="144" xr16:uid="{107BE339-FAC8-4A7E-BB35-F1C882CB38C6}" name="Connection227" type="4" refreshedVersion="6" saveData="1">
    <webPr sourceData="1" parsePre="1" consecutive="1" xl2000="1" url="http://www.xe.com/currencytables/?from=USD&amp;date=2020-02-02"/>
  </connection>
  <connection id="145" xr16:uid="{B273B154-DBDF-4519-B1E0-4A6E5C6390D5}" name="Connection228" type="4" refreshedVersion="6" saveData="1">
    <webPr sourceData="1" parsePre="1" consecutive="1" xl2000="1" url="http://www.xe.com/currencytables/?from=USD&amp;date=2020-01-04"/>
  </connection>
  <connection id="146" xr16:uid="{46F4B96B-6638-4FFB-B2E7-D1F79E390F50}" name="Connection229" type="4" refreshedVersion="6" saveData="1">
    <webPr sourceData="1" parsePre="1" consecutive="1" xl2000="1" url="http://www.xe.com/currencytables/?from=USD&amp;date=2020-01-05"/>
  </connection>
  <connection id="147" xr16:uid="{0D9A3CFE-8F9F-40DF-93E0-99EB3AC14E4B}" name="Connection23" type="4" refreshedVersion="6" saveData="1">
    <webPr sourceData="1" parsePre="1" consecutive="1" xl2000="1" url="http://www.xe.com/currencytables/?from=USD&amp;date=2020-01-14"/>
  </connection>
  <connection id="148" xr16:uid="{789C50A2-A79A-4891-B11D-209589A03FB4}" name="Connection230" type="4" refreshedVersion="6" saveData="1">
    <webPr sourceData="1" parsePre="1" consecutive="1" xl2000="1" url="http://www.xe.com/currencytables/?from=USD&amp;date=2020-01-06"/>
  </connection>
  <connection id="149" xr16:uid="{5D1623D9-308B-4FC1-AFEA-0DCB4D9D2BA3}" name="Connection231" type="4" refreshedVersion="6" saveData="1">
    <webPr sourceData="1" parsePre="1" consecutive="1" xl2000="1" url="http://www.xe.com/currencytables/?from=USD&amp;date=2020-01-07"/>
  </connection>
  <connection id="150" xr16:uid="{75BB0949-084F-491F-B887-F2D881477850}" name="Connection232" type="4" refreshedVersion="6" saveData="1">
    <webPr sourceData="1" parsePre="1" consecutive="1" xl2000="1" url="http://www.xe.com/currencytables/?from=USD&amp;date=2020-01-08"/>
  </connection>
  <connection id="151" xr16:uid="{321F4A61-582D-4282-9C39-C26F6947D432}" name="Connection233" type="4" refreshedVersion="6" saveData="1">
    <webPr sourceData="1" parsePre="1" consecutive="1" xl2000="1" url="http://www.xe.com/currencytables/?from=USD&amp;date=2020-01-09"/>
  </connection>
  <connection id="152" xr16:uid="{E9EB6391-866C-454D-A555-A0ABA0D5DAF8}" name="Connection234" type="4" refreshedVersion="6" saveData="1">
    <webPr sourceData="1" parsePre="1" consecutive="1" xl2000="1" url="http://www.xe.com/currencytables/?from=USD&amp;date=2020-01-10"/>
  </connection>
  <connection id="153" xr16:uid="{3BDD66B9-FD0E-460C-AC76-95070D1D2901}" name="Connection235" type="4" refreshedVersion="6" saveData="1">
    <webPr sourceData="1" parsePre="1" consecutive="1" xl2000="1" url="http://www.xe.com/currencytables/?from=USD&amp;date=2020-01-11"/>
  </connection>
  <connection id="154" xr16:uid="{761C35E3-7125-4626-B021-F7D67CAD1A19}" name="Connection236" type="4" refreshedVersion="6" saveData="1">
    <webPr sourceData="1" parsePre="1" consecutive="1" xl2000="1" url="http://www.xe.com/currencytables/?from=USD&amp;date=2020-01-12"/>
  </connection>
  <connection id="155" xr16:uid="{E781439D-D798-4AB2-B8F5-A12EE47D06DF}" name="Connection237" type="4" refreshedVersion="6" saveData="1">
    <webPr sourceData="1" parsePre="1" consecutive="1" xl2000="1" url="http://www.xe.com/currencytables/?from=USD&amp;date=2020-01-13"/>
  </connection>
  <connection id="156" xr16:uid="{40B358FB-755A-4458-ACDA-B5E888809693}" name="Connection238" type="4" refreshedVersion="6" saveData="1">
    <webPr sourceData="1" parsePre="1" consecutive="1" xl2000="1" url="http://www.xe.com/currencytables/?from=USD&amp;date=2020-01-14"/>
  </connection>
  <connection id="157" xr16:uid="{4E6CBD1C-53C3-4513-A123-CD5ECCA81AA2}" name="Connection239" type="4" refreshedVersion="6" saveData="1">
    <webPr sourceData="1" parsePre="1" consecutive="1" xl2000="1" url="http://www.xe.com/currencytables/?from=USD&amp;date=2020-01-15"/>
  </connection>
  <connection id="158" xr16:uid="{9287886D-5644-4F74-A329-98B5249E5DFB}" name="Connection24" type="4" refreshedVersion="6" saveData="1">
    <webPr sourceData="1" parsePre="1" consecutive="1" xl2000="1" url="http://www.xe.com/currencytables/?from=USD&amp;date=2020-01-15"/>
  </connection>
  <connection id="159" xr16:uid="{A2908BCC-8C31-42C0-BF4B-8731B8CC296A}" name="Connection240" type="4" refreshedVersion="6" saveData="1">
    <webPr sourceData="1" parsePre="1" consecutive="1" xl2000="1" url="http://www.xe.com/currencytables/?from=USD&amp;date=2020-01-16"/>
  </connection>
  <connection id="160" xr16:uid="{12E70A69-CBDF-4534-99C9-D1C28EB584E8}" name="Connection241" type="4" refreshedVersion="6" saveData="1">
    <webPr sourceData="1" parsePre="1" consecutive="1" xl2000="1" url="http://www.xe.com/currencytables/?from=USD&amp;date=2020-01-17"/>
  </connection>
  <connection id="161" xr16:uid="{33F85A15-49CF-44C1-A4C5-33925E775854}" name="Connection242" type="4" refreshedVersion="6" saveData="1">
    <webPr sourceData="1" parsePre="1" consecutive="1" xl2000="1" url="http://www.xe.com/currencytables/?from=USD&amp;date=2020-01-18"/>
  </connection>
  <connection id="162" xr16:uid="{02FC3328-DA74-415C-BDFC-02EC83DB726F}" name="Connection243" type="4" refreshedVersion="6" saveData="1">
    <webPr sourceData="1" parsePre="1" consecutive="1" xl2000="1" url="http://www.xe.com/currencytables/?from=USD&amp;date=2020-01-19"/>
  </connection>
  <connection id="163" xr16:uid="{466F0275-1CC1-47A9-881C-FEDC57FD69D7}" name="Connection244" type="4" refreshedVersion="6" saveData="1">
    <webPr sourceData="1" parsePre="1" consecutive="1" xl2000="1" url="http://www.xe.com/currencytables/?from=USD&amp;date=2020-01-20"/>
  </connection>
  <connection id="164" xr16:uid="{515CCC2E-9609-46F4-B4C4-4E192F70C95E}" name="Connection245" type="4" refreshedVersion="6" saveData="1">
    <webPr sourceData="1" parsePre="1" consecutive="1" xl2000="1" url="http://www.xe.com/currencytables/?from=USD&amp;date=2020-01-21"/>
  </connection>
  <connection id="165" xr16:uid="{13E8A44F-8302-4D66-BD5B-FD0C935DF1B0}" name="Connection246" type="4" refreshedVersion="6" saveData="1">
    <webPr sourceData="1" parsePre="1" consecutive="1" xl2000="1" url="http://www.xe.com/currencytables/?from=USD&amp;date=2020-01-22"/>
  </connection>
  <connection id="166" xr16:uid="{62639F9B-B9A8-46A3-94D7-52D0498A8514}" name="Connection247" type="4" refreshedVersion="6" saveData="1">
    <webPr sourceData="1" parsePre="1" consecutive="1" xl2000="1" url="http://www.xe.com/currencytables/?from=USD&amp;date=2020-01-23"/>
  </connection>
  <connection id="167" xr16:uid="{B93E74EC-22AD-410A-9D2E-308ED6DC7D65}" name="Connection248" type="4" refreshedVersion="6" saveData="1">
    <webPr sourceData="1" parsePre="1" consecutive="1" xl2000="1" url="http://www.xe.com/currencytables/?from=USD&amp;date=2020-01-24"/>
  </connection>
  <connection id="168" xr16:uid="{0B476BA3-3C27-496F-9992-731A6343364B}" name="Connection249" type="4" refreshedVersion="6" saveData="1">
    <webPr sourceData="1" parsePre="1" consecutive="1" xl2000="1" url="http://www.xe.com/currencytables/?from=USD&amp;date=2020-01-25"/>
  </connection>
  <connection id="169" xr16:uid="{3B343282-F12B-4C9D-9BF2-FD7B517AD7FF}" name="Connection25" type="4" refreshedVersion="6" saveData="1">
    <webPr sourceData="1" parsePre="1" consecutive="1" xl2000="1" url="http://www.xe.com/currencytables/?from=USD&amp;date=2020-01-16"/>
  </connection>
  <connection id="170" xr16:uid="{C66CBF1C-5A24-442A-A6AC-DCD5D7276168}" name="Connection250" type="4" refreshedVersion="6" saveData="1">
    <webPr sourceData="1" parsePre="1" consecutive="1" xl2000="1" url="http://www.xe.com/currencytables/?from=USD&amp;date=2020-01-26"/>
  </connection>
  <connection id="171" xr16:uid="{F581ADD8-7F0D-4E4B-9872-3FEA5FF69A92}" name="Connection251" type="4" refreshedVersion="6" saveData="1">
    <webPr sourceData="1" parsePre="1" consecutive="1" xl2000="1" url="http://www.xe.com/currencytables/?from=USD&amp;date=2020-01-27"/>
  </connection>
  <connection id="172" xr16:uid="{EAB62B2B-8E78-47D4-A4D0-C2CC20CD01C5}" name="Connection252" type="4" refreshedVersion="6" saveData="1">
    <webPr sourceData="1" parsePre="1" consecutive="1" xl2000="1" url="http://www.xe.com/currencytables/?from=USD&amp;date=2020-01-28"/>
  </connection>
  <connection id="173" xr16:uid="{5F809F65-6346-4EC2-84FC-DAFAE7315EC9}" name="Connection253" type="4" refreshedVersion="6" saveData="1">
    <webPr sourceData="1" parsePre="1" consecutive="1" xl2000="1" url="http://www.xe.com/currencytables/?from=USD&amp;date=2020-01-29"/>
  </connection>
  <connection id="174" xr16:uid="{5A5BEF83-1F48-4133-A7CC-39D07E752FDD}" name="Connection254" type="4" refreshedVersion="6" saveData="1">
    <webPr sourceData="1" parsePre="1" consecutive="1" xl2000="1" url="http://www.xe.com/currencytables/?from=USD&amp;date=2020-01-30"/>
  </connection>
  <connection id="175" xr16:uid="{DE4E624C-221D-4883-8F58-EEBE39C9ACFF}" name="Connection255" type="4" refreshedVersion="6" saveData="1">
    <webPr sourceData="1" parsePre="1" consecutive="1" xl2000="1" url="http://www.xe.com/currencytables/?from=USD&amp;date=2020-01-31"/>
  </connection>
  <connection id="176" xr16:uid="{B2DAF89A-CE00-40C8-B153-50170D4F92BA}" name="Connection256" type="4" refreshedVersion="6" saveData="1">
    <webPr sourceData="1" parsePre="1" consecutive="1" xl2000="1" url="http://www.xe.com/currencytables/?from=USD&amp;date=2020-02-01"/>
  </connection>
  <connection id="177" xr16:uid="{128DA7A3-6F60-4EC0-8127-F918BCE62B5E}" name="Connection257" type="4" refreshedVersion="6" saveData="1">
    <webPr sourceData="1" parsePre="1" consecutive="1" xl2000="1" url="http://www.xe.com/currencytables/?from=USD&amp;date=2020-02-02"/>
  </connection>
  <connection id="178" xr16:uid="{34D042A7-A315-4070-874A-407C7786F612}" name="Connection258" type="4" refreshedVersion="6" saveData="1">
    <webPr sourceData="1" parsePre="1" consecutive="1" xl2000="1" url="http://www.xe.com/currencytables/?from=USD&amp;date=2020-02-02"/>
  </connection>
  <connection id="179" xr16:uid="{727F3B3E-0FC8-47B1-B6D1-7D2EDE0FD17C}" name="Connection259" type="4" refreshedVersion="6" saveData="1">
    <webPr sourceData="1" parsePre="1" consecutive="1" xl2000="1" url="http://www.xe.com/currencytables/?from=USD&amp;date=2020-01-04"/>
  </connection>
  <connection id="180" xr16:uid="{432413C8-56E2-4743-B96F-4CEC177411D9}" name="Connection26" type="4" refreshedVersion="6" saveData="1">
    <webPr sourceData="1" parsePre="1" consecutive="1" xl2000="1" url="http://www.xe.com/currencytables/?from=USD&amp;date=2020-01-17"/>
  </connection>
  <connection id="181" xr16:uid="{48CC3C88-1421-413F-AF35-F2318BD04834}" name="Connection260" type="4" refreshedVersion="6" saveData="1">
    <webPr sourceData="1" parsePre="1" consecutive="1" xl2000="1" url="http://www.xe.com/currencytables/?from=USD&amp;date=2020-01-05"/>
  </connection>
  <connection id="182" xr16:uid="{62D25463-1C2B-4E87-891E-6648A1CFFD0B}" name="Connection261" type="4" refreshedVersion="6" saveData="1">
    <webPr sourceData="1" parsePre="1" consecutive="1" xl2000="1" url="http://www.xe.com/currencytables/?from=USD&amp;date=2020-01-06"/>
  </connection>
  <connection id="183" xr16:uid="{789DE687-9BF9-4B22-B108-829159A1B100}" name="Connection262" type="4" refreshedVersion="6" saveData="1">
    <webPr sourceData="1" parsePre="1" consecutive="1" xl2000="1" url="http://www.xe.com/currencytables/?from=USD&amp;date=2020-01-07"/>
  </connection>
  <connection id="184" xr16:uid="{3E4AC847-DA98-4B3E-AB70-19FC652FBF4E}" name="Connection263" type="4" refreshedVersion="6" saveData="1">
    <webPr sourceData="1" parsePre="1" consecutive="1" xl2000="1" url="http://www.xe.com/currencytables/?from=USD&amp;date=2020-01-08"/>
  </connection>
  <connection id="185" xr16:uid="{571BA476-C639-4A41-A2C5-C7AB6892E0F3}" name="Connection264" type="4" refreshedVersion="6" saveData="1">
    <webPr sourceData="1" parsePre="1" consecutive="1" xl2000="1" url="http://www.xe.com/currencytables/?from=USD&amp;date=2020-01-09"/>
  </connection>
  <connection id="186" xr16:uid="{C9BF37CE-FBDF-4B47-9B6B-1F4DE2E06122}" name="Connection265" type="4" refreshedVersion="6" saveData="1">
    <webPr sourceData="1" parsePre="1" consecutive="1" xl2000="1" url="http://www.xe.com/currencytables/?from=USD&amp;date=2020-01-10"/>
  </connection>
  <connection id="187" xr16:uid="{E97BA620-F586-4C2E-A12F-277C1C4D485C}" name="Connection266" type="4" refreshedVersion="6" saveData="1">
    <webPr sourceData="1" parsePre="1" consecutive="1" xl2000="1" url="http://www.xe.com/currencytables/?from=USD&amp;date=2020-01-11"/>
  </connection>
  <connection id="188" xr16:uid="{971ADF98-773F-478F-899C-56D24EE1172C}" name="Connection267" type="4" refreshedVersion="6" saveData="1">
    <webPr sourceData="1" parsePre="1" consecutive="1" xl2000="1" url="http://www.xe.com/currencytables/?from=USD&amp;date=2020-01-12"/>
  </connection>
  <connection id="189" xr16:uid="{D1BCFA8F-C0BA-4E22-8837-6BECC13080B3}" name="Connection268" type="4" refreshedVersion="6" saveData="1">
    <webPr sourceData="1" parsePre="1" consecutive="1" xl2000="1" url="http://www.xe.com/currencytables/?from=USD&amp;date=2020-01-13"/>
  </connection>
  <connection id="190" xr16:uid="{A4D0B70C-7396-47F5-A271-EC0D4D3699E0}" name="Connection269" type="4" refreshedVersion="6" saveData="1">
    <webPr sourceData="1" parsePre="1" consecutive="1" xl2000="1" url="http://www.xe.com/currencytables/?from=USD&amp;date=2020-01-14"/>
  </connection>
  <connection id="191" xr16:uid="{590B5133-46D1-4B74-AE8D-0898EC8D09D6}" name="Connection27" type="4" refreshedVersion="6" saveData="1">
    <webPr sourceData="1" parsePre="1" consecutive="1" xl2000="1" url="http://www.xe.com/currencytables/?from=USD&amp;date=2020-01-18"/>
  </connection>
  <connection id="192" xr16:uid="{6BEB7665-4489-4F1D-A134-6DCC5D56754C}" name="Connection270" type="4" refreshedVersion="6" saveData="1">
    <webPr sourceData="1" parsePre="1" consecutive="1" xl2000="1" url="http://www.xe.com/currencytables/?from=USD&amp;date=2020-01-15"/>
  </connection>
  <connection id="193" xr16:uid="{AB61F156-EC10-4488-9E1F-507324A8C248}" name="Connection271" type="4" refreshedVersion="6" saveData="1">
    <webPr sourceData="1" parsePre="1" consecutive="1" xl2000="1" url="http://www.xe.com/currencytables/?from=USD&amp;date=2020-01-16"/>
  </connection>
  <connection id="194" xr16:uid="{94C8C589-1DB3-4B74-8B36-1B60753CA534}" name="Connection272" type="4" refreshedVersion="6" saveData="1">
    <webPr sourceData="1" parsePre="1" consecutive="1" xl2000="1" url="http://www.xe.com/currencytables/?from=USD&amp;date=2020-01-17"/>
  </connection>
  <connection id="195" xr16:uid="{2470C637-CA91-4642-9D2F-8E5C91162513}" name="Connection273" type="4" refreshedVersion="6" saveData="1">
    <webPr sourceData="1" parsePre="1" consecutive="1" xl2000="1" url="http://www.xe.com/currencytables/?from=USD&amp;date=2020-01-18"/>
  </connection>
  <connection id="196" xr16:uid="{A7FF09D4-0516-4BA2-A302-291816E5F5E7}" name="Connection274" type="4" refreshedVersion="6" saveData="1">
    <webPr sourceData="1" parsePre="1" consecutive="1" xl2000="1" url="http://www.xe.com/currencytables/?from=USD&amp;date=2020-01-19"/>
  </connection>
  <connection id="197" xr16:uid="{7E381556-1CF9-43D4-807F-6BC9532CA80F}" name="Connection275" type="4" refreshedVersion="6" saveData="1">
    <webPr sourceData="1" parsePre="1" consecutive="1" xl2000="1" url="http://www.xe.com/currencytables/?from=USD&amp;date=2020-01-20"/>
  </connection>
  <connection id="198" xr16:uid="{6F4E5579-9B99-40DC-A988-EF11DC32F5F4}" name="Connection276" type="4" refreshedVersion="6" saveData="1">
    <webPr sourceData="1" parsePre="1" consecutive="1" xl2000="1" url="http://www.xe.com/currencytables/?from=USD&amp;date=2020-01-21"/>
  </connection>
  <connection id="199" xr16:uid="{DBEAE871-32BF-43A4-9446-5EE9946D455A}" name="Connection277" type="4" refreshedVersion="6" saveData="1">
    <webPr sourceData="1" parsePre="1" consecutive="1" xl2000="1" url="http://www.xe.com/currencytables/?from=USD&amp;date=2020-01-22"/>
  </connection>
  <connection id="200" xr16:uid="{E6FB8C89-06EE-4D71-8D7D-B23DB505FDBB}" name="Connection278" type="4" refreshedVersion="6" saveData="1">
    <webPr sourceData="1" parsePre="1" consecutive="1" xl2000="1" url="http://www.xe.com/currencytables/?from=USD&amp;date=2020-01-23"/>
  </connection>
  <connection id="201" xr16:uid="{010BEAB3-EAE7-425E-A3DF-8E0BEC47EF25}" name="Connection279" type="4" refreshedVersion="6" saveData="1">
    <webPr sourceData="1" parsePre="1" consecutive="1" xl2000="1" url="http://www.xe.com/currencytables/?from=USD&amp;date=2020-01-24"/>
  </connection>
  <connection id="202" xr16:uid="{95951C6F-C27F-49B2-B824-BD63F2E18BE0}" name="Connection28" type="4" refreshedVersion="6" saveData="1">
    <webPr sourceData="1" parsePre="1" consecutive="1" xl2000="1" url="http://www.xe.com/currencytables/?from=USD&amp;date=2020-01-19"/>
  </connection>
  <connection id="203" xr16:uid="{B58552B4-7514-4706-B8A6-889C62FCF829}" name="Connection280" type="4" refreshedVersion="6" saveData="1">
    <webPr sourceData="1" parsePre="1" consecutive="1" xl2000="1" url="http://www.xe.com/currencytables/?from=USD&amp;date=2020-01-25"/>
  </connection>
  <connection id="204" xr16:uid="{31B738F6-DDC0-48BB-8C02-20580858B231}" name="Connection281" type="4" refreshedVersion="6" saveData="1">
    <webPr sourceData="1" parsePre="1" consecutive="1" xl2000="1" url="http://www.xe.com/currencytables/?from=USD&amp;date=2020-01-26"/>
  </connection>
  <connection id="205" xr16:uid="{11B4C866-CD55-469A-9AA7-3758407104DE}" name="Connection282" type="4" refreshedVersion="6" saveData="1">
    <webPr sourceData="1" parsePre="1" consecutive="1" xl2000="1" url="http://www.xe.com/currencytables/?from=USD&amp;date=2020-01-27"/>
  </connection>
  <connection id="206" xr16:uid="{941C5D3B-5319-48F9-80DB-B4A0F25BFEE8}" name="Connection283" type="4" refreshedVersion="6" saveData="1">
    <webPr sourceData="1" parsePre="1" consecutive="1" xl2000="1" url="http://www.xe.com/currencytables/?from=USD&amp;date=2020-01-28"/>
  </connection>
  <connection id="207" xr16:uid="{31F3EB44-E38D-4E21-9882-985AEE7501DD}" name="Connection284" type="4" refreshedVersion="6" saveData="1">
    <webPr sourceData="1" parsePre="1" consecutive="1" xl2000="1" url="http://www.xe.com/currencytables/?from=USD&amp;date=2020-01-29"/>
  </connection>
  <connection id="208" xr16:uid="{26E64712-3FC9-46F2-9ECF-C39974D38953}" name="Connection285" type="4" refreshedVersion="6" saveData="1">
    <webPr sourceData="1" parsePre="1" consecutive="1" xl2000="1" url="http://www.xe.com/currencytables/?from=USD&amp;date=2020-01-30"/>
  </connection>
  <connection id="209" xr16:uid="{C467E3F2-5745-4C5A-9254-AF4D2C948D1B}" name="Connection286" type="4" refreshedVersion="6" saveData="1">
    <webPr sourceData="1" parsePre="1" consecutive="1" xl2000="1" url="http://www.xe.com/currencytables/?from=USD&amp;date=2020-01-31"/>
  </connection>
  <connection id="210" xr16:uid="{65C13640-F9CB-4072-AA1C-E579F2BAF14D}" name="Connection287" type="4" refreshedVersion="6" saveData="1">
    <webPr sourceData="1" parsePre="1" consecutive="1" xl2000="1" url="http://www.xe.com/currencytables/?from=USD&amp;date=2020-02-01"/>
  </connection>
  <connection id="211" xr16:uid="{E7DC79A0-F1E4-44A5-AA9E-A731E499CF5A}" name="Connection288" type="4" refreshedVersion="6" saveData="1">
    <webPr sourceData="1" parsePre="1" consecutive="1" xl2000="1" url="http://www.xe.com/currencytables/?from=USD&amp;date=2020-02-02"/>
  </connection>
  <connection id="212" xr16:uid="{9D730011-A146-4547-B7B1-52B32A8F6458}" name="Connection289" type="4" refreshedVersion="6" saveData="1">
    <webPr sourceData="1" parsePre="1" consecutive="1" xl2000="1" url="http://www.xe.com/currencytables/?from=USD&amp;date=2020-02-02"/>
  </connection>
  <connection id="213" xr16:uid="{3BB8FC0F-2B62-4854-91B1-A8219829D2E0}" name="Connection29" type="4" refreshedVersion="6" saveData="1">
    <webPr sourceData="1" parsePre="1" consecutive="1" xl2000="1" url="http://www.xe.com/currencytables/?from=USD&amp;date=2020-01-20"/>
  </connection>
  <connection id="214" xr16:uid="{C87D27DA-8502-467D-AA31-71586F8282A4}" name="Connection290" type="4" refreshedVersion="6" saveData="1">
    <webPr sourceData="1" parsePre="1" consecutive="1" xl2000="1" url="http://www.xe.com/currencytables/?from=USD&amp;date=2020-01-04"/>
  </connection>
  <connection id="215" xr16:uid="{979654E6-E029-48E9-825D-7CA498CF3274}" name="Connection291" type="4" refreshedVersion="6" saveData="1">
    <webPr sourceData="1" parsePre="1" consecutive="1" xl2000="1" url="http://www.xe.com/currencytables/?from=USD&amp;date=2020-01-05"/>
  </connection>
  <connection id="216" xr16:uid="{9BEE8E6B-AB67-436D-8A8F-89315EEC8CF4}" name="Connection292" type="4" refreshedVersion="6" saveData="1">
    <webPr sourceData="1" parsePre="1" consecutive="1" xl2000="1" url="http://www.xe.com/currencytables/?from=USD&amp;date=2020-01-06"/>
  </connection>
  <connection id="217" xr16:uid="{F3AF07D9-2306-460E-8E8C-7D31AB1406F3}" name="Connection293" type="4" refreshedVersion="6" saveData="1">
    <webPr sourceData="1" parsePre="1" consecutive="1" xl2000="1" url="http://www.xe.com/currencytables/?from=USD&amp;date=2020-01-07"/>
  </connection>
  <connection id="218" xr16:uid="{C08EB20B-0A8C-4C23-9807-0C9674470F7C}" name="Connection294" type="4" refreshedVersion="6" saveData="1">
    <webPr sourceData="1" parsePre="1" consecutive="1" xl2000="1" url="http://www.xe.com/currencytables/?from=USD&amp;date=2020-01-08"/>
  </connection>
  <connection id="219" xr16:uid="{F7EAAB0D-0F87-407C-8D82-6F914672D9A6}" name="Connection295" type="4" refreshedVersion="6" saveData="1">
    <webPr sourceData="1" parsePre="1" consecutive="1" xl2000="1" url="http://www.xe.com/currencytables/?from=USD&amp;date=2020-01-09"/>
  </connection>
  <connection id="220" xr16:uid="{2315C6BE-516B-4888-A0EB-5D15DFB9B887}" name="Connection296" type="4" refreshedVersion="6" saveData="1">
    <webPr sourceData="1" parsePre="1" consecutive="1" xl2000="1" url="http://www.xe.com/currencytables/?from=USD&amp;date=2020-01-10"/>
  </connection>
  <connection id="221" xr16:uid="{208F1FF1-71AC-4309-9AA0-6F12017E8CA4}" name="Connection297" type="4" refreshedVersion="6" saveData="1">
    <webPr sourceData="1" parsePre="1" consecutive="1" xl2000="1" url="http://www.xe.com/currencytables/?from=USD&amp;date=2020-01-11"/>
  </connection>
  <connection id="222" xr16:uid="{25BA4EA9-0FE1-47E2-B999-E0EB693C538B}" name="Connection298" type="4" refreshedVersion="6" saveData="1">
    <webPr sourceData="1" parsePre="1" consecutive="1" xl2000="1" url="http://www.xe.com/currencytables/?from=USD&amp;date=2020-01-12"/>
  </connection>
  <connection id="223" xr16:uid="{EAC20D0C-3CF4-4A8D-BBD2-67B4EC1D0E89}" name="Connection299" type="4" refreshedVersion="6" saveData="1">
    <webPr sourceData="1" parsePre="1" consecutive="1" xl2000="1" url="http://www.xe.com/currencytables/?from=USD&amp;date=2020-01-13"/>
  </connection>
  <connection id="224" xr16:uid="{5E625D9B-C612-41B0-A834-45E587DF31A9}" name="Connection3" type="4" refreshedVersion="6" saveData="1">
    <webPr sourceData="1" parsePre="1" consecutive="1" xl2000="1" url="http://www.xe.com/currencytables/?from=USD&amp;date=2020-01-26"/>
  </connection>
  <connection id="225" xr16:uid="{076F7A98-B340-423F-96DC-11D0FBF41719}" name="Connection30" type="4" refreshedVersion="6" saveData="1">
    <webPr sourceData="1" parsePre="1" consecutive="1" xl2000="1" url="http://www.xe.com/currencytables/?from=USD&amp;date=2020-01-21"/>
  </connection>
  <connection id="226" xr16:uid="{A629592F-36A2-4101-BE33-0BA6D621BE69}" name="Connection300" type="4" refreshedVersion="6" saveData="1">
    <webPr sourceData="1" parsePre="1" consecutive="1" xl2000="1" url="http://www.xe.com/currencytables/?from=USD&amp;date=2020-01-14"/>
  </connection>
  <connection id="227" xr16:uid="{E7ABE5AB-47FE-43F1-9816-7A279D8444CD}" name="Connection301" type="4" refreshedVersion="6" saveData="1">
    <webPr sourceData="1" parsePre="1" consecutive="1" xl2000="1" url="http://www.xe.com/currencytables/?from=USD&amp;date=2020-01-15"/>
  </connection>
  <connection id="228" xr16:uid="{2204E688-2EB0-401B-A9A3-89E8676AAC4E}" name="Connection302" type="4" refreshedVersion="6" saveData="1">
    <webPr sourceData="1" parsePre="1" consecutive="1" xl2000="1" url="http://www.xe.com/currencytables/?from=USD&amp;date=2020-01-16"/>
  </connection>
  <connection id="229" xr16:uid="{6824CB58-DF58-429B-9D4A-223CB83A0C51}" name="Connection303" type="4" refreshedVersion="6" saveData="1">
    <webPr sourceData="1" parsePre="1" consecutive="1" xl2000="1" url="http://www.xe.com/currencytables/?from=USD&amp;date=2020-01-17"/>
  </connection>
  <connection id="230" xr16:uid="{008D268E-6821-4B51-A21D-3E699BFD2E86}" name="Connection304" type="4" refreshedVersion="6" saveData="1">
    <webPr sourceData="1" parsePre="1" consecutive="1" xl2000="1" url="http://www.xe.com/currencytables/?from=USD&amp;date=2020-01-18"/>
  </connection>
  <connection id="231" xr16:uid="{70F0A0B5-1D2E-4FB8-8486-93E2FFB350D2}" name="Connection305" type="4" refreshedVersion="6" saveData="1">
    <webPr sourceData="1" parsePre="1" consecutive="1" xl2000="1" url="http://www.xe.com/currencytables/?from=USD&amp;date=2020-01-19"/>
  </connection>
  <connection id="232" xr16:uid="{41F834BE-9274-4B20-AA8D-9E3F00DCBECB}" name="Connection306" type="4" refreshedVersion="6" saveData="1">
    <webPr sourceData="1" parsePre="1" consecutive="1" xl2000="1" url="http://www.xe.com/currencytables/?from=USD&amp;date=2020-01-20"/>
  </connection>
  <connection id="233" xr16:uid="{91AD56FA-F0BE-415C-B40D-E00C1824880F}" name="Connection307" type="4" refreshedVersion="6" saveData="1">
    <webPr sourceData="1" parsePre="1" consecutive="1" xl2000="1" url="http://www.xe.com/currencytables/?from=USD&amp;date=2020-01-21"/>
  </connection>
  <connection id="234" xr16:uid="{C60D2A9D-E1F5-4ED3-96E5-E83F6D525799}" name="Connection308" type="4" refreshedVersion="6" saveData="1">
    <webPr sourceData="1" parsePre="1" consecutive="1" xl2000="1" url="http://www.xe.com/currencytables/?from=USD&amp;date=2020-01-22"/>
  </connection>
  <connection id="235" xr16:uid="{2E7A63E4-56A3-4A78-A49B-C269FACD6609}" name="Connection309" type="4" refreshedVersion="6" saveData="1">
    <webPr sourceData="1" parsePre="1" consecutive="1" xl2000="1" url="http://www.xe.com/currencytables/?from=USD&amp;date=2020-01-23"/>
  </connection>
  <connection id="236" xr16:uid="{20F728FF-BD63-43C7-8EC5-8095B1A9EEC3}" name="Connection31" type="4" refreshedVersion="6" saveData="1">
    <webPr sourceData="1" parsePre="1" consecutive="1" xl2000="1" url="http://www.xe.com/currencytables/?from=USD&amp;date=2020-01-22"/>
  </connection>
  <connection id="237" xr16:uid="{CC706568-F814-41C3-A87D-BF4AFC6F5A93}" name="Connection310" type="4" refreshedVersion="6" saveData="1">
    <webPr sourceData="1" parsePre="1" consecutive="1" xl2000="1" url="http://www.xe.com/currencytables/?from=USD&amp;date=2020-01-24"/>
  </connection>
  <connection id="238" xr16:uid="{D08CE386-8B42-4F40-81BA-4ACDF73AA6C3}" name="Connection311" type="4" refreshedVersion="6" saveData="1">
    <webPr sourceData="1" parsePre="1" consecutive="1" xl2000="1" url="http://www.xe.com/currencytables/?from=USD&amp;date=2020-01-25"/>
  </connection>
  <connection id="239" xr16:uid="{A11FD459-A183-425C-946B-5672DACD6F1E}" name="Connection312" type="4" refreshedVersion="6" saveData="1">
    <webPr sourceData="1" parsePre="1" consecutive="1" xl2000="1" url="http://www.xe.com/currencytables/?from=USD&amp;date=2020-01-26"/>
  </connection>
  <connection id="240" xr16:uid="{4A342544-40D9-438E-BEA7-BEE83D417EC7}" name="Connection313" type="4" refreshedVersion="6" saveData="1">
    <webPr sourceData="1" parsePre="1" consecutive="1" xl2000="1" url="http://www.xe.com/currencytables/?from=USD&amp;date=2020-01-27"/>
  </connection>
  <connection id="241" xr16:uid="{000B6D3C-9434-4604-A168-24257DC42DE8}" name="Connection314" type="4" refreshedVersion="6" saveData="1">
    <webPr sourceData="1" parsePre="1" consecutive="1" xl2000="1" url="http://www.xe.com/currencytables/?from=USD&amp;date=2020-01-28"/>
  </connection>
  <connection id="242" xr16:uid="{6D29663E-A454-4029-9EC8-41E22E08041E}" name="Connection315" type="4" refreshedVersion="6" saveData="1">
    <webPr sourceData="1" parsePre="1" consecutive="1" xl2000="1" url="http://www.xe.com/currencytables/?from=USD&amp;date=2020-01-29"/>
  </connection>
  <connection id="243" xr16:uid="{0697AF12-BAF9-4FE0-A50D-B9125CD1CE55}" name="Connection316" type="4" refreshedVersion="6" saveData="1">
    <webPr sourceData="1" parsePre="1" consecutive="1" xl2000="1" url="http://www.xe.com/currencytables/?from=USD&amp;date=2020-01-30"/>
  </connection>
  <connection id="244" xr16:uid="{E994CEA6-1324-4C91-B3B1-E027CAAEC070}" name="Connection317" type="4" refreshedVersion="6" saveData="1">
    <webPr sourceData="1" parsePre="1" consecutive="1" xl2000="1" url="http://www.xe.com/currencytables/?from=USD&amp;date=2020-01-31"/>
  </connection>
  <connection id="245" xr16:uid="{7C90A872-824A-4097-BE69-2FC9014AE487}" name="Connection318" type="4" refreshedVersion="6" saveData="1">
    <webPr sourceData="1" parsePre="1" consecutive="1" xl2000="1" url="http://www.xe.com/currencytables/?from=USD&amp;date=2020-02-01"/>
  </connection>
  <connection id="246" xr16:uid="{8DDE7EAE-8A68-47BA-8036-3EF73B49A7F9}" name="Connection319" type="4" refreshedVersion="6" saveData="1">
    <webPr sourceData="1" parsePre="1" consecutive="1" xl2000="1" url="http://www.xe.com/currencytables/?from=USD&amp;date=2020-02-02"/>
  </connection>
  <connection id="247" xr16:uid="{F2B297E7-6BDB-4329-93FF-DB9F50F24162}" name="Connection32" type="4" refreshedVersion="6" saveData="1">
    <webPr sourceData="1" parsePre="1" consecutive="1" xl2000="1" url="http://www.xe.com/currencytables/?from=USD&amp;date=2020-01-23"/>
  </connection>
  <connection id="248" xr16:uid="{A5A0F4CD-0948-4E38-8F94-AB68C1AF9168}" name="Connection320" type="4" refreshedVersion="6" saveData="1">
    <webPr sourceData="1" parsePre="1" consecutive="1" xl2000="1" url="http://www.xe.com/currencytables/?from=USD&amp;date=2020-01-04"/>
  </connection>
  <connection id="249" xr16:uid="{2FD9A5AF-C3E2-49EA-893E-DA72E200247A}" name="Connection321" type="4" refreshedVersion="6" saveData="1">
    <webPr sourceData="1" parsePre="1" consecutive="1" xl2000="1" url="http://www.xe.com/currencytables/?from=USD&amp;date=2020-01-05"/>
  </connection>
  <connection id="250" xr16:uid="{BA0E2C29-5489-4E00-A75F-DF8EDF88EC24}" name="Connection322" type="4" refreshedVersion="6" saveData="1">
    <webPr sourceData="1" parsePre="1" consecutive="1" xl2000="1" url="http://www.xe.com/currencytables/?from=USD&amp;date=2020-01-06"/>
  </connection>
  <connection id="251" xr16:uid="{D1B27D92-F7F2-4FD7-AA79-3B4ACCABC588}" name="Connection323" type="4" refreshedVersion="6" saveData="1">
    <webPr sourceData="1" parsePre="1" consecutive="1" xl2000="1" url="http://www.xe.com/currencytables/?from=USD&amp;date=2020-01-07"/>
  </connection>
  <connection id="252" xr16:uid="{31C4A4FF-74AE-4F85-954D-2325181EF947}" name="Connection324" type="4" refreshedVersion="6" saveData="1">
    <webPr sourceData="1" parsePre="1" consecutive="1" xl2000="1" url="http://www.xe.com/currencytables/?from=USD&amp;date=2020-01-08"/>
  </connection>
  <connection id="253" xr16:uid="{E588A03C-D9D6-4A52-B238-729BA50CE55C}" name="Connection325" type="4" refreshedVersion="6" saveData="1">
    <webPr sourceData="1" parsePre="1" consecutive="1" xl2000="1" url="http://www.xe.com/currencytables/?from=USD&amp;date=2020-01-09"/>
  </connection>
  <connection id="254" xr16:uid="{82DB80CC-6EB4-41BC-8386-F67021CA2E6C}" name="Connection326" type="4" refreshedVersion="6" saveData="1">
    <webPr sourceData="1" parsePre="1" consecutive="1" xl2000="1" url="http://www.xe.com/currencytables/?from=USD&amp;date=2020-01-10"/>
  </connection>
  <connection id="255" xr16:uid="{77B01A77-8101-41F8-B7C2-CB6768B08885}" name="Connection327" type="4" refreshedVersion="6" saveData="1">
    <webPr sourceData="1" parsePre="1" consecutive="1" xl2000="1" url="http://www.xe.com/currencytables/?from=USD&amp;date=2020-01-11"/>
  </connection>
  <connection id="256" xr16:uid="{A52242A8-EBC2-46AB-A2EF-0011F66EE694}" name="Connection328" type="4" refreshedVersion="6" saveData="1">
    <webPr sourceData="1" parsePre="1" consecutive="1" xl2000="1" url="http://www.xe.com/currencytables/?from=USD&amp;date=2020-01-12"/>
  </connection>
  <connection id="257" xr16:uid="{DA633AC8-8D33-4E93-AFD0-A7552D4B7CBB}" name="Connection329" type="4" refreshedVersion="6" saveData="1">
    <webPr sourceData="1" parsePre="1" consecutive="1" xl2000="1" url="http://www.xe.com/currencytables/?from=USD&amp;date=2020-01-13"/>
  </connection>
  <connection id="258" xr16:uid="{17001D33-752A-4787-91C8-E4557D47662F}" name="Connection33" type="4" refreshedVersion="6" saveData="1">
    <webPr sourceData="1" parsePre="1" consecutive="1" xl2000="1" url="http://www.xe.com/currencytables/?from=USD&amp;date=2020-01-24"/>
  </connection>
  <connection id="259" xr16:uid="{6BAC9174-9698-4398-A8A6-1F7F05E1B5EF}" name="Connection330" type="4" refreshedVersion="6" saveData="1">
    <webPr sourceData="1" parsePre="1" consecutive="1" xl2000="1" url="http://www.xe.com/currencytables/?from=USD&amp;date=2020-01-14"/>
  </connection>
  <connection id="260" xr16:uid="{42328D28-32C9-4658-9442-D9656BC87524}" name="Connection331" type="4" refreshedVersion="6" saveData="1">
    <webPr sourceData="1" parsePre="1" consecutive="1" xl2000="1" url="http://www.xe.com/currencytables/?from=USD&amp;date=2020-01-15"/>
  </connection>
  <connection id="261" xr16:uid="{82A9B7F9-43D6-4FB8-B5D0-F0E6ABFF6C73}" name="Connection332" type="4" refreshedVersion="6" saveData="1">
    <webPr sourceData="1" parsePre="1" consecutive="1" xl2000="1" url="http://www.xe.com/currencytables/?from=USD&amp;date=2020-01-16"/>
  </connection>
  <connection id="262" xr16:uid="{414E77A7-BCC5-43A6-951B-47159DFD1FA9}" name="Connection333" type="4" refreshedVersion="6" saveData="1">
    <webPr sourceData="1" parsePre="1" consecutive="1" xl2000="1" url="http://www.xe.com/currencytables/?from=USD&amp;date=2020-01-17"/>
  </connection>
  <connection id="263" xr16:uid="{8B5B191D-6F56-4D4D-BB98-7426A8DF3DF5}" name="Connection334" type="4" refreshedVersion="6" saveData="1">
    <webPr sourceData="1" parsePre="1" consecutive="1" xl2000="1" url="http://www.xe.com/currencytables/?from=USD&amp;date=2020-01-18"/>
  </connection>
  <connection id="264" xr16:uid="{E9624B6D-B2C6-4FCB-89AC-8ABBDBD0569E}" name="Connection335" type="4" refreshedVersion="6" saveData="1">
    <webPr sourceData="1" parsePre="1" consecutive="1" xl2000="1" url="http://www.xe.com/currencytables/?from=USD&amp;date=2020-01-19"/>
  </connection>
  <connection id="265" xr16:uid="{784EA18E-8339-4EFA-A447-9FF1B5392A1F}" name="Connection336" type="4" refreshedVersion="6" saveData="1">
    <webPr sourceData="1" parsePre="1" consecutive="1" xl2000="1" url="http://www.xe.com/currencytables/?from=USD&amp;date=2020-01-20"/>
  </connection>
  <connection id="266" xr16:uid="{5036A9BE-1A1E-47DA-BE6D-E769EE366DBC}" name="Connection337" type="4" refreshedVersion="6" saveData="1">
    <webPr sourceData="1" parsePre="1" consecutive="1" xl2000="1" url="http://www.xe.com/currencytables/?from=USD&amp;date=2020-01-21"/>
  </connection>
  <connection id="267" xr16:uid="{0B089E03-199B-4A3B-94BA-74E1D156A3C7}" name="Connection338" type="4" refreshedVersion="6" saveData="1">
    <webPr sourceData="1" parsePre="1" consecutive="1" xl2000="1" url="http://www.xe.com/currencytables/?from=USD&amp;date=2020-01-22"/>
  </connection>
  <connection id="268" xr16:uid="{AD14CBAC-A157-4674-A3DA-17565C1B217F}" name="Connection339" type="4" refreshedVersion="6" saveData="1">
    <webPr sourceData="1" parsePre="1" consecutive="1" xl2000="1" url="http://www.xe.com/currencytables/?from=USD&amp;date=2020-01-23"/>
  </connection>
  <connection id="269" xr16:uid="{3629E0F3-B835-4AE9-845F-A0A441787B1E}" name="Connection34" type="4" refreshedVersion="6" saveData="1">
    <webPr sourceData="1" parsePre="1" consecutive="1" xl2000="1" url="http://www.xe.com/currencytables/?from=USD&amp;date=2020-01-25"/>
  </connection>
  <connection id="270" xr16:uid="{4ACE42A9-13D7-4AB3-997E-001320EED187}" name="Connection340" type="4" refreshedVersion="6" saveData="1">
    <webPr sourceData="1" parsePre="1" consecutive="1" xl2000="1" url="http://www.xe.com/currencytables/?from=USD&amp;date=2020-01-24"/>
  </connection>
  <connection id="271" xr16:uid="{23F4E447-8840-4A23-BB90-E519E95C2547}" name="Connection341" type="4" refreshedVersion="6" saveData="1">
    <webPr sourceData="1" parsePre="1" consecutive="1" xl2000="1" url="http://www.xe.com/currencytables/?from=USD&amp;date=2020-01-25"/>
  </connection>
  <connection id="272" xr16:uid="{AC702CEA-86BF-4B1E-B34A-AA0466C269DC}" name="Connection342" type="4" refreshedVersion="6" saveData="1">
    <webPr sourceData="1" parsePre="1" consecutive="1" xl2000="1" url="http://www.xe.com/currencytables/?from=USD&amp;date=2020-01-26"/>
  </connection>
  <connection id="273" xr16:uid="{577A2B8E-E180-49B7-859B-10788D0B9AAF}" name="Connection343" type="4" refreshedVersion="6" saveData="1">
    <webPr sourceData="1" parsePre="1" consecutive="1" xl2000="1" url="http://www.xe.com/currencytables/?from=USD&amp;date=2020-01-27"/>
  </connection>
  <connection id="274" xr16:uid="{39B10EA0-5EC7-48B4-9754-EBD6AD7B2BEE}" name="Connection344" type="4" refreshedVersion="6" saveData="1">
    <webPr sourceData="1" parsePre="1" consecutive="1" xl2000="1" url="http://www.xe.com/currencytables/?from=USD&amp;date=2020-01-28"/>
  </connection>
  <connection id="275" xr16:uid="{988C6A41-B489-44C6-9DA0-CB37B91A8B66}" name="Connection345" type="4" refreshedVersion="6" saveData="1">
    <webPr sourceData="1" parsePre="1" consecutive="1" xl2000="1" url="http://www.xe.com/currencytables/?from=USD&amp;date=2020-01-29"/>
  </connection>
  <connection id="276" xr16:uid="{AB88E644-10E7-4CF2-AEDB-7F8ABC2F0663}" name="Connection346" type="4" refreshedVersion="6" saveData="1">
    <webPr sourceData="1" parsePre="1" consecutive="1" xl2000="1" url="http://www.xe.com/currencytables/?from=USD&amp;date=2020-01-30"/>
  </connection>
  <connection id="277" xr16:uid="{0C806CEB-3398-4DF7-98E6-F08AE0A5AE6C}" name="Connection347" type="4" refreshedVersion="6" saveData="1">
    <webPr sourceData="1" parsePre="1" consecutive="1" xl2000="1" url="http://www.xe.com/currencytables/?from=USD&amp;date=2020-01-31"/>
  </connection>
  <connection id="278" xr16:uid="{A17247D6-F398-4D91-A102-3B79BE086105}" name="Connection348" type="4" refreshedVersion="6" saveData="1">
    <webPr sourceData="1" parsePre="1" consecutive="1" xl2000="1" url="http://www.xe.com/currencytables/?from=USD&amp;date=2020-02-01"/>
  </connection>
  <connection id="279" xr16:uid="{BD156A18-82E1-4B25-A8F8-DCC29212A6BB}" name="Connection349" type="4" refreshedVersion="6" saveData="1">
    <webPr sourceData="1" parsePre="1" consecutive="1" xl2000="1" url="http://www.xe.com/currencytables/?from=USD&amp;date=2020-02-02"/>
  </connection>
  <connection id="280" xr16:uid="{47FAA753-DE03-481B-A009-30F0BC59F8CC}" name="Connection35" type="4" refreshedVersion="6" saveData="1">
    <webPr sourceData="1" parsePre="1" consecutive="1" xl2000="1" url="http://www.xe.com/currencytables/?from=USD&amp;date=2020-01-26"/>
  </connection>
  <connection id="281" xr16:uid="{E4429701-9DF5-4BBD-899A-877E2833BE9C}" name="Connection350" type="4" refreshedVersion="6" saveData="1">
    <webPr sourceData="1" parsePre="1" consecutive="1" xl2000="1" url="http://www.xe.com/currencytables/?from=USD&amp;date=2020-02-02"/>
  </connection>
  <connection id="282" xr16:uid="{2E8D06A6-F785-44EB-8D98-9750FC9E4F3C}" name="Connection351" type="4" refreshedVersion="6" saveData="1">
    <webPr sourceData="1" parsePre="1" consecutive="1" xl2000="1" url="http://www.xe.com/currencytables/?from=USD&amp;date=2020-02-02"/>
  </connection>
  <connection id="283" xr16:uid="{821013F0-A451-4D6C-A4C1-739F5D51474F}" name="Connection352" type="4" refreshedVersion="6" saveData="1">
    <webPr sourceData="1" parsePre="1" consecutive="1" xl2000="1" url="http://www.xe.com/currencytables/?from=USD&amp;date=2020-01-04"/>
  </connection>
  <connection id="284" xr16:uid="{97E23D61-4A26-4F14-BF07-48B3E2B72FF7}" name="Connection353" type="4" refreshedVersion="6" saveData="1">
    <webPr sourceData="1" parsePre="1" consecutive="1" xl2000="1" url="http://www.xe.com/currencytables/?from=USD&amp;date=2020-01-05"/>
  </connection>
  <connection id="285" xr16:uid="{B2FA245C-0F0D-4405-90A4-138676261148}" name="Connection354" type="4" refreshedVersion="6" saveData="1">
    <webPr sourceData="1" parsePre="1" consecutive="1" xl2000="1" url="http://www.xe.com/currencytables/?from=USD&amp;date=2020-01-06"/>
  </connection>
  <connection id="286" xr16:uid="{8D302EEB-D8BD-4513-9931-B2C151CA817A}" name="Connection355" type="4" refreshedVersion="6" saveData="1">
    <webPr sourceData="1" parsePre="1" consecutive="1" xl2000="1" url="http://www.xe.com/currencytables/?from=USD&amp;date=2020-01-07"/>
  </connection>
  <connection id="287" xr16:uid="{ACBE1638-FE89-4FAC-9754-47E571E73708}" name="Connection356" type="4" refreshedVersion="6" saveData="1">
    <webPr sourceData="1" parsePre="1" consecutive="1" xl2000="1" url="http://www.xe.com/currencytables/?from=USD&amp;date=2020-01-08"/>
  </connection>
  <connection id="288" xr16:uid="{C223E375-7635-40BD-9B2F-2D4A74AD7737}" name="Connection357" type="4" refreshedVersion="6" saveData="1">
    <webPr sourceData="1" parsePre="1" consecutive="1" xl2000="1" url="http://www.xe.com/currencytables/?from=USD&amp;date=2020-01-09"/>
  </connection>
  <connection id="289" xr16:uid="{49C85436-A4C2-452B-AF75-01C1E9BAFA9B}" name="Connection358" type="4" refreshedVersion="6" saveData="1">
    <webPr sourceData="1" parsePre="1" consecutive="1" xl2000="1" url="http://www.xe.com/currencytables/?from=USD&amp;date=2020-01-10"/>
  </connection>
  <connection id="290" xr16:uid="{52FCF645-31E7-43E5-B8A6-A92DB430DA01}" name="Connection359" type="4" refreshedVersion="6" saveData="1">
    <webPr sourceData="1" parsePre="1" consecutive="1" xl2000="1" url="http://www.xe.com/currencytables/?from=USD&amp;date=2020-01-11"/>
  </connection>
  <connection id="291" xr16:uid="{E42D6F57-ADC2-42E0-BFBF-5FCE804C2BE0}" name="Connection36" type="4" refreshedVersion="6" saveData="1">
    <webPr sourceData="1" parsePre="1" consecutive="1" xl2000="1" url="http://www.xe.com/currencytables/?from=USD&amp;date=2020-01-27"/>
  </connection>
  <connection id="292" xr16:uid="{CD367E09-7C8F-4BEC-B3D1-1E34D18FFC1F}" name="Connection360" type="4" refreshedVersion="6" saveData="1">
    <webPr sourceData="1" parsePre="1" consecutive="1" xl2000="1" url="http://www.xe.com/currencytables/?from=USD&amp;date=2020-01-12"/>
  </connection>
  <connection id="293" xr16:uid="{82688FA7-D9AD-4EF7-BF1F-5BE2216F779B}" name="Connection361" type="4" refreshedVersion="6" saveData="1">
    <webPr sourceData="1" parsePre="1" consecutive="1" xl2000="1" url="http://www.xe.com/currencytables/?from=USD&amp;date=2020-01-13"/>
  </connection>
  <connection id="294" xr16:uid="{5ADB610D-2E61-4E00-8965-90C072289684}" name="Connection362" type="4" refreshedVersion="6" saveData="1">
    <webPr sourceData="1" parsePre="1" consecutive="1" xl2000="1" url="http://www.xe.com/currencytables/?from=USD&amp;date=2020-01-14"/>
  </connection>
  <connection id="295" xr16:uid="{1430C07D-7699-41B2-929A-28F6A7FD1D37}" name="Connection363" type="4" refreshedVersion="6" saveData="1">
    <webPr sourceData="1" parsePre="1" consecutive="1" xl2000="1" url="http://www.xe.com/currencytables/?from=USD&amp;date=2020-01-15"/>
  </connection>
  <connection id="296" xr16:uid="{52E4542C-3843-48BE-B52B-EE2D701C9436}" name="Connection364" type="4" refreshedVersion="6" saveData="1">
    <webPr sourceData="1" parsePre="1" consecutive="1" xl2000="1" url="http://www.xe.com/currencytables/?from=USD&amp;date=2020-01-16"/>
  </connection>
  <connection id="297" xr16:uid="{1FF0426F-DD87-44D2-9BE9-6F479C317F4A}" name="Connection365" type="4" refreshedVersion="6" saveData="1">
    <webPr sourceData="1" parsePre="1" consecutive="1" xl2000="1" url="http://www.xe.com/currencytables/?from=USD&amp;date=2020-01-17"/>
  </connection>
  <connection id="298" xr16:uid="{BA479B73-13D3-4C98-8AA6-3EF6492D4533}" name="Connection366" type="4" refreshedVersion="6" saveData="1">
    <webPr sourceData="1" parsePre="1" consecutive="1" xl2000="1" url="http://www.xe.com/currencytables/?from=USD&amp;date=2020-01-18"/>
  </connection>
  <connection id="299" xr16:uid="{ADBAE5CE-3586-4086-ACCA-5F497574DE54}" name="Connection367" type="4" refreshedVersion="6" saveData="1">
    <webPr sourceData="1" parsePre="1" consecutive="1" xl2000="1" url="http://www.xe.com/currencytables/?from=USD&amp;date=2020-01-19"/>
  </connection>
  <connection id="300" xr16:uid="{3A6EEB06-00E2-488D-B9CF-82BA309B63D3}" name="Connection368" type="4" refreshedVersion="6" saveData="1">
    <webPr sourceData="1" parsePre="1" consecutive="1" xl2000="1" url="http://www.xe.com/currencytables/?from=USD&amp;date=2020-01-20"/>
  </connection>
  <connection id="301" xr16:uid="{A98AA965-81FF-4A19-A189-A063F13F338E}" name="Connection369" type="4" refreshedVersion="6" saveData="1">
    <webPr sourceData="1" parsePre="1" consecutive="1" xl2000="1" url="http://www.xe.com/currencytables/?from=USD&amp;date=2020-01-21"/>
  </connection>
  <connection id="302" xr16:uid="{F67B155C-6765-49A5-B83A-C1236ECC1E4C}" name="Connection37" type="4" refreshedVersion="6" saveData="1">
    <webPr sourceData="1" parsePre="1" consecutive="1" xl2000="1" url="http://www.xe.com/currencytables/?from=USD&amp;date=2020-01-28"/>
  </connection>
  <connection id="303" xr16:uid="{FBFCD9A1-E2B6-4D69-ADD6-F1469F2332BA}" name="Connection370" type="4" refreshedVersion="6" saveData="1">
    <webPr sourceData="1" parsePre="1" consecutive="1" xl2000="1" url="http://www.xe.com/currencytables/?from=USD&amp;date=2020-01-22"/>
  </connection>
  <connection id="304" xr16:uid="{75518773-9C1F-4A16-A8F7-E934D99E70D5}" name="Connection371" type="4" refreshedVersion="6" saveData="1">
    <webPr sourceData="1" parsePre="1" consecutive="1" xl2000="1" url="http://www.xe.com/currencytables/?from=USD&amp;date=2020-01-23"/>
  </connection>
  <connection id="305" xr16:uid="{C8DF5F05-DC50-430B-89CD-2849AF836C2B}" name="Connection372" type="4" refreshedVersion="6" saveData="1">
    <webPr sourceData="1" parsePre="1" consecutive="1" xl2000="1" url="http://www.xe.com/currencytables/?from=USD&amp;date=2020-01-24"/>
  </connection>
  <connection id="306" xr16:uid="{42FFEDBE-EFEE-4424-A80C-1B305E0844E4}" name="Connection373" type="4" refreshedVersion="6" saveData="1">
    <webPr sourceData="1" parsePre="1" consecutive="1" xl2000="1" url="http://www.xe.com/currencytables/?from=USD&amp;date=2020-01-25"/>
  </connection>
  <connection id="307" xr16:uid="{546951AE-7EE2-4EBA-BA9D-A5B296E566DE}" name="Connection374" type="4" refreshedVersion="6" saveData="1">
    <webPr sourceData="1" parsePre="1" consecutive="1" xl2000="1" url="http://www.xe.com/currencytables/?from=USD&amp;date=2020-01-26"/>
  </connection>
  <connection id="308" xr16:uid="{8E7964A4-0DB6-4CA5-920B-793ACA420075}" name="Connection375" type="4" refreshedVersion="6" saveData="1">
    <webPr sourceData="1" parsePre="1" consecutive="1" xl2000="1" url="http://www.xe.com/currencytables/?from=USD&amp;date=2020-01-27"/>
  </connection>
  <connection id="309" xr16:uid="{B59C43E5-DE21-45A9-B837-9BD3C6B1D5A8}" name="Connection376" type="4" refreshedVersion="6" saveData="1">
    <webPr sourceData="1" parsePre="1" consecutive="1" xl2000="1" url="http://www.xe.com/currencytables/?from=USD&amp;date=2020-01-28"/>
  </connection>
  <connection id="310" xr16:uid="{7D7B045C-2329-4943-BEBA-1AE3F673CB9E}" name="Connection377" type="4" refreshedVersion="6" saveData="1">
    <webPr sourceData="1" parsePre="1" consecutive="1" xl2000="1" url="http://www.xe.com/currencytables/?from=USD&amp;date=2020-01-29"/>
  </connection>
  <connection id="311" xr16:uid="{14BF2BBA-BEFB-44E9-A7C0-2F121DAEDEE2}" name="Connection378" type="4" refreshedVersion="6" saveData="1">
    <webPr sourceData="1" parsePre="1" consecutive="1" xl2000="1" url="http://www.xe.com/currencytables/?from=USD&amp;date=2020-01-30"/>
  </connection>
  <connection id="312" xr16:uid="{CFF73E98-871E-4C3D-B064-525E001EB2FE}" name="Connection379" type="4" refreshedVersion="6" saveData="1">
    <webPr sourceData="1" parsePre="1" consecutive="1" xl2000="1" url="http://www.xe.com/currencytables/?from=USD&amp;date=2020-01-31"/>
  </connection>
  <connection id="313" xr16:uid="{7FEEFEDB-E632-4A9E-AB5D-D84358431669}" name="Connection38" type="4" refreshedVersion="6" saveData="1">
    <webPr sourceData="1" parsePre="1" consecutive="1" xl2000="1" url="http://www.xe.com/currencytables/?from=USD&amp;date=2020-01-29"/>
  </connection>
  <connection id="314" xr16:uid="{B13818F5-924B-41AA-B3B1-81406D42F3D1}" name="Connection380" type="4" refreshedVersion="6" saveData="1">
    <webPr sourceData="1" parsePre="1" consecutive="1" xl2000="1" url="http://www.xe.com/currencytables/?from=USD&amp;date=2020-02-01"/>
  </connection>
  <connection id="315" xr16:uid="{E4D5B229-ADF1-4E9F-8EBE-F9B4804AC662}" name="Connection381" type="4" refreshedVersion="6" saveData="1">
    <webPr sourceData="1" parsePre="1" consecutive="1" xl2000="1" url="http://www.xe.com/currencytables/?from=USD&amp;date=2020-02-02"/>
  </connection>
  <connection id="316" xr16:uid="{2314FD66-D733-40B9-AFC8-E65F30402AD5}" name="Connection382" type="4" refreshedVersion="6" saveData="1">
    <webPr sourceData="1" parsePre="1" consecutive="1" xl2000="1" url="http://www.xe.com/currencytables/?from=USD&amp;date=2020-02-02"/>
  </connection>
  <connection id="317" xr16:uid="{EC6E27EE-EC15-496F-ADDE-6C9AACD2C6F1}" name="Connection383" type="4" refreshedVersion="6" saveData="1">
    <webPr sourceData="1" parsePre="1" consecutive="1" xl2000="1" url="http://www.xe.com/currencytables/?from=USD&amp;date=2020-02-02"/>
  </connection>
  <connection id="318" xr16:uid="{8F83CF9C-8884-4737-8321-A84CDDA54FA3}" name="Connection384" type="4" refreshedVersion="6" saveData="1">
    <webPr sourceData="1" parsePre="1" consecutive="1" xl2000="1" url="http://www.xe.com/currencytables/?from=USD&amp;date=2020-02-02"/>
  </connection>
  <connection id="319" xr16:uid="{DF4D884D-5CE4-4741-8EB5-6BB37689D6AE}" name="Connection385" type="4" refreshedVersion="6" saveData="1">
    <webPr sourceData="1" parsePre="1" consecutive="1" xl2000="1" url="http://www.xe.com/currencytables/?from=USD&amp;date=2020-02-02"/>
  </connection>
  <connection id="320" xr16:uid="{59E52D18-361D-41A7-BA6B-25C690F64723}" name="Connection386" type="4" refreshedVersion="6" saveData="1">
    <webPr sourceData="1" parsePre="1" consecutive="1" xl2000="1" url="http://www.xe.com/currencytables/?from=USD&amp;date=2020-02-02"/>
  </connection>
  <connection id="321" xr16:uid="{28493292-6A3F-4C79-B82D-6E90036D378B}" name="Connection387" type="4" refreshedVersion="6" saveData="1">
    <webPr sourceData="1" parsePre="1" consecutive="1" xl2000="1" url="http://www.xe.com/currencytables/?from=USD&amp;date=2020-02-02"/>
  </connection>
  <connection id="322" xr16:uid="{50CA0F09-79B6-4CB6-AC76-2F96E1629945}" name="Connection388" type="4" refreshedVersion="6" saveData="1">
    <webPr sourceData="1" parsePre="1" consecutive="1" xl2000="1" url="http://www.xe.com/currencytables/?from=USD&amp;date=2020-02-02"/>
  </connection>
  <connection id="323" xr16:uid="{D55FDAE9-A806-434F-BEBA-F149D9E542DD}" name="Connection389" type="4" refreshedVersion="6" saveData="1">
    <webPr sourceData="1" parsePre="1" consecutive="1" xl2000="1" url="http://www.xe.com/currencytables/?from=USD&amp;date=2020-01-04"/>
  </connection>
  <connection id="324" xr16:uid="{39FCA118-420C-4F45-A389-1B1C4CBFBFD7}" name="Connection39" type="4" refreshedVersion="6" saveData="1">
    <webPr sourceData="1" parsePre="1" consecutive="1" xl2000="1" url="http://www.xe.com/currencytables/?from=USD&amp;date=2020-01-30"/>
  </connection>
  <connection id="325" xr16:uid="{9AF52C50-EA65-49AA-83B8-871B6992EF0D}" name="Connection390" type="4" refreshedVersion="6" saveData="1">
    <webPr sourceData="1" parsePre="1" consecutive="1" xl2000="1" url="http://www.xe.com/currencytables/?from=USD&amp;date=2020-01-05"/>
  </connection>
  <connection id="326" xr16:uid="{9D867134-C587-4E50-96CE-B6BE4B0EDDAC}" name="Connection391" type="4" refreshedVersion="6" saveData="1">
    <webPr sourceData="1" parsePre="1" consecutive="1" xl2000="1" url="http://www.xe.com/currencytables/?from=USD&amp;date=2020-01-06"/>
  </connection>
  <connection id="327" xr16:uid="{64FE3B45-C0E0-4BBE-AAB3-000022ED2C21}" name="Connection392" type="4" refreshedVersion="6" saveData="1">
    <webPr sourceData="1" parsePre="1" consecutive="1" xl2000="1" url="http://www.xe.com/currencytables/?from=USD&amp;date=2020-01-07"/>
  </connection>
  <connection id="328" xr16:uid="{07E01F09-8E03-4F4D-82CE-0C73E745A03F}" name="Connection393" type="4" refreshedVersion="6" saveData="1">
    <webPr sourceData="1" parsePre="1" consecutive="1" xl2000="1" url="http://www.xe.com/currencytables/?from=USD&amp;date=2020-01-08"/>
  </connection>
  <connection id="329" xr16:uid="{CC75E521-2407-401B-AB8D-EF5FDCBB3F28}" name="Connection394" type="4" refreshedVersion="6" saveData="1">
    <webPr sourceData="1" parsePre="1" consecutive="1" xl2000="1" url="http://www.xe.com/currencytables/?from=USD&amp;date=2020-01-09"/>
  </connection>
  <connection id="330" xr16:uid="{1821C09A-550B-4C1C-8345-B6BCF66F7791}" name="Connection395" type="4" refreshedVersion="6" saveData="1">
    <webPr sourceData="1" parsePre="1" consecutive="1" xl2000="1" url="http://www.xe.com/currencytables/?from=USD&amp;date=2020-01-10"/>
  </connection>
  <connection id="331" xr16:uid="{E21E5989-C2CC-4A16-8C47-FC9A11D11BEC}" name="Connection396" type="4" refreshedVersion="6" saveData="1">
    <webPr sourceData="1" parsePre="1" consecutive="1" xl2000="1" url="http://www.xe.com/currencytables/?from=USD&amp;date=2020-01-11"/>
  </connection>
  <connection id="332" xr16:uid="{345CEF72-E615-43CC-8B29-3F4B222FD415}" name="Connection397" type="4" refreshedVersion="6" saveData="1">
    <webPr sourceData="1" parsePre="1" consecutive="1" xl2000="1" url="http://www.xe.com/currencytables/?from=USD&amp;date=2020-01-12"/>
  </connection>
  <connection id="333" xr16:uid="{D98B6B22-7017-4197-8947-D6DCC8EF4C76}" name="Connection398" type="4" refreshedVersion="6" saveData="1">
    <webPr sourceData="1" parsePre="1" consecutive="1" xl2000="1" url="http://www.xe.com/currencytables/?from=USD&amp;date=2020-01-13"/>
  </connection>
  <connection id="334" xr16:uid="{B757B718-0811-47E4-8E41-6C437D8241C0}" name="Connection399" type="4" refreshedVersion="6" saveData="1">
    <webPr sourceData="1" parsePre="1" consecutive="1" xl2000="1" url="http://www.xe.com/currencytables/?from=USD&amp;date=2020-01-14"/>
  </connection>
  <connection id="335" xr16:uid="{70191D19-B5FA-4BB7-944B-B0105E966E98}" name="Connection4" type="4" refreshedVersion="6" saveData="1">
    <webPr sourceData="1" parsePre="1" consecutive="1" xl2000="1" url="http://www.xe.com/currencytables/?from=USD&amp;date=2020-01-26"/>
  </connection>
  <connection id="336" xr16:uid="{6E06E823-9E87-4B42-A045-FC293F685F50}" name="Connection40" type="4" refreshedVersion="6" saveData="1">
    <webPr sourceData="1" parsePre="1" consecutive="1" xl2000="1" url="http://www.xe.com/currencytables/?from=USD&amp;date=2020-01-31"/>
  </connection>
  <connection id="337" xr16:uid="{3AEB5468-2A8C-45DD-BE52-78760A4D8A92}" name="Connection400" type="4" refreshedVersion="6" saveData="1">
    <webPr sourceData="1" parsePre="1" consecutive="1" xl2000="1" url="http://www.xe.com/currencytables/?from=USD&amp;date=2020-01-15"/>
  </connection>
  <connection id="338" xr16:uid="{8E042199-A0F8-4A65-987A-FBB0FCB0DDAC}" name="Connection401" type="4" refreshedVersion="6" saveData="1">
    <webPr sourceData="1" parsePre="1" consecutive="1" xl2000="1" url="http://www.xe.com/currencytables/?from=USD&amp;date=2020-01-16"/>
  </connection>
  <connection id="339" xr16:uid="{E2214D9B-BD8A-460F-8269-6D68014FBD0D}" name="Connection402" type="4" refreshedVersion="6" saveData="1">
    <webPr sourceData="1" parsePre="1" consecutive="1" xl2000="1" url="http://www.xe.com/currencytables/?from=USD&amp;date=2020-01-17"/>
  </connection>
  <connection id="340" xr16:uid="{FE2377D1-8050-4E5A-A760-A06E01F52B9B}" name="Connection403" type="4" refreshedVersion="6" saveData="1">
    <webPr sourceData="1" parsePre="1" consecutive="1" xl2000="1" url="http://www.xe.com/currencytables/?from=USD&amp;date=2020-01-18"/>
  </connection>
  <connection id="341" xr16:uid="{89BA1407-C8BA-4387-94E9-440E96603007}" name="Connection404" type="4" refreshedVersion="6" saveData="1">
    <webPr sourceData="1" parsePre="1" consecutive="1" xl2000="1" url="http://www.xe.com/currencytables/?from=USD&amp;date=2020-01-19"/>
  </connection>
  <connection id="342" xr16:uid="{EC1866BE-F933-4FF8-AC42-B9B932833C29}" name="Connection405" type="4" refreshedVersion="6" saveData="1">
    <webPr sourceData="1" parsePre="1" consecutive="1" xl2000="1" url="http://www.xe.com/currencytables/?from=USD&amp;date=2020-01-20"/>
  </connection>
  <connection id="343" xr16:uid="{99CE4F5B-15C6-4B98-A305-CD9B56AEF530}" name="Connection406" type="4" refreshedVersion="6" saveData="1">
    <webPr sourceData="1" parsePre="1" consecutive="1" xl2000="1" url="http://www.xe.com/currencytables/?from=USD&amp;date=2020-01-21"/>
  </connection>
  <connection id="344" xr16:uid="{79517982-653C-4189-AAA0-E9D06627E1D6}" name="Connection407" type="4" refreshedVersion="6" saveData="1">
    <webPr sourceData="1" parsePre="1" consecutive="1" xl2000="1" url="http://www.xe.com/currencytables/?from=USD&amp;date=2020-01-22"/>
  </connection>
  <connection id="345" xr16:uid="{72B11CAC-889C-42F7-865D-89CE974B20E4}" name="Connection408" type="4" refreshedVersion="6" saveData="1">
    <webPr sourceData="1" parsePre="1" consecutive="1" xl2000="1" url="http://www.xe.com/currencytables/?from=USD&amp;date=2020-01-23"/>
  </connection>
  <connection id="346" xr16:uid="{B3BA90C0-39C0-4BAE-B8B9-A58BFDA5B0F1}" name="Connection409" type="4" refreshedVersion="6" saveData="1">
    <webPr sourceData="1" parsePre="1" consecutive="1" xl2000="1" url="http://www.xe.com/currencytables/?from=USD&amp;date=2020-01-24"/>
  </connection>
  <connection id="347" xr16:uid="{3BD797C4-B7A7-4093-BA19-6B03E163C2FF}" name="Connection41" type="4" refreshedVersion="6" saveData="1">
    <webPr sourceData="1" parsePre="1" consecutive="1" xl2000="1" url="http://www.xe.com/currencytables/?from=USD&amp;date=2020-02-01"/>
  </connection>
  <connection id="348" xr16:uid="{F523ED63-848F-403F-AC41-F068A05E143B}" name="Connection410" type="4" refreshedVersion="6" saveData="1">
    <webPr sourceData="1" parsePre="1" consecutive="1" xl2000="1" url="http://www.xe.com/currencytables/?from=USD&amp;date=2020-01-25"/>
  </connection>
  <connection id="349" xr16:uid="{E2D9A198-3102-48F9-B1CF-34B8AE0B4AFA}" name="Connection411" type="4" refreshedVersion="6" saveData="1">
    <webPr sourceData="1" parsePre="1" consecutive="1" xl2000="1" url="http://www.xe.com/currencytables/?from=USD&amp;date=2020-01-26"/>
  </connection>
  <connection id="350" xr16:uid="{51801A01-630F-4110-9143-D25A92E0EB00}" name="Connection412" type="4" refreshedVersion="6" saveData="1">
    <webPr sourceData="1" parsePre="1" consecutive="1" xl2000="1" url="http://www.xe.com/currencytables/?from=USD&amp;date=2020-01-27"/>
  </connection>
  <connection id="351" xr16:uid="{312F8C53-E4F9-48E2-A0E1-3087F1D00162}" name="Connection413" type="4" refreshedVersion="6" saveData="1">
    <webPr sourceData="1" parsePre="1" consecutive="1" xl2000="1" url="http://www.xe.com/currencytables/?from=USD&amp;date=2020-01-28"/>
  </connection>
  <connection id="352" xr16:uid="{78EE5019-F8C7-4418-93B7-B8AA896BD2A6}" name="Connection414" type="4" refreshedVersion="6" saveData="1">
    <webPr sourceData="1" parsePre="1" consecutive="1" xl2000="1" url="http://www.xe.com/currencytables/?from=USD&amp;date=2020-01-29"/>
  </connection>
  <connection id="353" xr16:uid="{288710A3-31F2-4DB3-A5CA-7A8E2D4D38A7}" name="Connection415" type="4" refreshedVersion="6" saveData="1">
    <webPr sourceData="1" parsePre="1" consecutive="1" xl2000="1" url="http://www.xe.com/currencytables/?from=USD&amp;date=2020-01-30"/>
  </connection>
  <connection id="354" xr16:uid="{931CE352-4C8F-4DDC-A764-C76F7754D3F2}" name="Connection416" type="4" refreshedVersion="6" saveData="1">
    <webPr sourceData="1" parsePre="1" consecutive="1" xl2000="1" url="http://www.xe.com/currencytables/?from=USD&amp;date=2020-01-31"/>
  </connection>
  <connection id="355" xr16:uid="{8976778B-BEEE-417F-A773-F3B071614A06}" name="Connection417" type="4" refreshedVersion="6" saveData="1">
    <webPr sourceData="1" parsePre="1" consecutive="1" xl2000="1" url="http://www.xe.com/currencytables/?from=USD&amp;date=2020-02-01"/>
  </connection>
  <connection id="356" xr16:uid="{DD195569-AA57-4563-B928-5A57172A393C}" name="Connection418" type="4" refreshedVersion="6" saveData="1">
    <webPr sourceData="1" parsePre="1" consecutive="1" xl2000="1" url="http://www.xe.com/currencytables/?from=USD&amp;date=2020-02-02"/>
  </connection>
  <connection id="357" xr16:uid="{96742D1D-C82D-48AC-AAA8-636E3C3EC019}" name="Connection419" type="4" refreshedVersion="6" saveData="1">
    <webPr sourceData="1" parsePre="1" consecutive="1" xl2000="1" url="http://www.xe.com/currencytables/?from=USD&amp;date=2020-02-02"/>
  </connection>
  <connection id="358" xr16:uid="{ACB180D8-9336-4A5F-A165-7B3CADDDAD5A}" name="Connection42" type="4" refreshedVersion="6" saveData="1">
    <webPr sourceData="1" parsePre="1" consecutive="1" xl2000="1" url="http://www.xe.com/currencytables/?from=USD&amp;date=2020-02-02"/>
  </connection>
  <connection id="359" xr16:uid="{25AA6470-A315-45F9-B2AA-64FD96610004}" name="Connection420" type="4" refreshedVersion="6" saveData="1">
    <webPr sourceData="1" parsePre="1" consecutive="1" xl2000="1" url="http://www.xe.com/currencytables/?from=USD&amp;date=2020-01-04"/>
  </connection>
  <connection id="360" xr16:uid="{D3DD97B7-3AD8-4E32-ABBE-3724F8291786}" name="Connection421" type="4" refreshedVersion="6" saveData="1">
    <webPr sourceData="1" parsePre="1" consecutive="1" xl2000="1" url="http://www.xe.com/currencytables/?from=USD&amp;date=2020-01-05"/>
  </connection>
  <connection id="361" xr16:uid="{07D1BC34-4AC3-4482-AD53-E788920F6161}" name="Connection422" type="4" refreshedVersion="6" saveData="1">
    <webPr sourceData="1" parsePre="1" consecutive="1" xl2000="1" url="http://www.xe.com/currencytables/?from=USD&amp;date=2020-01-06"/>
  </connection>
  <connection id="362" xr16:uid="{0E1D5F9E-BE0A-4A6B-9016-031C4E6A825B}" name="Connection423" type="4" refreshedVersion="6" saveData="1">
    <webPr sourceData="1" parsePre="1" consecutive="1" xl2000="1" url="http://www.xe.com/currencytables/?from=USD&amp;date=2020-01-07"/>
  </connection>
  <connection id="363" xr16:uid="{C8ABD95C-EAF1-4537-9F13-DF5BCA5A04ED}" name="Connection424" type="4" refreshedVersion="6" saveData="1">
    <webPr sourceData="1" parsePre="1" consecutive="1" xl2000="1" url="http://www.xe.com/currencytables/?from=USD&amp;date=2020-01-08"/>
  </connection>
  <connection id="364" xr16:uid="{9A80A832-ECC2-4D3F-B28C-855973A49EF5}" name="Connection425" type="4" refreshedVersion="6" saveData="1">
    <webPr sourceData="1" parsePre="1" consecutive="1" xl2000="1" url="http://www.xe.com/currencytables/?from=USD&amp;date=2020-01-09"/>
  </connection>
  <connection id="365" xr16:uid="{095FA121-793C-46E6-8435-27B9B826D42B}" name="Connection426" type="4" refreshedVersion="6" saveData="1">
    <webPr sourceData="1" parsePre="1" consecutive="1" xl2000="1" url="http://www.xe.com/currencytables/?from=USD&amp;date=2020-01-10"/>
  </connection>
  <connection id="366" xr16:uid="{4DEC5C37-50DA-4251-B9F8-78E884094A95}" name="Connection427" type="4" refreshedVersion="6" saveData="1">
    <webPr sourceData="1" parsePre="1" consecutive="1" xl2000="1" url="http://www.xe.com/currencytables/?from=USD&amp;date=2020-01-11"/>
  </connection>
  <connection id="367" xr16:uid="{39D5CFEF-A17C-4420-921A-42FA15890C21}" name="Connection428" type="4" refreshedVersion="6" saveData="1">
    <webPr sourceData="1" parsePre="1" consecutive="1" xl2000="1" url="http://www.xe.com/currencytables/?from=USD&amp;date=2020-01-12"/>
  </connection>
  <connection id="368" xr16:uid="{E37878CE-61C1-47B8-84E5-E562819527F4}" name="Connection429" type="4" refreshedVersion="6" saveData="1">
    <webPr sourceData="1" parsePre="1" consecutive="1" xl2000="1" url="http://www.xe.com/currencytables/?from=USD&amp;date=2020-01-13"/>
  </connection>
  <connection id="369" xr16:uid="{ABA10F71-40E0-432E-B983-2C531A7B7204}" name="Connection43" type="4" refreshedVersion="6" saveData="1">
    <webPr sourceData="1" parsePre="1" consecutive="1" xl2000="1" url="http://www.xe.com/currencytables/?from=USD&amp;date=2020-01-04"/>
  </connection>
  <connection id="370" xr16:uid="{3172A77C-0FEA-40AC-85C9-6A5211DC21A3}" name="Connection430" type="4" refreshedVersion="6" saveData="1">
    <webPr sourceData="1" parsePre="1" consecutive="1" xl2000="1" url="http://www.xe.com/currencytables/?from=USD&amp;date=2020-01-14"/>
  </connection>
  <connection id="371" xr16:uid="{6B23C589-523C-4A60-8AF0-C588BA952493}" name="Connection431" type="4" refreshedVersion="6" saveData="1">
    <webPr sourceData="1" parsePre="1" consecutive="1" xl2000="1" url="http://www.xe.com/currencytables/?from=USD&amp;date=2020-01-15"/>
  </connection>
  <connection id="372" xr16:uid="{D7122714-43A7-4032-AE3B-4ACDF4A636C4}" name="Connection432" type="4" refreshedVersion="6" saveData="1">
    <webPr sourceData="1" parsePre="1" consecutive="1" xl2000="1" url="http://www.xe.com/currencytables/?from=USD&amp;date=2020-01-16"/>
  </connection>
  <connection id="373" xr16:uid="{30CE7679-F21B-4E15-BE8C-DC37B8179ADE}" name="Connection433" type="4" refreshedVersion="6" saveData="1">
    <webPr sourceData="1" parsePre="1" consecutive="1" xl2000="1" url="http://www.xe.com/currencytables/?from=USD&amp;date=2020-01-17"/>
  </connection>
  <connection id="374" xr16:uid="{3936D101-17B8-4171-A91F-FB3F3A2DC613}" name="Connection434" type="4" refreshedVersion="6" saveData="1">
    <webPr sourceData="1" parsePre="1" consecutive="1" xl2000="1" url="http://www.xe.com/currencytables/?from=USD&amp;date=2020-01-18"/>
  </connection>
  <connection id="375" xr16:uid="{4E97C799-E9F7-4565-BB22-8250954E902A}" name="Connection435" type="4" refreshedVersion="6" saveData="1">
    <webPr sourceData="1" parsePre="1" consecutive="1" xl2000="1" url="http://www.xe.com/currencytables/?from=USD&amp;date=2020-01-19"/>
  </connection>
  <connection id="376" xr16:uid="{BB250BD1-244E-4EED-867C-6E6966E4FCC4}" name="Connection436" type="4" refreshedVersion="6" saveData="1">
    <webPr sourceData="1" parsePre="1" consecutive="1" xl2000="1" url="http://www.xe.com/currencytables/?from=USD&amp;date=2020-01-20"/>
  </connection>
  <connection id="377" xr16:uid="{20140268-30E6-4795-9356-5F6C734543DE}" name="Connection437" type="4" refreshedVersion="6" saveData="1">
    <webPr sourceData="1" parsePre="1" consecutive="1" xl2000="1" url="http://www.xe.com/currencytables/?from=USD&amp;date=2020-01-21"/>
  </connection>
  <connection id="378" xr16:uid="{2E37220E-D354-4404-9803-83D1D2A083CA}" name="Connection438" type="4" refreshedVersion="6" saveData="1">
    <webPr sourceData="1" parsePre="1" consecutive="1" xl2000="1" url="http://www.xe.com/currencytables/?from=USD&amp;date=2020-01-22"/>
  </connection>
  <connection id="379" xr16:uid="{BE11A3DC-188A-4598-B995-2B298BCC0307}" name="Connection439" type="4" refreshedVersion="6" saveData="1">
    <webPr sourceData="1" parsePre="1" consecutive="1" xl2000="1" url="http://www.xe.com/currencytables/?from=USD&amp;date=2020-01-23"/>
  </connection>
  <connection id="380" xr16:uid="{0F836076-BC74-4525-B87D-20ACA1A94B34}" name="Connection44" type="4" refreshedVersion="6" saveData="1">
    <webPr sourceData="1" parsePre="1" consecutive="1" xl2000="1" url="http://www.xe.com/currencytables/?from=USD&amp;date=2020-01-05"/>
  </connection>
  <connection id="381" xr16:uid="{1E3B8101-92E6-4775-B4CD-68F78AE59ED3}" name="Connection440" type="4" refreshedVersion="6" saveData="1">
    <webPr sourceData="1" parsePre="1" consecutive="1" xl2000="1" url="http://www.xe.com/currencytables/?from=USD&amp;date=2020-01-24"/>
  </connection>
  <connection id="382" xr16:uid="{B1EF4404-3862-4225-BEAC-2D3053A39ADD}" name="Connection441" type="4" refreshedVersion="6" saveData="1">
    <webPr sourceData="1" parsePre="1" consecutive="1" xl2000="1" url="http://www.xe.com/currencytables/?from=USD&amp;date=2020-01-25"/>
  </connection>
  <connection id="383" xr16:uid="{38C07806-AF75-45D0-AA36-A9E78A6E844D}" name="Connection442" type="4" refreshedVersion="6" saveData="1">
    <webPr sourceData="1" parsePre="1" consecutive="1" xl2000="1" url="http://www.xe.com/currencytables/?from=USD&amp;date=2020-01-26"/>
  </connection>
  <connection id="384" xr16:uid="{7EB2FA06-7DBC-4276-906B-155EB5219A5E}" name="Connection443" type="4" refreshedVersion="6" saveData="1">
    <webPr sourceData="1" parsePre="1" consecutive="1" xl2000="1" url="http://www.xe.com/currencytables/?from=USD&amp;date=2020-01-27"/>
  </connection>
  <connection id="385" xr16:uid="{B6E408C0-D6B8-4885-B72E-9342EA90DBE5}" name="Connection444" type="4" refreshedVersion="6" saveData="1">
    <webPr sourceData="1" parsePre="1" consecutive="1" xl2000="1" url="http://www.xe.com/currencytables/?from=USD&amp;date=2020-01-28"/>
  </connection>
  <connection id="386" xr16:uid="{117AB4CB-D227-443D-B630-1F2BD56B2C4E}" name="Connection445" type="4" refreshedVersion="6" saveData="1">
    <webPr sourceData="1" parsePre="1" consecutive="1" xl2000="1" url="http://www.xe.com/currencytables/?from=USD&amp;date=2020-01-29"/>
  </connection>
  <connection id="387" xr16:uid="{AB510A65-E470-4B47-8203-593BB5A1420A}" name="Connection446" type="4" refreshedVersion="6" saveData="1">
    <webPr sourceData="1" parsePre="1" consecutive="1" xl2000="1" url="http://www.xe.com/currencytables/?from=USD&amp;date=2020-01-30"/>
  </connection>
  <connection id="388" xr16:uid="{7AAEB4A6-0183-4346-82DC-089B0042E147}" name="Connection447" type="4" refreshedVersion="6" saveData="1">
    <webPr sourceData="1" parsePre="1" consecutive="1" xl2000="1" url="http://www.xe.com/currencytables/?from=USD&amp;date=2020-01-31"/>
  </connection>
  <connection id="389" xr16:uid="{853D5FAA-7EC9-4010-94BD-84982020AEEF}" name="Connection448" type="4" refreshedVersion="6" saveData="1">
    <webPr sourceData="1" parsePre="1" consecutive="1" xl2000="1" url="http://www.xe.com/currencytables/?from=USD&amp;date=2020-02-01"/>
  </connection>
  <connection id="390" xr16:uid="{60E88658-4019-4D67-A501-F64A5C00279D}" name="Connection449" type="4" refreshedVersion="6" saveData="1">
    <webPr sourceData="1" parsePre="1" consecutive="1" xl2000="1" url="http://www.xe.com/currencytables/?from=USD&amp;date=2020-02-02"/>
  </connection>
  <connection id="391" xr16:uid="{2E31658F-EDEB-4521-9515-56DC9569A3FD}" name="Connection45" type="4" refreshedVersion="6" saveData="1">
    <webPr sourceData="1" parsePre="1" consecutive="1" xl2000="1" url="http://www.xe.com/currencytables/?from=USD&amp;date=2020-01-06"/>
  </connection>
  <connection id="392" xr16:uid="{2C004262-7265-4C14-A314-67E5E95229D4}" name="Connection450" type="4" refreshedVersion="6" saveData="1">
    <webPr sourceData="1" parsePre="1" consecutive="1" xl2000="1" url="http://www.xe.com/currencytables/?from=USD&amp;date=2020-02-02"/>
  </connection>
  <connection id="393" xr16:uid="{8CF80D57-0607-4574-91B4-B5912DE4CAF5}" name="Connection451" type="4" refreshedVersion="6" saveData="1">
    <webPr sourceData="1" parsePre="1" consecutive="1" xl2000="1" url="http://www.xe.com/currencytables/?from=USD&amp;date=2020-01-04"/>
  </connection>
  <connection id="394" xr16:uid="{12FF6EB5-A6C1-4741-ADD9-6E8ADA6D63AE}" name="Connection452" type="4" refreshedVersion="6" saveData="1">
    <webPr sourceData="1" parsePre="1" consecutive="1" xl2000="1" url="http://www.xe.com/currencytables/?from=USD&amp;date=2020-01-05"/>
  </connection>
  <connection id="395" xr16:uid="{B54BE0D9-48B5-45AC-BEE7-EDC60989AE12}" name="Connection453" type="4" refreshedVersion="6" saveData="1">
    <webPr sourceData="1" parsePre="1" consecutive="1" xl2000="1" url="http://www.xe.com/currencytables/?from=USD&amp;date=2020-01-06"/>
  </connection>
  <connection id="396" xr16:uid="{682B3426-60F5-4D21-9A61-659E30699BB0}" name="Connection454" type="4" refreshedVersion="6" saveData="1">
    <webPr sourceData="1" parsePre="1" consecutive="1" xl2000="1" url="http://www.xe.com/currencytables/?from=USD&amp;date=2020-01-07"/>
  </connection>
  <connection id="397" xr16:uid="{6139519F-64D8-4318-9F45-F34E2DF11412}" name="Connection455" type="4" refreshedVersion="6" saveData="1">
    <webPr sourceData="1" parsePre="1" consecutive="1" xl2000="1" url="http://www.xe.com/currencytables/?from=USD&amp;date=2020-01-08"/>
  </connection>
  <connection id="398" xr16:uid="{1F41A668-6FAD-43A6-9801-4D1C041F6A61}" name="Connection456" type="4" refreshedVersion="6" saveData="1">
    <webPr sourceData="1" parsePre="1" consecutive="1" xl2000="1" url="http://www.xe.com/currencytables/?from=USD&amp;date=2020-01-09"/>
  </connection>
  <connection id="399" xr16:uid="{0F0682FB-E3C4-4F6F-BAB5-B36F44329A86}" name="Connection457" type="4" refreshedVersion="6" saveData="1">
    <webPr sourceData="1" parsePre="1" consecutive="1" xl2000="1" url="http://www.xe.com/currencytables/?from=USD&amp;date=2020-01-10"/>
  </connection>
  <connection id="400" xr16:uid="{EBB3CB8C-1F45-4C12-9066-46417CB23DF7}" name="Connection458" type="4" refreshedVersion="6" saveData="1">
    <webPr sourceData="1" parsePre="1" consecutive="1" xl2000="1" url="http://www.xe.com/currencytables/?from=USD&amp;date=2020-01-11"/>
  </connection>
  <connection id="401" xr16:uid="{748AEF9B-7C5F-4590-8835-A478CB1F443C}" name="Connection459" type="4" refreshedVersion="6" saveData="1">
    <webPr sourceData="1" parsePre="1" consecutive="1" xl2000="1" url="http://www.xe.com/currencytables/?from=USD&amp;date=2020-01-12"/>
  </connection>
  <connection id="402" xr16:uid="{A77049B1-3218-4CEA-B215-4306F0BA329C}" name="Connection46" type="4" refreshedVersion="6" saveData="1">
    <webPr sourceData="1" parsePre="1" consecutive="1" xl2000="1" url="http://www.xe.com/currencytables/?from=USD&amp;date=2020-01-07"/>
  </connection>
  <connection id="403" xr16:uid="{7058D047-67D3-40DA-B686-B6F6D15B18AF}" name="Connection460" type="4" refreshedVersion="6" saveData="1">
    <webPr sourceData="1" parsePre="1" consecutive="1" xl2000="1" url="http://www.xe.com/currencytables/?from=USD&amp;date=2020-01-13"/>
  </connection>
  <connection id="404" xr16:uid="{E5339069-F01E-4878-8DC4-68F31CC4FBB1}" name="Connection461" type="4" refreshedVersion="6" saveData="1">
    <webPr sourceData="1" parsePre="1" consecutive="1" xl2000="1" url="http://www.xe.com/currencytables/?from=USD&amp;date=2020-01-14"/>
  </connection>
  <connection id="405" xr16:uid="{505B37D3-CF72-4BE9-A1A6-55C10299F99A}" name="Connection462" type="4" refreshedVersion="6" saveData="1">
    <webPr sourceData="1" parsePre="1" consecutive="1" xl2000="1" url="http://www.xe.com/currencytables/?from=USD&amp;date=2020-01-15"/>
  </connection>
  <connection id="406" xr16:uid="{CBC50360-0047-4C92-A7B7-12736FFC1A38}" name="Connection463" type="4" refreshedVersion="6" saveData="1">
    <webPr sourceData="1" parsePre="1" consecutive="1" xl2000="1" url="http://www.xe.com/currencytables/?from=USD&amp;date=2020-01-16"/>
  </connection>
  <connection id="407" xr16:uid="{1AE3F45C-A50A-40F3-AD94-625D89872D82}" name="Connection464" type="4" refreshedVersion="6" saveData="1">
    <webPr sourceData="1" parsePre="1" consecutive="1" xl2000="1" url="http://www.xe.com/currencytables/?from=USD&amp;date=2020-01-17"/>
  </connection>
  <connection id="408" xr16:uid="{A1D94D03-5889-4851-BCE9-DC2AFC64C424}" name="Connection465" type="4" refreshedVersion="6" saveData="1">
    <webPr sourceData="1" parsePre="1" consecutive="1" xl2000="1" url="http://www.xe.com/currencytables/?from=USD&amp;date=2020-01-18"/>
  </connection>
  <connection id="409" xr16:uid="{A868A0B9-6D3F-45FF-8B04-7463D2AC954C}" name="Connection466" type="4" refreshedVersion="6" saveData="1">
    <webPr sourceData="1" parsePre="1" consecutive="1" xl2000="1" url="http://www.xe.com/currencytables/?from=USD&amp;date=2020-01-19"/>
  </connection>
  <connection id="410" xr16:uid="{8604F356-1414-4805-A21C-ED55EF92F17D}" name="Connection467" type="4" refreshedVersion="6" saveData="1">
    <webPr sourceData="1" parsePre="1" consecutive="1" xl2000="1" url="http://www.xe.com/currencytables/?from=USD&amp;date=2020-01-20"/>
  </connection>
  <connection id="411" xr16:uid="{325012D8-BEDE-49A8-8722-AB360140A27C}" name="Connection468" type="4" refreshedVersion="6" saveData="1">
    <webPr sourceData="1" parsePre="1" consecutive="1" xl2000="1" url="http://www.xe.com/currencytables/?from=USD&amp;date=2020-01-21"/>
  </connection>
  <connection id="412" xr16:uid="{8F335408-055E-405B-A22E-E4C7521C5BC9}" name="Connection469" type="4" refreshedVersion="6" saveData="1">
    <webPr sourceData="1" parsePre="1" consecutive="1" xl2000="1" url="http://www.xe.com/currencytables/?from=USD&amp;date=2020-01-22"/>
  </connection>
  <connection id="413" xr16:uid="{EF737A6E-9DC5-4B19-940C-FC1DFF6D2846}" name="Connection47" type="4" refreshedVersion="6" saveData="1">
    <webPr sourceData="1" parsePre="1" consecutive="1" xl2000="1" url="http://www.xe.com/currencytables/?from=USD&amp;date=2020-01-08"/>
  </connection>
  <connection id="414" xr16:uid="{55B07EBD-7CF6-40F3-9D08-554D0EC5ADE3}" name="Connection470" type="4" refreshedVersion="6" saveData="1">
    <webPr sourceData="1" parsePre="1" consecutive="1" xl2000="1" url="http://www.xe.com/currencytables/?from=USD&amp;date=2020-01-23"/>
  </connection>
  <connection id="415" xr16:uid="{50F231FD-D548-4C1B-AABA-53193AC8C347}" name="Connection471" type="4" refreshedVersion="6" saveData="1">
    <webPr sourceData="1" parsePre="1" consecutive="1" xl2000="1" url="http://www.xe.com/currencytables/?from=USD&amp;date=2020-01-24"/>
  </connection>
  <connection id="416" xr16:uid="{911DBD3E-9E7B-4924-8448-738B491731DF}" name="Connection472" type="4" refreshedVersion="6" saveData="1">
    <webPr sourceData="1" parsePre="1" consecutive="1" xl2000="1" url="http://www.xe.com/currencytables/?from=USD&amp;date=2020-01-25"/>
  </connection>
  <connection id="417" xr16:uid="{4CE60EC9-B2BF-4A1B-BBBC-6DE72C825696}" name="Connection473" type="4" refreshedVersion="6" saveData="1">
    <webPr sourceData="1" parsePre="1" consecutive="1" xl2000="1" url="http://www.xe.com/currencytables/?from=USD&amp;date=2020-01-26"/>
  </connection>
  <connection id="418" xr16:uid="{A354674D-93BA-4CCD-96AA-230C1A3AA37D}" name="Connection474" type="4" refreshedVersion="6" saveData="1">
    <webPr sourceData="1" parsePre="1" consecutive="1" xl2000="1" url="http://www.xe.com/currencytables/?from=USD&amp;date=2020-01-27"/>
  </connection>
  <connection id="419" xr16:uid="{DD9EE930-8E45-4F22-9368-0A60271A3DC3}" name="Connection475" type="4" refreshedVersion="6" saveData="1">
    <webPr sourceData="1" parsePre="1" consecutive="1" xl2000="1" url="http://www.xe.com/currencytables/?from=USD&amp;date=2020-01-28"/>
  </connection>
  <connection id="420" xr16:uid="{897C1D2A-0112-4195-B331-A69EA1E9D209}" name="Connection476" type="4" refreshedVersion="6" saveData="1">
    <webPr sourceData="1" parsePre="1" consecutive="1" xl2000="1" url="http://www.xe.com/currencytables/?from=USD&amp;date=2020-01-29"/>
  </connection>
  <connection id="421" xr16:uid="{59F83409-79E5-4CFD-8B8D-DA0392902B38}" name="Connection477" type="4" refreshedVersion="6" saveData="1">
    <webPr sourceData="1" parsePre="1" consecutive="1" xl2000="1" url="http://www.xe.com/currencytables/?from=USD&amp;date=2020-01-30"/>
  </connection>
  <connection id="422" xr16:uid="{EE259F85-BE5A-4284-9B9B-1E99CCDF4C03}" name="Connection478" type="4" refreshedVersion="6" saveData="1">
    <webPr sourceData="1" parsePre="1" consecutive="1" xl2000="1" url="http://www.xe.com/currencytables/?from=USD&amp;date=2020-01-31"/>
  </connection>
  <connection id="423" xr16:uid="{2D045D7B-0238-4086-AA33-991A326065AB}" name="Connection479" type="4" refreshedVersion="6" saveData="1">
    <webPr sourceData="1" parsePre="1" consecutive="1" xl2000="1" url="http://www.xe.com/currencytables/?from=USD&amp;date=2020-02-01"/>
  </connection>
  <connection id="424" xr16:uid="{0058ECF5-B194-4069-9471-421266FDFF41}" name="Connection48" type="4" refreshedVersion="6" saveData="1">
    <webPr sourceData="1" parsePre="1" consecutive="1" xl2000="1" url="http://www.xe.com/currencytables/?from=USD&amp;date=2020-01-09"/>
  </connection>
  <connection id="425" xr16:uid="{400EEC5F-36E1-4310-9FFC-5922D753A922}" name="Connection480" type="4" refreshedVersion="6" saveData="1">
    <webPr sourceData="1" parsePre="1" consecutive="1" xl2000="1" url="http://www.xe.com/currencytables/?from=USD&amp;date=2020-02-02"/>
  </connection>
  <connection id="426" xr16:uid="{09FA6959-7099-4366-9AEB-CB5B47B9E025}" name="Connection481" type="4" refreshedVersion="6" saveData="1">
    <webPr sourceData="1" parsePre="1" consecutive="1" xl2000="1" url="http://www.xe.com/currencytables/?from=USD&amp;date=2020-02-02"/>
  </connection>
  <connection id="427" xr16:uid="{3DE0F878-432D-4563-B1C2-23E5E98935C7}" name="Connection482" type="4" refreshedVersion="6" saveData="1">
    <webPr sourceData="1" parsePre="1" consecutive="1" xl2000="1" url="http://www.xe.com/currencytables/?from=USD&amp;date=2020-02-02"/>
  </connection>
  <connection id="428" xr16:uid="{597EBB3C-2E94-47CD-927D-36077AEFE8EE}" name="Connection483" type="4" refreshedVersion="6" saveData="1">
    <webPr sourceData="1" parsePre="1" consecutive="1" xl2000="1" url="http://www.xe.com/currencytables/?from=USD&amp;date=2020-01-04"/>
  </connection>
  <connection id="429" xr16:uid="{2A96B9A9-B2AC-44FF-A622-CD652727D16C}" name="Connection484" type="4" refreshedVersion="6" saveData="1">
    <webPr sourceData="1" parsePre="1" consecutive="1" xl2000="1" url="http://www.xe.com/currencytables/?from=USD&amp;date=2020-01-05"/>
  </connection>
  <connection id="430" xr16:uid="{88D56031-0F35-42A9-A5F0-8B2EF09353C4}" name="Connection485" type="4" refreshedVersion="6" saveData="1">
    <webPr sourceData="1" parsePre="1" consecutive="1" xl2000="1" url="http://www.xe.com/currencytables/?from=USD&amp;date=2020-01-06"/>
  </connection>
  <connection id="431" xr16:uid="{6D8AF2EC-5E81-4046-B798-9D853FFCA1AE}" name="Connection486" type="4" refreshedVersion="6" saveData="1">
    <webPr sourceData="1" parsePre="1" consecutive="1" xl2000="1" url="http://www.xe.com/currencytables/?from=USD&amp;date=2020-01-07"/>
  </connection>
  <connection id="432" xr16:uid="{9534DC26-CC80-4D3D-8997-161EBC81E920}" name="Connection487" type="4" refreshedVersion="6" saveData="1">
    <webPr sourceData="1" parsePre="1" consecutive="1" xl2000="1" url="http://www.xe.com/currencytables/?from=USD&amp;date=2020-01-08"/>
  </connection>
  <connection id="433" xr16:uid="{EDDD3866-C99D-4575-849A-A55A6550476C}" name="Connection488" type="4" refreshedVersion="6" saveData="1">
    <webPr sourceData="1" parsePre="1" consecutive="1" xl2000="1" url="http://www.xe.com/currencytables/?from=USD&amp;date=2020-01-09"/>
  </connection>
  <connection id="434" xr16:uid="{784AB7CE-D46F-4433-AA2E-AE849CCCC2F0}" name="Connection489" type="4" refreshedVersion="6" saveData="1">
    <webPr sourceData="1" parsePre="1" consecutive="1" xl2000="1" url="http://www.xe.com/currencytables/?from=USD&amp;date=2020-01-10"/>
  </connection>
  <connection id="435" xr16:uid="{384C577F-3D5C-493D-8F1E-CC0A5EFD1D04}" name="Connection49" type="4" refreshedVersion="6" saveData="1">
    <webPr sourceData="1" parsePre="1" consecutive="1" xl2000="1" url="http://www.xe.com/currencytables/?from=USD&amp;date=2020-01-10"/>
  </connection>
  <connection id="436" xr16:uid="{AAD16C2E-F91B-417A-9E9E-BE9103C0D715}" name="Connection490" type="4" refreshedVersion="6" saveData="1">
    <webPr sourceData="1" parsePre="1" consecutive="1" xl2000="1" url="http://www.xe.com/currencytables/?from=USD&amp;date=2020-01-11"/>
  </connection>
  <connection id="437" xr16:uid="{6BA07BEC-7955-4BFE-8458-8CD0573A271D}" name="Connection491" type="4" refreshedVersion="6" saveData="1">
    <webPr sourceData="1" parsePre="1" consecutive="1" xl2000="1" url="http://www.xe.com/currencytables/?from=USD&amp;date=2020-01-12"/>
  </connection>
  <connection id="438" xr16:uid="{335250CA-72B1-4B0C-8B07-A13E4E7B1BB0}" name="Connection492" type="4" refreshedVersion="6" saveData="1">
    <webPr sourceData="1" parsePre="1" consecutive="1" xl2000="1" url="http://www.xe.com/currencytables/?from=USD&amp;date=2020-01-13"/>
  </connection>
  <connection id="439" xr16:uid="{A636AADC-C4BD-48E0-A62A-32A61D109703}" name="Connection493" type="4" refreshedVersion="6" saveData="1">
    <webPr sourceData="1" parsePre="1" consecutive="1" xl2000="1" url="http://www.xe.com/currencytables/?from=USD&amp;date=2020-01-14"/>
  </connection>
  <connection id="440" xr16:uid="{2B6CB3CD-7EBC-4905-ABA0-2AB070E94FFB}" name="Connection494" type="4" refreshedVersion="6" saveData="1">
    <webPr sourceData="1" parsePre="1" consecutive="1" xl2000="1" url="http://www.xe.com/currencytables/?from=USD&amp;date=2020-01-15"/>
  </connection>
  <connection id="441" xr16:uid="{71128CE0-CD5E-4955-837B-2221AD3F9662}" name="Connection495" type="4" refreshedVersion="6" saveData="1">
    <webPr sourceData="1" parsePre="1" consecutive="1" xl2000="1" url="http://www.xe.com/currencytables/?from=USD&amp;date=2020-01-16"/>
  </connection>
  <connection id="442" xr16:uid="{20CDEA60-7045-4536-8FFB-DB52869EF131}" name="Connection496" type="4" refreshedVersion="6" saveData="1">
    <webPr sourceData="1" parsePre="1" consecutive="1" xl2000="1" url="http://www.xe.com/currencytables/?from=USD&amp;date=2020-01-17"/>
  </connection>
  <connection id="443" xr16:uid="{E3CD9EF6-7242-49B3-86F8-A4A5B5A0A19B}" name="Connection497" type="4" refreshedVersion="6" saveData="1">
    <webPr sourceData="1" parsePre="1" consecutive="1" xl2000="1" url="http://www.xe.com/currencytables/?from=USD&amp;date=2020-01-18"/>
  </connection>
  <connection id="444" xr16:uid="{946AA0C0-B4DB-4A96-AC64-9AD3ECDC0DCE}" name="Connection498" type="4" refreshedVersion="6" saveData="1">
    <webPr sourceData="1" parsePre="1" consecutive="1" xl2000="1" url="http://www.xe.com/currencytables/?from=USD&amp;date=2020-01-19"/>
  </connection>
  <connection id="445" xr16:uid="{6684CD9E-5E96-4137-AFFB-632F924EEBA1}" name="Connection499" type="4" refreshedVersion="6" saveData="1">
    <webPr sourceData="1" parsePre="1" consecutive="1" xl2000="1" url="http://www.xe.com/currencytables/?from=USD&amp;date=2020-01-20"/>
  </connection>
  <connection id="446" xr16:uid="{F86568D3-110B-4B56-91FD-05C1908C8E0A}" name="Connection5" type="4" refreshedVersion="6" saveData="1">
    <webPr sourceData="1" parsePre="1" consecutive="1" xl2000="1" url="http://www.xe.com/currencytables/?from=USD&amp;date=2020-01-01"/>
  </connection>
  <connection id="447" xr16:uid="{9DEFA93D-7E2A-42E8-8797-589E9BAAAF6C}" name="Connection50" type="4" refreshedVersion="6" saveData="1">
    <webPr sourceData="1" parsePre="1" consecutive="1" xl2000="1" url="http://www.xe.com/currencytables/?from=USD&amp;date=2020-01-11"/>
  </connection>
  <connection id="448" xr16:uid="{E1A2FBD3-883B-44D4-BFED-AECB86708896}" name="Connection500" type="4" refreshedVersion="6" saveData="1">
    <webPr sourceData="1" parsePre="1" consecutive="1" xl2000="1" url="http://www.xe.com/currencytables/?from=USD&amp;date=2020-01-21"/>
  </connection>
  <connection id="449" xr16:uid="{F7C63D43-77AA-4642-A175-02C0EFD9D58E}" name="Connection501" type="4" refreshedVersion="6" saveData="1">
    <webPr sourceData="1" parsePre="1" consecutive="1" xl2000="1" url="http://www.xe.com/currencytables/?from=USD&amp;date=2020-01-22"/>
  </connection>
  <connection id="450" xr16:uid="{4F3FAD43-986B-41E5-B1C5-D25BFCBE72EB}" name="Connection502" type="4" refreshedVersion="6" saveData="1">
    <webPr sourceData="1" parsePre="1" consecutive="1" xl2000="1" url="http://www.xe.com/currencytables/?from=USD&amp;date=2020-01-23"/>
  </connection>
  <connection id="451" xr16:uid="{12D3B86F-3A0D-434A-886C-7C48AF84ECD5}" name="Connection503" type="4" refreshedVersion="6" saveData="1">
    <webPr sourceData="1" parsePre="1" consecutive="1" xl2000="1" url="http://www.xe.com/currencytables/?from=USD&amp;date=2020-01-24"/>
  </connection>
  <connection id="452" xr16:uid="{AE86FF9D-282A-4291-9404-F9AAA708653A}" name="Connection504" type="4" refreshedVersion="6" saveData="1">
    <webPr sourceData="1" parsePre="1" consecutive="1" xl2000="1" url="http://www.xe.com/currencytables/?from=USD&amp;date=2020-01-25"/>
  </connection>
  <connection id="453" xr16:uid="{8A16BF02-D7E9-4303-AC5D-B58729AC6A4D}" name="Connection505" type="4" refreshedVersion="6" saveData="1">
    <webPr sourceData="1" parsePre="1" consecutive="1" xl2000="1" url="http://www.xe.com/currencytables/?from=USD&amp;date=2020-01-26"/>
  </connection>
  <connection id="454" xr16:uid="{00E66D2F-CE69-4A44-9608-407B7B4BC005}" name="Connection506" type="4" refreshedVersion="6" saveData="1">
    <webPr sourceData="1" parsePre="1" consecutive="1" xl2000="1" url="http://www.xe.com/currencytables/?from=USD&amp;date=2020-01-27"/>
  </connection>
  <connection id="455" xr16:uid="{6D8A8F8D-494E-4279-BD1A-E8DB155CA24A}" name="Connection507" type="4" refreshedVersion="6" saveData="1">
    <webPr sourceData="1" parsePre="1" consecutive="1" xl2000="1" url="http://www.xe.com/currencytables/?from=USD&amp;date=2020-01-28"/>
  </connection>
  <connection id="456" xr16:uid="{EC5F9D83-CC74-4638-9EE0-DAFE84834180}" name="Connection508" type="4" refreshedVersion="6" saveData="1">
    <webPr sourceData="1" parsePre="1" consecutive="1" xl2000="1" url="http://www.xe.com/currencytables/?from=USD&amp;date=2020-01-29"/>
  </connection>
  <connection id="457" xr16:uid="{A69A1485-F84B-4777-8CC6-595F43CB3CDB}" name="Connection509" type="4" refreshedVersion="6" saveData="1">
    <webPr sourceData="1" parsePre="1" consecutive="1" xl2000="1" url="http://www.xe.com/currencytables/?from=USD&amp;date=2020-01-30"/>
  </connection>
  <connection id="458" xr16:uid="{BE28E163-AC48-4AEB-BCF6-6EAFE5F50824}" name="Connection51" type="4" refreshedVersion="6" saveData="1">
    <webPr sourceData="1" parsePre="1" consecutive="1" xl2000="1" url="http://www.xe.com/currencytables/?from=USD&amp;date=2020-01-12"/>
  </connection>
  <connection id="459" xr16:uid="{D67A9584-CE6B-41A6-93D9-C219D113F630}" name="Connection510" type="4" refreshedVersion="6" saveData="1">
    <webPr sourceData="1" parsePre="1" consecutive="1" xl2000="1" url="http://www.xe.com/currencytables/?from=USD&amp;date=2020-01-31"/>
  </connection>
  <connection id="460" xr16:uid="{7192F714-131F-493A-88BF-1CBC58604C48}" name="Connection511" type="4" refreshedVersion="6" saveData="1">
    <webPr sourceData="1" parsePre="1" consecutive="1" xl2000="1" url="http://www.xe.com/currencytables/?from=USD&amp;date=2020-02-01"/>
  </connection>
  <connection id="461" xr16:uid="{13D5A6ED-73BC-491F-A139-964F7A48DC36}" name="Connection512" type="4" refreshedVersion="6" saveData="1">
    <webPr sourceData="1" parsePre="1" consecutive="1" xl2000="1" url="http://www.xe.com/currencytables/?from=USD&amp;date=2020-02-02"/>
  </connection>
  <connection id="462" xr16:uid="{BEE4BFF9-A229-4F34-9BDF-B6F1B3B605F8}" name="Connection513" type="4" refreshedVersion="6" saveData="1">
    <webPr sourceData="1" parsePre="1" consecutive="1" xl2000="1" url="http://www.xe.com/currencytables/?from=USD&amp;date=2020-02-02"/>
  </connection>
  <connection id="463" xr16:uid="{8ECFAC50-B1A7-491F-BE0A-89DBDB9FB52B}" name="Connection514" type="4" refreshedVersion="6" saveData="1">
    <webPr sourceData="1" parsePre="1" consecutive="1" xl2000="1" url="http://www.xe.com/currencytables/?from=USD&amp;date=2019-03-03"/>
  </connection>
  <connection id="464" xr16:uid="{4F7F0FA0-2CD3-4F0C-84CB-3F4241F6A182}" name="Connection515" type="4" refreshedVersion="6" saveData="1">
    <webPr sourceData="1" parsePre="1" consecutive="1" xl2000="1" url="http://www.xe.com/currencytables/?from=USD&amp;date=2020-03-03"/>
  </connection>
  <connection id="465" xr16:uid="{570C2344-9BCA-4C2E-8F73-C7A3CC9FDA6F}" name="Connection516" type="4" refreshedVersion="6" saveData="1">
    <webPr sourceData="1" parsePre="1" consecutive="1" xl2000="1" url="http://www.xe.com/currencytables/?from=USD&amp;date=2019-12-12"/>
  </connection>
  <connection id="466" xr16:uid="{FFBEF509-F434-4C9A-8BF8-DD50594E913A}" name="Connection517" type="4" refreshedVersion="6" saveData="1">
    <webPr sourceData="1" parsePre="1" consecutive="1" xl2000="1" url="http://www.xe.com/currencytables/?from=USD&amp;date=2018-12-29"/>
  </connection>
  <connection id="467" xr16:uid="{5A6C6B73-CB34-4BEA-8CD8-066CA0A6CD27}" name="Connection518" type="4" refreshedVersion="6" saveData="1">
    <webPr sourceData="1" parsePre="1" consecutive="1" xl2000="1" url="http://www.xe.com/currencytables/?from=USD&amp;date=2020-02-02"/>
  </connection>
  <connection id="468" xr16:uid="{D65DF67D-4876-4D58-9086-EF0BE9B198D4}" name="Connection519" type="4" refreshedVersion="6" saveData="1">
    <webPr sourceData="1" parsePre="1" consecutive="1" xl2000="1" url="http://www.xe.com/currencytables/?from=USD&amp;date=2020-02-02"/>
  </connection>
  <connection id="469" xr16:uid="{017CFA6C-BBF1-44FD-B1F5-8A77F9ED3F8C}" name="Connection52" type="4" refreshedVersion="6" saveData="1">
    <webPr sourceData="1" parsePre="1" consecutive="1" xl2000="1" url="http://www.xe.com/currencytables/?from=USD&amp;date=2020-01-13"/>
  </connection>
  <connection id="470" xr16:uid="{2D5594FB-3AB0-440B-A726-647F9ABE442C}" name="Connection520" type="4" refreshedVersion="6" saveData="1">
    <webPr sourceData="1" parsePre="1" consecutive="1" xl2000="1" url="http://www.xe.com/currencytables/?from=USD&amp;date=2020-01-04"/>
  </connection>
  <connection id="471" xr16:uid="{DD79EB3A-FA42-463C-86BB-08532CC00F08}" name="Connection521" type="4" refreshedVersion="6" saveData="1">
    <webPr sourceData="1" parsePre="1" consecutive="1" xl2000="1" url="http://www.xe.com/currencytables/?from=USD&amp;date=2020-01-05"/>
  </connection>
  <connection id="472" xr16:uid="{8CADE5C6-BF4E-4065-9105-1D26F48B6B24}" name="Connection522" type="4" refreshedVersion="6" saveData="1">
    <webPr sourceData="1" parsePre="1" consecutive="1" xl2000="1" url="http://www.xe.com/currencytables/?from=USD&amp;date=2020-01-06"/>
  </connection>
  <connection id="473" xr16:uid="{53AA21E0-AD8A-4AC5-BFB4-F904AD08DB22}" name="Connection523" type="4" refreshedVersion="6" saveData="1">
    <webPr sourceData="1" parsePre="1" consecutive="1" xl2000="1" url="http://www.xe.com/currencytables/?from=USD&amp;date=2020-01-07"/>
  </connection>
  <connection id="474" xr16:uid="{77ECF665-229F-41BD-9D54-54319212CB6B}" name="Connection524" type="4" refreshedVersion="6" saveData="1">
    <webPr sourceData="1" parsePre="1" consecutive="1" xl2000="1" url="http://www.xe.com/currencytables/?from=USD&amp;date=2020-01-08"/>
  </connection>
  <connection id="475" xr16:uid="{17B9854B-7BD8-480D-9736-3737BEFAB9D7}" name="Connection525" type="4" refreshedVersion="6" saveData="1">
    <webPr sourceData="1" parsePre="1" consecutive="1" xl2000="1" url="http://www.xe.com/currencytables/?from=USD&amp;date=2020-01-09"/>
  </connection>
  <connection id="476" xr16:uid="{806A688D-9A7C-4B33-BEEB-CFDC14B74EF1}" name="Connection526" type="4" refreshedVersion="6" saveData="1">
    <webPr sourceData="1" parsePre="1" consecutive="1" xl2000="1" url="http://www.xe.com/currencytables/?from=USD&amp;date=2020-01-10"/>
  </connection>
  <connection id="477" xr16:uid="{1F5C7AE9-01A9-410A-B954-A9D8A2CD5B5C}" name="Connection527" type="4" refreshedVersion="6" saveData="1">
    <webPr sourceData="1" parsePre="1" consecutive="1" xl2000="1" url="http://www.xe.com/currencytables/?from=USD&amp;date=2020-01-11"/>
  </connection>
  <connection id="478" xr16:uid="{E3FB175F-9B74-4554-99FA-198842AEF502}" name="Connection528" type="4" refreshedVersion="6" saveData="1">
    <webPr sourceData="1" parsePre="1" consecutive="1" xl2000="1" url="http://www.xe.com/currencytables/?from=USD&amp;date=2020-01-12"/>
  </connection>
  <connection id="479" xr16:uid="{EEA2247A-2F0C-4F60-85FF-E1098B8D522D}" name="Connection529" type="4" refreshedVersion="6" saveData="1">
    <webPr sourceData="1" parsePre="1" consecutive="1" xl2000="1" url="http://www.xe.com/currencytables/?from=USD&amp;date=2020-01-13"/>
  </connection>
  <connection id="480" xr16:uid="{788D2062-A685-4BCA-B207-804D5EF9A300}" name="Connection53" type="4" refreshedVersion="6" saveData="1">
    <webPr sourceData="1" parsePre="1" consecutive="1" xl2000="1" url="http://www.xe.com/currencytables/?from=USD&amp;date=2020-01-14"/>
  </connection>
  <connection id="481" xr16:uid="{C99535C1-356A-4B26-B771-D17B9A308542}" name="Connection530" type="4" refreshedVersion="6" saveData="1">
    <webPr sourceData="1" parsePre="1" consecutive="1" xl2000="1" url="http://www.xe.com/currencytables/?from=USD&amp;date=2020-01-14"/>
  </connection>
  <connection id="482" xr16:uid="{CDC77C99-D6D0-4554-BB8F-C762F10C2D1B}" name="Connection531" type="4" refreshedVersion="6" saveData="1">
    <webPr sourceData="1" parsePre="1" consecutive="1" xl2000="1" url="http://www.xe.com/currencytables/?from=USD&amp;date=2020-01-15"/>
  </connection>
  <connection id="483" xr16:uid="{0914AF11-8AAD-4973-861C-39335D50E882}" name="Connection532" type="4" refreshedVersion="6" saveData="1">
    <webPr sourceData="1" parsePre="1" consecutive="1" xl2000="1" url="http://www.xe.com/currencytables/?from=USD&amp;date=2020-01-16"/>
  </connection>
  <connection id="484" xr16:uid="{0C616BC7-5EDE-4104-B569-A68A76181D26}" name="Connection533" type="4" refreshedVersion="6" saveData="1">
    <webPr sourceData="1" parsePre="1" consecutive="1" xl2000="1" url="http://www.xe.com/currencytables/?from=USD&amp;date=2020-01-17"/>
  </connection>
  <connection id="485" xr16:uid="{F2A219A5-0F7B-4E39-B88E-C2A42E706D88}" name="Connection534" type="4" refreshedVersion="6" saveData="1">
    <webPr sourceData="1" parsePre="1" consecutive="1" xl2000="1" url="http://www.xe.com/currencytables/?from=USD&amp;date=2020-01-18"/>
  </connection>
  <connection id="486" xr16:uid="{3443DBEE-76BA-4A3C-8548-6B4F8959C19C}" name="Connection535" type="4" refreshedVersion="6" saveData="1">
    <webPr sourceData="1" parsePre="1" consecutive="1" xl2000="1" url="http://www.xe.com/currencytables/?from=USD&amp;date=2020-01-19"/>
  </connection>
  <connection id="487" xr16:uid="{EAF81CC9-9DC3-489A-B590-8C25515B803F}" name="Connection536" type="4" refreshedVersion="6" saveData="1">
    <webPr sourceData="1" parsePre="1" consecutive="1" xl2000="1" url="http://www.xe.com/currencytables/?from=USD&amp;date=2020-01-20"/>
  </connection>
  <connection id="488" xr16:uid="{F6D4718E-4A49-4B1C-8135-E128606C141F}" name="Connection537" type="4" refreshedVersion="6" saveData="1">
    <webPr sourceData="1" parsePre="1" consecutive="1" xl2000="1" url="http://www.xe.com/currencytables/?from=USD&amp;date=2020-01-21"/>
  </connection>
  <connection id="489" xr16:uid="{D47D4E72-070D-4E0C-BC35-BBBDB1501F89}" name="Connection538" type="4" refreshedVersion="6" saveData="1">
    <webPr sourceData="1" parsePre="1" consecutive="1" xl2000="1" url="http://www.xe.com/currencytables/?from=USD&amp;date=2020-01-22"/>
  </connection>
  <connection id="490" xr16:uid="{94750A04-D9D0-4C74-B155-21B2AB4CDE5B}" name="Connection539" type="4" refreshedVersion="6" saveData="1">
    <webPr sourceData="1" parsePre="1" consecutive="1" xl2000="1" url="http://www.xe.com/currencytables/?from=USD&amp;date=2020-01-23"/>
  </connection>
  <connection id="491" xr16:uid="{696BDA6A-1DD2-4D45-82AA-719768B70DD2}" name="Connection54" type="4" refreshedVersion="6" saveData="1">
    <webPr sourceData="1" parsePre="1" consecutive="1" xl2000="1" url="http://www.xe.com/currencytables/?from=USD&amp;date=2020-01-15"/>
  </connection>
  <connection id="492" xr16:uid="{60D8A47D-7A67-48CF-A2E3-AA8B7B18657F}" name="Connection540" type="4" refreshedVersion="6" saveData="1">
    <webPr sourceData="1" parsePre="1" consecutive="1" xl2000="1" url="http://www.xe.com/currencytables/?from=USD&amp;date=2020-01-24"/>
  </connection>
  <connection id="493" xr16:uid="{A7D51639-BEA6-4BCD-B4BE-478CF4248EAE}" name="Connection541" type="4" refreshedVersion="6" saveData="1">
    <webPr sourceData="1" parsePre="1" consecutive="1" xl2000="1" url="http://www.xe.com/currencytables/?from=USD&amp;date=2020-01-25"/>
  </connection>
  <connection id="494" xr16:uid="{82CA2179-FADD-40E7-94CF-5A744807F3ED}" name="Connection542" type="4" refreshedVersion="6" saveData="1">
    <webPr sourceData="1" parsePre="1" consecutive="1" xl2000="1" url="http://www.xe.com/currencytables/?from=USD&amp;date=2020-01-26"/>
  </connection>
  <connection id="495" xr16:uid="{B964C3E8-6AB7-4531-B46D-5D3DA74FCD3F}" name="Connection543" type="4" refreshedVersion="6" saveData="1">
    <webPr sourceData="1" parsePre="1" consecutive="1" xl2000="1" url="http://www.xe.com/currencytables/?from=USD&amp;date=2020-01-27"/>
  </connection>
  <connection id="496" xr16:uid="{2B8A54FC-F8BF-495F-B889-73D61CD4F444}" name="Connection544" type="4" refreshedVersion="6" saveData="1">
    <webPr sourceData="1" parsePre="1" consecutive="1" xl2000="1" url="http://www.xe.com/currencytables/?from=USD&amp;date=2020-01-28"/>
  </connection>
  <connection id="497" xr16:uid="{852C45A1-F63B-49F4-B7F2-48F11A15A0B2}" name="Connection545" type="4" refreshedVersion="6" saveData="1">
    <webPr sourceData="1" parsePre="1" consecutive="1" xl2000="1" url="http://www.xe.com/currencytables/?from=USD&amp;date=2020-01-29"/>
  </connection>
  <connection id="498" xr16:uid="{2C766339-ABF6-4727-877B-5CD2B5F4AB60}" name="Connection546" type="4" refreshedVersion="6" saveData="1">
    <webPr sourceData="1" parsePre="1" consecutive="1" xl2000="1" url="http://www.xe.com/currencytables/?from=USD&amp;date=2020-01-30"/>
  </connection>
  <connection id="499" xr16:uid="{ECA81D93-19A2-4D13-97AC-A1E58C9785B0}" name="Connection547" type="4" refreshedVersion="6" saveData="1">
    <webPr sourceData="1" parsePre="1" consecutive="1" xl2000="1" url="http://www.xe.com/currencytables/?from=USD&amp;date=2020-01-31"/>
  </connection>
  <connection id="500" xr16:uid="{0F058C99-48E9-49AA-8925-B50C7E58B91E}" name="Connection548" type="4" refreshedVersion="6" saveData="1">
    <webPr sourceData="1" parsePre="1" consecutive="1" xl2000="1" url="http://www.xe.com/currencytables/?from=USD&amp;date=2020-02-01"/>
  </connection>
  <connection id="501" xr16:uid="{DE8E7ED0-A0CA-4BAB-A131-D7C2D85C614C}" name="Connection549" type="4" refreshedVersion="6" saveData="1">
    <webPr sourceData="1" parsePre="1" consecutive="1" xl2000="1" url="http://www.xe.com/currencytables/?from=USD&amp;date=2020-02-02"/>
  </connection>
  <connection id="502" xr16:uid="{162B4FC1-8022-4025-8AB5-36175FD58DDE}" name="Connection55" type="4" refreshedVersion="6" saveData="1">
    <webPr sourceData="1" parsePre="1" consecutive="1" xl2000="1" url="http://www.xe.com/currencytables/?from=USD&amp;date=2020-01-16"/>
  </connection>
  <connection id="503" xr16:uid="{A04C3AED-DA90-4B7E-AAF7-8223DD0F2E3B}" name="Connection550" type="4" refreshedVersion="6" saveData="1">
    <webPr sourceData="1" parsePre="1" consecutive="1" xl2000="1" url="http://www.xe.com/currencytables/?from=USD&amp;date=2020-01-04"/>
  </connection>
  <connection id="504" xr16:uid="{8949DC83-E39D-4535-AD84-7C60BAE7C06F}" name="Connection551" type="4" refreshedVersion="6" saveData="1">
    <webPr sourceData="1" parsePre="1" consecutive="1" xl2000="1" url="http://www.xe.com/currencytables/?from=USD&amp;date=2020-01-05"/>
  </connection>
  <connection id="505" xr16:uid="{2E979676-D5E1-4ACA-860F-2F9864A6DC4D}" name="Connection552" type="4" refreshedVersion="6" saveData="1">
    <webPr sourceData="1" parsePre="1" consecutive="1" xl2000="1" url="http://www.xe.com/currencytables/?from=USD&amp;date=2020-01-06"/>
  </connection>
  <connection id="506" xr16:uid="{0ADFE8CF-86C8-474A-A309-87221822F6FD}" name="Connection553" type="4" refreshedVersion="6" saveData="1">
    <webPr sourceData="1" parsePre="1" consecutive="1" xl2000="1" url="http://www.xe.com/currencytables/?from=USD&amp;date=2020-01-07"/>
  </connection>
  <connection id="507" xr16:uid="{14AA028B-99B1-47D5-B807-430C66E67950}" name="Connection554" type="4" refreshedVersion="6" saveData="1">
    <webPr sourceData="1" parsePre="1" consecutive="1" xl2000="1" url="http://www.xe.com/currencytables/?from=USD&amp;date=2020-01-08"/>
  </connection>
  <connection id="508" xr16:uid="{640C4EF5-AF22-445C-938F-7AD9905DF346}" name="Connection555" type="4" refreshedVersion="6" saveData="1">
    <webPr sourceData="1" parsePre="1" consecutive="1" xl2000="1" url="http://www.xe.com/currencytables/?from=USD&amp;date=2020-01-09"/>
  </connection>
  <connection id="509" xr16:uid="{C9B7D5FE-6534-4674-BADB-549A560B6491}" name="Connection556" type="4" refreshedVersion="6" saveData="1">
    <webPr sourceData="1" parsePre="1" consecutive="1" xl2000="1" url="http://www.xe.com/currencytables/?from=USD&amp;date=2020-01-10"/>
  </connection>
  <connection id="510" xr16:uid="{F9D4E47B-9CB5-490F-93D8-0AE036B86BE9}" name="Connection557" type="4" refreshedVersion="6" saveData="1">
    <webPr sourceData="1" parsePre="1" consecutive="1" xl2000="1" url="http://www.xe.com/currencytables/?from=USD&amp;date=2020-01-11"/>
  </connection>
  <connection id="511" xr16:uid="{3D7037E7-C3EF-4D8E-8F30-32C27C7CB471}" name="Connection558" type="4" refreshedVersion="6" saveData="1">
    <webPr sourceData="1" parsePre="1" consecutive="1" xl2000="1" url="http://www.xe.com/currencytables/?from=USD&amp;date=2020-01-12"/>
  </connection>
  <connection id="512" xr16:uid="{0D6C4F42-DC81-4CE8-8B9A-7765FCA59A00}" name="Connection559" type="4" refreshedVersion="6" saveData="1">
    <webPr sourceData="1" parsePre="1" consecutive="1" xl2000="1" url="http://www.xe.com/currencytables/?from=USD&amp;date=2020-01-13"/>
  </connection>
  <connection id="513" xr16:uid="{AE28B5D2-7DFC-4CD8-8C65-EAFB8D5E71FB}" name="Connection56" type="4" refreshedVersion="6" saveData="1">
    <webPr sourceData="1" parsePre="1" consecutive="1" xl2000="1" url="http://www.xe.com/currencytables/?from=USD&amp;date=2020-01-17"/>
  </connection>
  <connection id="514" xr16:uid="{A5BB6780-7AE8-4440-BA32-3CFE2C414D36}" name="Connection560" type="4" refreshedVersion="6" saveData="1">
    <webPr sourceData="1" parsePre="1" consecutive="1" xl2000="1" url="http://www.xe.com/currencytables/?from=USD&amp;date=2020-01-14"/>
  </connection>
  <connection id="515" xr16:uid="{45D6A76F-A4AD-45C1-9D6E-9D37079F6466}" name="Connection561" type="4" refreshedVersion="6" saveData="1">
    <webPr sourceData="1" parsePre="1" consecutive="1" xl2000="1" url="http://www.xe.com/currencytables/?from=USD&amp;date=2020-01-15"/>
  </connection>
  <connection id="516" xr16:uid="{52F4D35F-BED8-46C7-89FC-A45FB631577D}" name="Connection562" type="4" refreshedVersion="6" saveData="1">
    <webPr sourceData="1" parsePre="1" consecutive="1" xl2000="1" url="http://www.xe.com/currencytables/?from=USD&amp;date=2020-01-16"/>
  </connection>
  <connection id="517" xr16:uid="{A960D334-6A31-40C2-A488-644097489335}" name="Connection563" type="4" refreshedVersion="6" saveData="1">
    <webPr sourceData="1" parsePre="1" consecutive="1" xl2000="1" url="http://www.xe.com/currencytables/?from=USD&amp;date=2020-01-17"/>
  </connection>
  <connection id="518" xr16:uid="{EA383674-1A34-4646-A92C-123B5013CF29}" name="Connection564" type="4" refreshedVersion="6" saveData="1">
    <webPr sourceData="1" parsePre="1" consecutive="1" xl2000="1" url="http://www.xe.com/currencytables/?from=USD&amp;date=2020-01-18"/>
  </connection>
  <connection id="519" xr16:uid="{45B92582-72A1-4F26-9992-F19DC26FE27A}" name="Connection565" type="4" refreshedVersion="6" saveData="1">
    <webPr sourceData="1" parsePre="1" consecutive="1" xl2000="1" url="http://www.xe.com/currencytables/?from=USD&amp;date=2020-01-19"/>
  </connection>
  <connection id="520" xr16:uid="{9B1A1BD9-ED37-4588-9EC7-9C6661AE621D}" name="Connection566" type="4" refreshedVersion="6" saveData="1">
    <webPr sourceData="1" parsePre="1" consecutive="1" xl2000="1" url="http://www.xe.com/currencytables/?from=USD&amp;date=2020-01-20"/>
  </connection>
  <connection id="521" xr16:uid="{3157BDB2-77F4-4533-BBC3-BEA174DC4ADA}" name="Connection567" type="4" refreshedVersion="6" saveData="1">
    <webPr sourceData="1" parsePre="1" consecutive="1" xl2000="1" url="http://www.xe.com/currencytables/?from=USD&amp;date=2020-01-21"/>
  </connection>
  <connection id="522" xr16:uid="{3DCF2667-476C-46A3-A89C-1075F8342EF6}" name="Connection568" type="4" refreshedVersion="6" saveData="1">
    <webPr sourceData="1" parsePre="1" consecutive="1" xl2000="1" url="http://www.xe.com/currencytables/?from=USD&amp;date=2020-01-22"/>
  </connection>
  <connection id="523" xr16:uid="{D64A326E-509A-4829-B7CC-33BC207F83C7}" name="Connection569" type="4" refreshedVersion="6" saveData="1">
    <webPr sourceData="1" parsePre="1" consecutive="1" xl2000="1" url="http://www.xe.com/currencytables/?from=USD&amp;date=2020-01-23"/>
  </connection>
  <connection id="524" xr16:uid="{B8CA7DEA-C43A-40C5-9A1E-A702C37C4EC6}" name="Connection57" type="4" refreshedVersion="6" saveData="1">
    <webPr sourceData="1" parsePre="1" consecutive="1" xl2000="1" url="http://www.xe.com/currencytables/?from=USD&amp;date=2020-01-18"/>
  </connection>
  <connection id="525" xr16:uid="{DA9FF25A-1BCA-4F3E-B16D-A0B30FD4002A}" name="Connection570" type="4" refreshedVersion="6" saveData="1">
    <webPr sourceData="1" parsePre="1" consecutive="1" xl2000="1" url="http://www.xe.com/currencytables/?from=USD&amp;date=2020-01-24"/>
  </connection>
  <connection id="526" xr16:uid="{F2B7968C-50AF-41A0-9F35-EC943CDA3A6C}" name="Connection571" type="4" refreshedVersion="6" saveData="1">
    <webPr sourceData="1" parsePre="1" consecutive="1" xl2000="1" url="http://www.xe.com/currencytables/?from=USD&amp;date=2020-01-25"/>
  </connection>
  <connection id="527" xr16:uid="{58C578D5-EEE6-4EC9-902B-3E847C5B9526}" name="Connection572" type="4" refreshedVersion="6" saveData="1">
    <webPr sourceData="1" parsePre="1" consecutive="1" xl2000="1" url="http://www.xe.com/currencytables/?from=USD&amp;date=2020-01-26"/>
  </connection>
  <connection id="528" xr16:uid="{EE5D5FDB-FD7A-4D89-B0CE-0BCC5FBD64F9}" name="Connection573" type="4" refreshedVersion="6" saveData="1">
    <webPr sourceData="1" parsePre="1" consecutive="1" xl2000="1" url="http://www.xe.com/currencytables/?from=USD&amp;date=2020-01-27"/>
  </connection>
  <connection id="529" xr16:uid="{9959924C-41B9-4711-B209-F3C80C5DC2AB}" name="Connection574" type="4" refreshedVersion="6" saveData="1">
    <webPr sourceData="1" parsePre="1" consecutive="1" xl2000="1" url="http://www.xe.com/currencytables/?from=USD&amp;date=2020-01-28"/>
  </connection>
  <connection id="530" xr16:uid="{61B757CE-F378-44C7-A201-CECD4590C4DF}" name="Connection575" type="4" refreshedVersion="6" saveData="1">
    <webPr sourceData="1" parsePre="1" consecutive="1" xl2000="1" url="http://www.xe.com/currencytables/?from=USD&amp;date=2020-01-29"/>
  </connection>
  <connection id="531" xr16:uid="{A944131E-FD09-4BDD-91C7-92D8DCDECBF1}" name="Connection576" type="4" refreshedVersion="6" saveData="1">
    <webPr sourceData="1" parsePre="1" consecutive="1" xl2000="1" url="http://www.xe.com/currencytables/?from=USD&amp;date=2020-01-30"/>
  </connection>
  <connection id="532" xr16:uid="{5C1AF721-323E-4A16-920D-81922C13C8DB}" name="Connection577" type="4" refreshedVersion="6" saveData="1">
    <webPr sourceData="1" parsePre="1" consecutive="1" xl2000="1" url="http://www.xe.com/currencytables/?from=USD&amp;date=2020-01-31"/>
  </connection>
  <connection id="533" xr16:uid="{359F1199-6C51-4A93-86F3-E74178440860}" name="Connection578" type="4" refreshedVersion="6" saveData="1">
    <webPr sourceData="1" parsePre="1" consecutive="1" xl2000="1" url="http://www.xe.com/currencytables/?from=USD&amp;date=2020-02-01"/>
  </connection>
  <connection id="534" xr16:uid="{3D19AF3E-DBB7-479C-BE2B-380899ADD0A7}" name="Connection579" type="4" refreshedVersion="6" saveData="1">
    <webPr sourceData="1" parsePre="1" consecutive="1" xl2000="1" url="http://www.xe.com/currencytables/?from=USD&amp;date=2020-02-02"/>
  </connection>
  <connection id="535" xr16:uid="{416E2C0E-7E94-4DBE-8075-205FE385E016}" name="Connection58" type="4" refreshedVersion="6" saveData="1">
    <webPr sourceData="1" parsePre="1" consecutive="1" xl2000="1" url="http://www.xe.com/currencytables/?from=USD&amp;date=2020-01-19"/>
  </connection>
  <connection id="536" xr16:uid="{79134BBD-BC37-4D4A-83B0-BE8FA2F90D90}" name="Connection580" type="4" refreshedVersion="6" saveData="1">
    <webPr sourceData="1" parsePre="1" consecutive="1" xl2000="1" url="http://www.xe.com/currencytables/?from=USD&amp;date=2020-02-02"/>
  </connection>
  <connection id="537" xr16:uid="{A419897C-3C17-436F-B54B-6656043EAD6C}" name="Connection581" type="4" refreshedVersion="6" saveData="1">
    <webPr sourceData="1" parsePre="1" consecutive="1" xl2000="1" url="http://www.xe.com/currencytables/?from=USD&amp;date=2020-01-02"/>
  </connection>
  <connection id="538" xr16:uid="{83FB172B-F50B-4456-9E2C-B96D3AF9652B}" name="Connection582" type="4" refreshedVersion="6" saveData="1">
    <webPr sourceData="1" parsePre="1" consecutive="1" xl2000="1" url="http://www.xe.com/currencytables/?from=USD&amp;date=2019-12-04"/>
  </connection>
  <connection id="539" xr16:uid="{573D1684-A261-466E-B8A3-5858193D2A02}" name="Connection583" type="4" refreshedVersion="6" saveData="1">
    <webPr sourceData="1" parsePre="1" consecutive="1" xl2000="1" url="http://www.xe.com/currencytables/?from=USD&amp;date=2019-12-05"/>
  </connection>
  <connection id="540" xr16:uid="{755ADA1B-E5A0-4422-8970-95EFC41505BB}" name="Connection584" type="4" refreshedVersion="6" saveData="1">
    <webPr sourceData="1" parsePre="1" consecutive="1" xl2000="1" url="http://www.xe.com/currencytables/?from=USD&amp;date=2019-12-06"/>
  </connection>
  <connection id="541" xr16:uid="{07CC93C0-BE67-4237-9BB7-D042D7F01EA0}" name="Connection585" type="4" refreshedVersion="6" saveData="1">
    <webPr sourceData="1" parsePre="1" consecutive="1" xl2000="1" url="http://www.xe.com/currencytables/?from=USD&amp;date=2019-12-07"/>
  </connection>
  <connection id="542" xr16:uid="{603C77A9-DFF6-49A2-AB94-AD4A4C6E719C}" name="Connection586" type="4" refreshedVersion="6" saveData="1">
    <webPr sourceData="1" parsePre="1" consecutive="1" xl2000="1" url="http://www.xe.com/currencytables/?from=USD&amp;date=2019-12-08"/>
  </connection>
  <connection id="543" xr16:uid="{9479E03B-7A21-46B9-9D53-3B8244A46DCA}" name="Connection587" type="4" refreshedVersion="6" saveData="1">
    <webPr sourceData="1" parsePre="1" consecutive="1" xl2000="1" url="http://www.xe.com/currencytables/?from=USD&amp;date=2019-12-09"/>
  </connection>
  <connection id="544" xr16:uid="{4BE1B667-7325-4214-9CA9-3A7893FCA208}" name="Connection588" type="4" refreshedVersion="6" saveData="1">
    <webPr sourceData="1" parsePre="1" consecutive="1" xl2000="1" url="http://www.xe.com/currencytables/?from=USD&amp;date=2019-12-10"/>
  </connection>
  <connection id="545" xr16:uid="{608C9D6B-EBB4-4FB1-B89B-663BFBFBE748}" name="Connection589" type="4" refreshedVersion="6" saveData="1">
    <webPr sourceData="1" parsePre="1" consecutive="1" xl2000="1" url="http://www.xe.com/currencytables/?from=USD&amp;date=2019-12-11"/>
  </connection>
  <connection id="546" xr16:uid="{01FEFED1-91A3-4BFC-8EBA-FD063A11A61D}" name="Connection59" type="4" refreshedVersion="6" saveData="1">
    <webPr sourceData="1" parsePre="1" consecutive="1" xl2000="1" url="http://www.xe.com/currencytables/?from=USD&amp;date=2020-01-20"/>
  </connection>
  <connection id="547" xr16:uid="{B247BE81-3AF1-474C-8436-E0CDB366B395}" name="Connection590" type="4" refreshedVersion="6" saveData="1">
    <webPr sourceData="1" parsePre="1" consecutive="1" xl2000="1" url="http://www.xe.com/currencytables/?from=USD&amp;date=2019-12-12"/>
  </connection>
  <connection id="548" xr16:uid="{23A99C14-8851-417D-A2D8-835188F1416E}" name="Connection591" type="4" refreshedVersion="6" saveData="1">
    <webPr sourceData="1" parsePre="1" consecutive="1" xl2000="1" url="http://www.xe.com/currencytables/?from=USD&amp;date=2019-12-13"/>
  </connection>
  <connection id="549" xr16:uid="{55EE4DA7-CAAE-4F7B-BAC2-F8FC77653370}" name="Connection592" type="4" refreshedVersion="6" saveData="1">
    <webPr sourceData="1" parsePre="1" consecutive="1" xl2000="1" url="http://www.xe.com/currencytables/?from=USD&amp;date=2019-12-14"/>
  </connection>
  <connection id="550" xr16:uid="{DB48081A-FACF-42DB-9B20-0C6BAC369EB6}" name="Connection593" type="4" refreshedVersion="6" saveData="1">
    <webPr sourceData="1" parsePre="1" consecutive="1" xl2000="1" url="http://www.xe.com/currencytables/?from=USD&amp;date=2019-12-15"/>
  </connection>
  <connection id="551" xr16:uid="{5C520F66-2DEA-4E69-B617-BFA2A69DD11D}" name="Connection594" type="4" refreshedVersion="6" saveData="1">
    <webPr sourceData="1" parsePre="1" consecutive="1" xl2000="1" url="http://www.xe.com/currencytables/?from=USD&amp;date=2019-12-16"/>
  </connection>
  <connection id="552" xr16:uid="{E7E5D631-44FF-4BC4-A2EE-B67BD636BA4C}" name="Connection595" type="4" refreshedVersion="6" saveData="1">
    <webPr sourceData="1" parsePre="1" consecutive="1" xl2000="1" url="http://www.xe.com/currencytables/?from=USD&amp;date=2019-12-17"/>
  </connection>
  <connection id="553" xr16:uid="{E33285C7-22D5-4CDD-8964-AF295B776117}" name="Connection596" type="4" refreshedVersion="6" saveData="1">
    <webPr sourceData="1" parsePre="1" consecutive="1" xl2000="1" url="http://www.xe.com/currencytables/?from=USD&amp;date=2019-12-18"/>
  </connection>
  <connection id="554" xr16:uid="{84CC240C-1D92-4002-834F-5406A43DED62}" name="Connection597" type="4" refreshedVersion="6" saveData="1">
    <webPr sourceData="1" parsePre="1" consecutive="1" xl2000="1" url="http://www.xe.com/currencytables/?from=USD&amp;date=2019-12-19"/>
  </connection>
  <connection id="555" xr16:uid="{D52E9EAA-B1D1-432A-84EE-67F326E0D87E}" name="Connection598" type="4" refreshedVersion="6" saveData="1">
    <webPr sourceData="1" parsePre="1" consecutive="1" xl2000="1" url="http://www.xe.com/currencytables/?from=USD&amp;date=2019-12-20"/>
  </connection>
  <connection id="556" xr16:uid="{C7206D5D-A20C-4C16-8A15-6B310B55FC1E}" name="Connection599" type="4" refreshedVersion="6" saveData="1">
    <webPr sourceData="1" parsePre="1" consecutive="1" xl2000="1" url="http://www.xe.com/currencytables/?from=USD&amp;date=2019-12-21"/>
  </connection>
  <connection id="557" xr16:uid="{136A7888-0E1A-42E3-B47F-6E13A30CC935}" name="Connection6" type="4" refreshedVersion="6" saveData="1">
    <webPr sourceData="1" parsePre="1" consecutive="1" xl2000="1" url="http://www.xe.com/currencytables/?from=USD&amp;date=2020-01-20"/>
  </connection>
  <connection id="558" xr16:uid="{8C417D81-6620-4033-B1DC-9C798CF5672F}" name="Connection60" type="4" refreshedVersion="6" saveData="1">
    <webPr sourceData="1" parsePre="1" consecutive="1" xl2000="1" url="http://www.xe.com/currencytables/?from=USD&amp;date=2020-01-21"/>
  </connection>
  <connection id="559" xr16:uid="{2485C015-007C-49D5-B3C9-A15304C5C458}" name="Connection600" type="4" refreshedVersion="6" saveData="1">
    <webPr sourceData="1" parsePre="1" consecutive="1" xl2000="1" url="http://www.xe.com/currencytables/?from=USD&amp;date=2019-12-22"/>
  </connection>
  <connection id="560" xr16:uid="{EEDA6F36-7FCE-4EAA-922A-EAC7B8918999}" name="Connection601" type="4" refreshedVersion="6" saveData="1">
    <webPr sourceData="1" parsePre="1" consecutive="1" xl2000="1" url="http://www.xe.com/currencytables/?from=USD&amp;date=2019-12-23"/>
  </connection>
  <connection id="561" xr16:uid="{3949F415-ED3F-4361-A585-774395567CF5}" name="Connection602" type="4" refreshedVersion="6" saveData="1">
    <webPr sourceData="1" parsePre="1" consecutive="1" xl2000="1" url="http://www.xe.com/currencytables/?from=USD&amp;date=2019-12-24"/>
  </connection>
  <connection id="562" xr16:uid="{F0F10E8F-100B-4E9B-85A1-61AA62D410B5}" name="Connection603" type="4" refreshedVersion="6" saveData="1">
    <webPr sourceData="1" parsePre="1" consecutive="1" xl2000="1" url="http://www.xe.com/currencytables/?from=USD&amp;date=2019-12-25"/>
  </connection>
  <connection id="563" xr16:uid="{5D5CAFD7-1DB8-43E0-B078-28F318844032}" name="Connection604" type="4" refreshedVersion="6" saveData="1">
    <webPr sourceData="1" parsePre="1" consecutive="1" xl2000="1" url="http://www.xe.com/currencytables/?from=USD&amp;date=2019-12-26"/>
  </connection>
  <connection id="564" xr16:uid="{AC904CF4-528A-490B-B640-F58B5FFD0BB3}" name="Connection605" type="4" refreshedVersion="6" saveData="1">
    <webPr sourceData="1" parsePre="1" consecutive="1" xl2000="1" url="http://www.xe.com/currencytables/?from=USD&amp;date=2019-12-27"/>
  </connection>
  <connection id="565" xr16:uid="{05309751-CBE2-4AC8-8350-32F3D33CE5B9}" name="Connection606" type="4" refreshedVersion="6" saveData="1">
    <webPr sourceData="1" parsePre="1" consecutive="1" xl2000="1" url="http://www.xe.com/currencytables/?from=USD&amp;date=2019-12-28"/>
  </connection>
  <connection id="566" xr16:uid="{0F3D0D6C-6E3A-408F-8CAC-E11417E71813}" name="Connection607" type="4" refreshedVersion="6" saveData="1">
    <webPr sourceData="1" parsePre="1" consecutive="1" xl2000="1" url="http://www.xe.com/currencytables/?from=USD&amp;date=2019-12-29"/>
  </connection>
  <connection id="567" xr16:uid="{4A0EE914-8EE8-492A-8E65-7E115AD955D5}" name="Connection608" type="4" refreshedVersion="6" saveData="1">
    <webPr sourceData="1" parsePre="1" consecutive="1" xl2000="1" url="http://www.xe.com/currencytables/?from=USD&amp;date=2019-12-30"/>
  </connection>
  <connection id="568" xr16:uid="{52964A39-0198-4F67-9AD4-24BD748B4EAF}" name="Connection609" type="4" refreshedVersion="6" saveData="1">
    <webPr sourceData="1" parsePre="1" consecutive="1" xl2000="1" url="http://www.xe.com/currencytables/?from=USD&amp;date=2019-12-31"/>
  </connection>
  <connection id="569" xr16:uid="{9E8D96E6-C18E-40F1-B82A-4CB679245A77}" name="Connection61" type="4" refreshedVersion="6" saveData="1">
    <webPr sourceData="1" parsePre="1" consecutive="1" xl2000="1" url="http://www.xe.com/currencytables/?from=USD&amp;date=2020-01-22"/>
  </connection>
  <connection id="570" xr16:uid="{584DEABD-4291-4A6C-9AC0-CBFDEF174964}" name="Connection610" type="4" refreshedVersion="6" saveData="1">
    <webPr sourceData="1" parsePre="1" consecutive="1" xl2000="1" url="http://www.xe.com/currencytables/?from=USD&amp;date=2020-01-01"/>
  </connection>
  <connection id="571" xr16:uid="{649FA98E-40AE-410C-8981-23D36CBB64F9}" name="Connection611" type="4" refreshedVersion="6" saveData="1">
    <webPr sourceData="1" parsePre="1" consecutive="1" xl2000="1" url="http://www.xe.com/currencytables/?from=USD&amp;date=2020-01-02"/>
  </connection>
  <connection id="572" xr16:uid="{C38BB970-B2D7-4939-BF91-F17452E03440}" name="Connection612" type="4" refreshedVersion="6" saveData="1">
    <webPr sourceData="1" parsePre="1" consecutive="1" xl2000="1" url="http://www.xe.com/currencytables/?from=USD&amp;date=2019-11-04"/>
  </connection>
  <connection id="573" xr16:uid="{2D029F7E-53B0-4F80-8CCC-2155396026BA}" name="Connection613" type="4" refreshedVersion="6" saveData="1">
    <webPr sourceData="1" parsePre="1" consecutive="1" xl2000="1" url="http://www.xe.com/currencytables/?from=USD&amp;date=2020-02-02"/>
  </connection>
  <connection id="574" xr16:uid="{247FE859-01C0-4C48-A8F5-76B1BF6DEEB5}" name="Connection614" type="4" refreshedVersion="6" saveData="1">
    <webPr sourceData="1" parsePre="1" consecutive="1" xl2000="1" url="http://www.xe.com/currencytables/?from=USD&amp;date=2020-02-02"/>
  </connection>
  <connection id="575" xr16:uid="{94132688-A97E-47C1-B3B3-310611CE2902}" name="Connection615" type="4" refreshedVersion="6" saveData="1">
    <webPr sourceData="1" parsePre="1" consecutive="1" xl2000="1" url="http://www.xe.com/currencytables/?from=USD&amp;date=2020-01-04"/>
  </connection>
  <connection id="576" xr16:uid="{43B9C030-EE72-495C-8E59-FACAF5AAA376}" name="Connection616" type="4" refreshedVersion="6" saveData="1">
    <webPr sourceData="1" parsePre="1" consecutive="1" xl2000="1" url="http://www.xe.com/currencytables/?from=USD&amp;date=2020-01-05"/>
  </connection>
  <connection id="577" xr16:uid="{1F0FF4B8-7CF2-43F8-8080-F70809780796}" name="Connection617" type="4" refreshedVersion="6" saveData="1">
    <webPr sourceData="1" parsePre="1" consecutive="1" xl2000="1" url="http://www.xe.com/currencytables/?from=USD&amp;date=2020-01-06"/>
  </connection>
  <connection id="578" xr16:uid="{6755E463-97CE-4CF4-83B9-2A8CD8160213}" name="Connection618" type="4" refreshedVersion="6" saveData="1">
    <webPr sourceData="1" parsePre="1" consecutive="1" xl2000="1" url="http://www.xe.com/currencytables/?from=USD&amp;date=2020-01-07"/>
  </connection>
  <connection id="579" xr16:uid="{2B4DB847-76C0-4740-8E06-23918F5568C5}" name="Connection619" type="4" refreshedVersion="6" saveData="1">
    <webPr sourceData="1" parsePre="1" consecutive="1" xl2000="1" url="http://www.xe.com/currencytables/?from=USD&amp;date=2020-01-08"/>
  </connection>
  <connection id="580" xr16:uid="{FB8E001D-891F-4845-A23D-9AA73139A145}" name="Connection62" type="4" refreshedVersion="6" saveData="1">
    <webPr sourceData="1" parsePre="1" consecutive="1" xl2000="1" url="http://www.xe.com/currencytables/?from=USD&amp;date=2020-01-23"/>
  </connection>
  <connection id="581" xr16:uid="{5B51DCCB-6665-4CB6-BCC3-E7879583B304}" name="Connection620" type="4" refreshedVersion="6" saveData="1">
    <webPr sourceData="1" parsePre="1" consecutive="1" xl2000="1" url="http://www.xe.com/currencytables/?from=USD&amp;date=2020-01-09"/>
  </connection>
  <connection id="582" xr16:uid="{59986746-10D2-4AC5-B650-6D478DEEB743}" name="Connection621" type="4" refreshedVersion="6" saveData="1">
    <webPr sourceData="1" parsePre="1" consecutive="1" xl2000="1" url="http://www.xe.com/currencytables/?from=USD&amp;date=2020-01-10"/>
  </connection>
  <connection id="583" xr16:uid="{3A1FA7D6-CCAE-4BA1-B6CB-9E5D210BF3A6}" name="Connection622" type="4" refreshedVersion="6" saveData="1">
    <webPr sourceData="1" parsePre="1" consecutive="1" xl2000="1" url="http://www.xe.com/currencytables/?from=USD&amp;date=2020-01-11"/>
  </connection>
  <connection id="584" xr16:uid="{11A4CA69-8A66-464B-AD99-AE5BB5B06AF9}" name="Connection623" type="4" refreshedVersion="6" saveData="1">
    <webPr sourceData="1" parsePre="1" consecutive="1" xl2000="1" url="http://www.xe.com/currencytables/?from=USD&amp;date=2020-01-12"/>
  </connection>
  <connection id="585" xr16:uid="{1760A764-FD70-45CA-8126-F61A7A0B9BBB}" name="Connection624" type="4" refreshedVersion="6" saveData="1">
    <webPr sourceData="1" parsePre="1" consecutive="1" xl2000="1" url="http://www.xe.com/currencytables/?from=USD&amp;date=2020-01-13"/>
  </connection>
  <connection id="586" xr16:uid="{12C97D4B-8E25-4409-B0AF-F9DA2E7A9D68}" name="Connection625" type="4" refreshedVersion="6" saveData="1">
    <webPr sourceData="1" parsePre="1" consecutive="1" xl2000="1" url="http://www.xe.com/currencytables/?from=USD&amp;date=2020-01-14"/>
  </connection>
  <connection id="587" xr16:uid="{303867BF-876A-40A2-911D-24F46A884CC3}" name="Connection626" type="4" refreshedVersion="6" saveData="1">
    <webPr sourceData="1" parsePre="1" consecutive="1" xl2000="1" url="http://www.xe.com/currencytables/?from=USD&amp;date=2020-01-15"/>
  </connection>
  <connection id="588" xr16:uid="{4B641E9F-DA64-43F6-97DB-60344FF6E2BF}" name="Connection627" type="4" refreshedVersion="6" saveData="1">
    <webPr sourceData="1" parsePre="1" consecutive="1" xl2000="1" url="http://www.xe.com/currencytables/?from=USD&amp;date=2020-01-16"/>
  </connection>
  <connection id="589" xr16:uid="{74594C67-FE36-4976-80CF-33ABF3A4E219}" name="Connection628" type="4" refreshedVersion="6" saveData="1">
    <webPr sourceData="1" parsePre="1" consecutive="1" xl2000="1" url="http://www.xe.com/currencytables/?from=USD&amp;date=2020-01-17"/>
  </connection>
  <connection id="590" xr16:uid="{D9306857-F1D4-4FA4-A806-EE5BBD52EF3C}" name="Connection629" type="4" refreshedVersion="6" saveData="1">
    <webPr sourceData="1" parsePre="1" consecutive="1" xl2000="1" url="http://www.xe.com/currencytables/?from=USD&amp;date=2020-01-18"/>
  </connection>
  <connection id="591" xr16:uid="{2EE9B08B-A397-4829-998D-8692841BA5E5}" name="Connection63" type="4" refreshedVersion="6" saveData="1">
    <webPr sourceData="1" parsePre="1" consecutive="1" xl2000="1" url="http://www.xe.com/currencytables/?from=USD&amp;date=2020-01-24"/>
  </connection>
  <connection id="592" xr16:uid="{229108D6-78D3-48B2-B967-00306B6F5954}" name="Connection630" type="4" refreshedVersion="6" saveData="1">
    <webPr sourceData="1" parsePre="1" consecutive="1" xl2000="1" url="http://www.xe.com/currencytables/?from=USD&amp;date=2020-01-19"/>
  </connection>
  <connection id="593" xr16:uid="{7225B4AE-838E-4617-B90B-B42B01F28120}" name="Connection631" type="4" refreshedVersion="6" saveData="1">
    <webPr sourceData="1" parsePre="1" consecutive="1" xl2000="1" url="http://www.xe.com/currencytables/?from=USD&amp;date=2020-01-20"/>
  </connection>
  <connection id="594" xr16:uid="{D83F06AF-C099-4076-B600-97A94EAAFE7A}" name="Connection632" type="4" refreshedVersion="6" saveData="1">
    <webPr sourceData="1" parsePre="1" consecutive="1" xl2000="1" url="http://www.xe.com/currencytables/?from=USD&amp;date=2020-01-21"/>
  </connection>
  <connection id="595" xr16:uid="{F41A2EF6-5897-43C8-B643-2A66C76BD68F}" name="Connection633" type="4" refreshedVersion="6" saveData="1">
    <webPr sourceData="1" parsePre="1" consecutive="1" xl2000="1" url="http://www.xe.com/currencytables/?from=USD&amp;date=2020-01-22"/>
  </connection>
  <connection id="596" xr16:uid="{118061AD-637D-451B-B8EC-8C54A3485D59}" name="Connection634" type="4" refreshedVersion="6" saveData="1">
    <webPr sourceData="1" parsePre="1" consecutive="1" xl2000="1" url="http://www.xe.com/currencytables/?from=USD&amp;date=2020-01-23"/>
  </connection>
  <connection id="597" xr16:uid="{7D940802-73BD-4488-85DC-EB7CA77205A1}" name="Connection635" type="4" refreshedVersion="6" saveData="1">
    <webPr sourceData="1" parsePre="1" consecutive="1" xl2000="1" url="http://www.xe.com/currencytables/?from=USD&amp;date=2020-01-24"/>
  </connection>
  <connection id="598" xr16:uid="{9A87C232-A339-4F1E-A6E7-129D5CB0D8CE}" name="Connection636" type="4" refreshedVersion="6" saveData="1">
    <webPr sourceData="1" parsePre="1" consecutive="1" xl2000="1" url="http://www.xe.com/currencytables/?from=USD&amp;date=2020-01-25"/>
  </connection>
  <connection id="599" xr16:uid="{47B30774-FAA8-4420-AD90-8FC4FEE18290}" name="Connection637" type="4" refreshedVersion="6" saveData="1">
    <webPr sourceData="1" parsePre="1" consecutive="1" xl2000="1" url="http://www.xe.com/currencytables/?from=USD&amp;date=2020-01-26"/>
  </connection>
  <connection id="600" xr16:uid="{336DA65D-CE92-4487-8B38-51343D351229}" name="Connection638" type="4" refreshedVersion="6" saveData="1">
    <webPr sourceData="1" parsePre="1" consecutive="1" xl2000="1" url="http://www.xe.com/currencytables/?from=USD&amp;date=2020-01-27"/>
  </connection>
  <connection id="601" xr16:uid="{66CD8723-F1C3-40F4-A3CD-15403D0D2853}" name="Connection639" type="4" refreshedVersion="6" saveData="1">
    <webPr sourceData="1" parsePre="1" consecutive="1" xl2000="1" url="http://www.xe.com/currencytables/?from=USD&amp;date=2020-01-28"/>
  </connection>
  <connection id="602" xr16:uid="{B5EDA97F-2D83-48B5-B17A-6984430A1E4B}" name="Connection64" type="4" refreshedVersion="6" saveData="1">
    <webPr sourceData="1" parsePre="1" consecutive="1" xl2000="1" url="http://www.xe.com/currencytables/?from=USD&amp;date=2020-01-25"/>
  </connection>
  <connection id="603" xr16:uid="{FF040375-0D3C-4798-BE15-0CDA27C66A51}" name="Connection640" type="4" refreshedVersion="6" saveData="1">
    <webPr sourceData="1" parsePre="1" consecutive="1" xl2000="1" url="http://www.xe.com/currencytables/?from=USD&amp;date=2020-01-29"/>
  </connection>
  <connection id="604" xr16:uid="{768D93EE-4034-4832-A08B-13FACCD9EC3C}" name="Connection641" type="4" refreshedVersion="6" saveData="1">
    <webPr sourceData="1" parsePre="1" consecutive="1" xl2000="1" url="http://www.xe.com/currencytables/?from=USD&amp;date=2020-01-30"/>
  </connection>
  <connection id="605" xr16:uid="{B70ED524-D7D6-4CF4-9002-220F45A79526}" name="Connection642" type="4" refreshedVersion="6" saveData="1">
    <webPr sourceData="1" parsePre="1" consecutive="1" xl2000="1" url="http://www.xe.com/currencytables/?from=USD&amp;date=2020-01-31"/>
  </connection>
  <connection id="606" xr16:uid="{5E967C4C-9AC3-4314-9EC1-39741F3AF9FA}" name="Connection643" type="4" refreshedVersion="6" saveData="1">
    <webPr sourceData="1" parsePre="1" consecutive="1" xl2000="1" url="http://www.xe.com/currencytables/?from=USD&amp;date=2020-02-01"/>
  </connection>
  <connection id="607" xr16:uid="{6122CFC0-7167-42BB-8574-4B47FAAA4F2A}" name="Connection644" type="4" refreshedVersion="6" saveData="1">
    <webPr sourceData="1" parsePre="1" consecutive="1" xl2000="1" url="http://www.xe.com/currencytables/?from=USD&amp;date=2020-02-02"/>
  </connection>
  <connection id="608" xr16:uid="{F66CDF59-1A5E-4EB7-AABB-45532C94E713}" name="Connection645" type="4" refreshedVersion="6" saveData="1">
    <webPr sourceData="1" parsePre="1" consecutive="1" xl2000="1" url="http://www.xe.com/currencytables/?from=USD&amp;date=2020-02-02"/>
  </connection>
  <connection id="609" xr16:uid="{D71E3FB0-52CD-4AF7-9B94-B71B014E0C80}" name="Connection646" type="4" refreshedVersion="6" saveData="1">
    <webPr sourceData="1" parsePre="1" consecutive="1" xl2000="1" url="http://www.xe.com/currencytables/?from=USD&amp;date=2020-01-04"/>
  </connection>
  <connection id="610" xr16:uid="{6BD70686-D505-4A34-A3D8-CD0E791D86E4}" name="Connection647" type="4" refreshedVersion="6" saveData="1">
    <webPr sourceData="1" parsePre="1" consecutive="1" xl2000="1" url="http://www.xe.com/currencytables/?from=USD&amp;date=2020-01-05"/>
  </connection>
  <connection id="611" xr16:uid="{705FBDBC-D3A1-420D-8D3B-D7E3F94E3FB4}" name="Connection648" type="4" refreshedVersion="6" saveData="1">
    <webPr sourceData="1" parsePre="1" consecutive="1" xl2000="1" url="http://www.xe.com/currencytables/?from=USD&amp;date=2020-01-06"/>
  </connection>
  <connection id="612" xr16:uid="{0422A8F4-6398-4CCC-9A1A-F3BBCEC49D08}" name="Connection649" type="4" refreshedVersion="6" saveData="1">
    <webPr sourceData="1" parsePre="1" consecutive="1" xl2000="1" url="http://www.xe.com/currencytables/?from=USD&amp;date=2020-01-07"/>
  </connection>
  <connection id="613" xr16:uid="{0FA003D5-20D9-4493-8633-ABF92DA57790}" name="Connection65" type="4" refreshedVersion="6" saveData="1">
    <webPr sourceData="1" parsePre="1" consecutive="1" xl2000="1" url="http://www.xe.com/currencytables/?from=USD&amp;date=2020-01-26"/>
  </connection>
  <connection id="614" xr16:uid="{432BC5D1-214C-4A06-BA78-FB57BBE57A56}" name="Connection650" type="4" refreshedVersion="6" saveData="1">
    <webPr sourceData="1" parsePre="1" consecutive="1" xl2000="1" url="http://www.xe.com/currencytables/?from=USD&amp;date=2020-01-08"/>
  </connection>
  <connection id="615" xr16:uid="{0A5D2DAD-68C3-468F-B16C-0D9BC05C1C83}" name="Connection651" type="4" refreshedVersion="6" saveData="1">
    <webPr sourceData="1" parsePre="1" consecutive="1" xl2000="1" url="http://www.xe.com/currencytables/?from=USD&amp;date=2020-01-09"/>
  </connection>
  <connection id="616" xr16:uid="{E4FD8EE1-DB76-4329-B3B1-81D51587331C}" name="Connection652" type="4" refreshedVersion="6" saveData="1">
    <webPr sourceData="1" parsePre="1" consecutive="1" xl2000="1" url="http://www.xe.com/currencytables/?from=USD&amp;date=2020-01-10"/>
  </connection>
  <connection id="617" xr16:uid="{BF308C3D-7250-4858-BF77-B8955D7335A6}" name="Connection653" type="4" refreshedVersion="6" saveData="1">
    <webPr sourceData="1" parsePre="1" consecutive="1" xl2000="1" url="http://www.xe.com/currencytables/?from=USD&amp;date=2020-01-11"/>
  </connection>
  <connection id="618" xr16:uid="{7E6D7163-D6B4-4780-9DF5-E31BFCD3C448}" name="Connection654" type="4" refreshedVersion="6" saveData="1">
    <webPr sourceData="1" parsePre="1" consecutive="1" xl2000="1" url="http://www.xe.com/currencytables/?from=USD&amp;date=2020-01-12"/>
  </connection>
  <connection id="619" xr16:uid="{2B2E70D8-D32B-4F44-BF6D-6CCEDD81215B}" name="Connection655" type="4" refreshedVersion="6" saveData="1">
    <webPr sourceData="1" parsePre="1" consecutive="1" xl2000="1" url="http://www.xe.com/currencytables/?from=USD&amp;date=2020-01-13"/>
  </connection>
  <connection id="620" xr16:uid="{3A593DD2-0C0A-4D4E-966F-74B3B966D8B8}" name="Connection656" type="4" refreshedVersion="6" saveData="1">
    <webPr sourceData="1" parsePre="1" consecutive="1" xl2000="1" url="http://www.xe.com/currencytables/?from=USD&amp;date=2020-01-14"/>
  </connection>
  <connection id="621" xr16:uid="{5CBB1A9D-B580-4AA1-8059-863BC2C2716C}" name="Connection657" type="4" refreshedVersion="6" saveData="1">
    <webPr sourceData="1" parsePre="1" consecutive="1" xl2000="1" url="http://www.xe.com/currencytables/?from=USD&amp;date=2020-01-15"/>
  </connection>
  <connection id="622" xr16:uid="{A54BE94E-6A94-4719-ADF1-9C28F4270914}" name="Connection658" type="4" refreshedVersion="6" saveData="1">
    <webPr sourceData="1" parsePre="1" consecutive="1" xl2000="1" url="http://www.xe.com/currencytables/?from=USD&amp;date=2020-01-16"/>
  </connection>
  <connection id="623" xr16:uid="{269675EE-F9D6-4A0F-9B88-BAFEF267E960}" name="Connection659" type="4" refreshedVersion="6" saveData="1">
    <webPr sourceData="1" parsePre="1" consecutive="1" xl2000="1" url="http://www.xe.com/currencytables/?from=USD&amp;date=2020-01-17"/>
  </connection>
  <connection id="624" xr16:uid="{CD60DD44-284C-4320-B811-14E62D4A7DD5}" name="Connection66" type="4" refreshedVersion="6" saveData="1">
    <webPr sourceData="1" parsePre="1" consecutive="1" xl2000="1" url="http://www.xe.com/currencytables/?from=USD&amp;date=2020-01-27"/>
  </connection>
  <connection id="625" xr16:uid="{24DAA4B7-DC4A-4490-8AA3-A63A48547803}" name="Connection660" type="4" refreshedVersion="6" saveData="1">
    <webPr sourceData="1" parsePre="1" consecutive="1" xl2000="1" url="http://www.xe.com/currencytables/?from=USD&amp;date=2020-01-18"/>
  </connection>
  <connection id="626" xr16:uid="{92F33E0B-DFDD-42E0-AA4B-9EB0DBABF8FB}" name="Connection661" type="4" refreshedVersion="6" saveData="1">
    <webPr sourceData="1" parsePre="1" consecutive="1" xl2000="1" url="http://www.xe.com/currencytables/?from=USD&amp;date=2020-01-19"/>
  </connection>
  <connection id="627" xr16:uid="{8DA44A90-6B38-4680-AE21-7ACFFC8378B9}" name="Connection662" type="4" refreshedVersion="6" saveData="1">
    <webPr sourceData="1" parsePre="1" consecutive="1" xl2000="1" url="http://www.xe.com/currencytables/?from=USD&amp;date=2020-01-20"/>
  </connection>
  <connection id="628" xr16:uid="{7ECF4046-C3A0-46D9-8920-F7D3BD6C9A22}" name="Connection663" type="4" refreshedVersion="6" saveData="1">
    <webPr sourceData="1" parsePre="1" consecutive="1" xl2000="1" url="http://www.xe.com/currencytables/?from=USD&amp;date=2020-01-21"/>
  </connection>
  <connection id="629" xr16:uid="{64174439-938A-40E9-A8DD-2AF769F7FD59}" name="Connection664" type="4" refreshedVersion="6" saveData="1">
    <webPr sourceData="1" parsePre="1" consecutive="1" xl2000="1" url="http://www.xe.com/currencytables/?from=USD&amp;date=2020-01-22"/>
  </connection>
  <connection id="630" xr16:uid="{CE7F5FC7-ABC8-4014-8F06-CC122863EDB7}" name="Connection665" type="4" refreshedVersion="6" saveData="1">
    <webPr sourceData="1" parsePre="1" consecutive="1" xl2000="1" url="http://www.xe.com/currencytables/?from=USD&amp;date=2020-01-23"/>
  </connection>
  <connection id="631" xr16:uid="{7A6E2938-7F57-459A-A8CA-90E5E3F3B3E7}" name="Connection666" type="4" refreshedVersion="6" saveData="1">
    <webPr sourceData="1" parsePre="1" consecutive="1" xl2000="1" url="http://www.xe.com/currencytables/?from=USD&amp;date=2020-01-24"/>
  </connection>
  <connection id="632" xr16:uid="{FDEAAAF9-DF6F-48B6-903D-095E49EFBCE6}" name="Connection667" type="4" refreshedVersion="6" saveData="1">
    <webPr sourceData="1" parsePre="1" consecutive="1" xl2000="1" url="http://www.xe.com/currencytables/?from=USD&amp;date=2020-01-25"/>
  </connection>
  <connection id="633" xr16:uid="{8AE8803C-84B6-4F9A-B938-4257C7CE095A}" name="Connection668" type="4" refreshedVersion="6" saveData="1">
    <webPr sourceData="1" parsePre="1" consecutive="1" xl2000="1" url="http://www.xe.com/currencytables/?from=USD&amp;date=2020-01-26"/>
  </connection>
  <connection id="634" xr16:uid="{E4131532-14AD-4958-AAF9-3E5D4208D61A}" name="Connection669" type="4" refreshedVersion="6" saveData="1">
    <webPr sourceData="1" parsePre="1" consecutive="1" xl2000="1" url="http://www.xe.com/currencytables/?from=USD&amp;date=2020-01-27"/>
  </connection>
  <connection id="635" xr16:uid="{2083D18D-2381-4906-9B1E-F1D0E616C7F7}" name="Connection67" type="4" refreshedVersion="6" saveData="1">
    <webPr sourceData="1" parsePre="1" consecutive="1" xl2000="1" url="http://www.xe.com/currencytables/?from=USD&amp;date=2020-01-28"/>
  </connection>
  <connection id="636" xr16:uid="{B66C90C2-F231-492A-9D76-060B85F74377}" name="Connection670" type="4" refreshedVersion="6" saveData="1">
    <webPr sourceData="1" parsePre="1" consecutive="1" xl2000="1" url="http://www.xe.com/currencytables/?from=USD&amp;date=2020-01-28"/>
  </connection>
  <connection id="637" xr16:uid="{1EE5AA79-32E8-4671-AF9F-A0F5FFD77459}" name="Connection671" type="4" refreshedVersion="6" saveData="1">
    <webPr sourceData="1" parsePre="1" consecutive="1" xl2000="1" url="http://www.xe.com/currencytables/?from=USD&amp;date=2020-01-29"/>
  </connection>
  <connection id="638" xr16:uid="{1140C741-5826-433F-B038-FD24D6097F55}" name="Connection672" type="4" refreshedVersion="6" saveData="1">
    <webPr sourceData="1" parsePre="1" consecutive="1" xl2000="1" url="http://www.xe.com/currencytables/?from=USD&amp;date=2020-01-30"/>
  </connection>
  <connection id="639" xr16:uid="{951675EF-51CA-4E45-B9BE-1D0BD9E854E3}" name="Connection673" type="4" refreshedVersion="6" saveData="1">
    <webPr sourceData="1" parsePre="1" consecutive="1" xl2000="1" url="http://www.xe.com/currencytables/?from=USD&amp;date=2020-01-31"/>
  </connection>
  <connection id="640" xr16:uid="{7186F472-7926-41E8-9887-1DD028DD4FA7}" name="Connection674" type="4" refreshedVersion="6" saveData="1">
    <webPr sourceData="1" parsePre="1" consecutive="1" xl2000="1" url="http://www.xe.com/currencytables/?from=USD&amp;date=2020-02-01"/>
  </connection>
  <connection id="641" xr16:uid="{7B172453-A5F7-490C-958E-C774F86EB6C3}" name="Connection675" type="4" refreshedVersion="6" saveData="1">
    <webPr sourceData="1" parsePre="1" consecutive="1" xl2000="1" url="http://www.xe.com/currencytables/?from=USD&amp;date=2020-02-02"/>
  </connection>
  <connection id="642" xr16:uid="{55F2DC72-325C-4801-8C89-F05347F8F30E}" name="Connection676" type="4" refreshedVersion="6" saveData="1">
    <webPr sourceData="1" parsePre="1" consecutive="1" xl2000="1" url="http://www.xe.com/currencytables/?from=USD&amp;date=2020-02-02"/>
  </connection>
  <connection id="643" xr16:uid="{0E550A85-B5E2-4C47-9072-57E3DAD8130E}" name="Connection677" type="4" refreshedVersion="6" saveData="1">
    <webPr sourceData="1" parsePre="1" consecutive="1" xl2000="1" url="http://www.xe.com/currencytables/?from=USD&amp;date=2020-01-04"/>
  </connection>
  <connection id="644" xr16:uid="{E4328058-81F9-408E-A6D5-ECF109F785FB}" name="Connection678" type="4" refreshedVersion="6" saveData="1">
    <webPr sourceData="1" parsePre="1" consecutive="1" xl2000="1" url="http://www.xe.com/currencytables/?from=USD&amp;date=2020-01-05"/>
  </connection>
  <connection id="645" xr16:uid="{406FA6BB-F643-42B1-88F5-4254265507AE}" name="Connection679" type="4" refreshedVersion="6" saveData="1">
    <webPr sourceData="1" parsePre="1" consecutive="1" xl2000="1" url="http://www.xe.com/currencytables/?from=USD&amp;date=2020-01-06"/>
  </connection>
  <connection id="646" xr16:uid="{34F57ABC-12B0-42CE-9E92-776CCAD9B28B}" name="Connection68" type="4" refreshedVersion="6" saveData="1">
    <webPr sourceData="1" parsePre="1" consecutive="1" xl2000="1" url="http://www.xe.com/currencytables/?from=USD&amp;date=2020-01-29"/>
  </connection>
  <connection id="647" xr16:uid="{2E11D8BA-EB80-4586-98E5-940C6C74A32A}" name="Connection680" type="4" refreshedVersion="6" saveData="1">
    <webPr sourceData="1" parsePre="1" consecutive="1" xl2000="1" url="http://www.xe.com/currencytables/?from=USD&amp;date=2020-01-07"/>
  </connection>
  <connection id="648" xr16:uid="{268D6A02-E25D-4552-834B-0E80C372004C}" name="Connection681" type="4" refreshedVersion="6" saveData="1">
    <webPr sourceData="1" parsePre="1" consecutive="1" xl2000="1" url="http://www.xe.com/currencytables/?from=USD&amp;date=2020-01-08"/>
  </connection>
  <connection id="649" xr16:uid="{3E3FC1F6-1420-4ACA-9F46-F49B045281CE}" name="Connection682" type="4" refreshedVersion="6" saveData="1">
    <webPr sourceData="1" parsePre="1" consecutive="1" xl2000="1" url="http://www.xe.com/currencytables/?from=USD&amp;date=2020-01-09"/>
  </connection>
  <connection id="650" xr16:uid="{09662C21-622B-46AD-8384-56814630960D}" name="Connection683" type="4" refreshedVersion="6" saveData="1">
    <webPr sourceData="1" parsePre="1" consecutive="1" xl2000="1" url="http://www.xe.com/currencytables/?from=USD&amp;date=2020-01-10"/>
  </connection>
  <connection id="651" xr16:uid="{F96C9AF6-2B7F-4564-BC9A-00EC7AC800AE}" name="Connection684" type="4" refreshedVersion="6" saveData="1">
    <webPr sourceData="1" parsePre="1" consecutive="1" xl2000="1" url="http://www.xe.com/currencytables/?from=USD&amp;date=2020-01-11"/>
  </connection>
  <connection id="652" xr16:uid="{54FF2061-0DFD-4B11-AD0B-21BEEEA03FF1}" name="Connection685" type="4" refreshedVersion="6" saveData="1">
    <webPr sourceData="1" parsePre="1" consecutive="1" xl2000="1" url="http://www.xe.com/currencytables/?from=USD&amp;date=2020-01-12"/>
  </connection>
  <connection id="653" xr16:uid="{F7E869BC-85D6-465F-AEF5-2A4F2196E0FE}" name="Connection686" type="4" refreshedVersion="6" saveData="1">
    <webPr sourceData="1" parsePre="1" consecutive="1" xl2000="1" url="http://www.xe.com/currencytables/?from=USD&amp;date=2020-01-13"/>
  </connection>
  <connection id="654" xr16:uid="{89B49C70-0934-48F6-AB7E-A972287CF913}" name="Connection687" type="4" refreshedVersion="6" saveData="1">
    <webPr sourceData="1" parsePre="1" consecutive="1" xl2000="1" url="http://www.xe.com/currencytables/?from=USD&amp;date=2020-01-14"/>
  </connection>
  <connection id="655" xr16:uid="{D6CAA5CD-4462-4DD6-B147-C22A932822BF}" name="Connection688" type="4" refreshedVersion="6" saveData="1">
    <webPr sourceData="1" parsePre="1" consecutive="1" xl2000="1" url="http://www.xe.com/currencytables/?from=USD&amp;date=2020-01-15"/>
  </connection>
  <connection id="656" xr16:uid="{AA91B837-7EA0-4972-8DD1-F2082A439233}" name="Connection689" type="4" refreshedVersion="6" saveData="1">
    <webPr sourceData="1" parsePre="1" consecutive="1" xl2000="1" url="http://www.xe.com/currencytables/?from=USD&amp;date=2020-01-16"/>
  </connection>
  <connection id="657" xr16:uid="{E58457FE-5814-4D4D-98A8-2ED30E8ACF89}" name="Connection69" type="4" refreshedVersion="6" saveData="1">
    <webPr sourceData="1" parsePre="1" consecutive="1" xl2000="1" url="http://www.xe.com/currencytables/?from=USD&amp;date=2020-01-30"/>
  </connection>
  <connection id="658" xr16:uid="{1971762F-9583-4EB4-B74C-8531C440BC7A}" name="Connection690" type="4" refreshedVersion="6" saveData="1">
    <webPr sourceData="1" parsePre="1" consecutive="1" xl2000="1" url="http://www.xe.com/currencytables/?from=USD&amp;date=2020-01-17"/>
  </connection>
  <connection id="659" xr16:uid="{27FA9FDD-077A-4EC2-A723-7CCF2BB44C6A}" name="Connection691" type="4" refreshedVersion="6" saveData="1">
    <webPr sourceData="1" parsePre="1" consecutive="1" xl2000="1" url="http://www.xe.com/currencytables/?from=USD&amp;date=2020-01-18"/>
  </connection>
  <connection id="660" xr16:uid="{F2449CC2-1AD4-4A52-8FBF-AFFA3B46D19B}" name="Connection692" type="4" refreshedVersion="6" saveData="1">
    <webPr sourceData="1" parsePre="1" consecutive="1" xl2000="1" url="http://www.xe.com/currencytables/?from=USD&amp;date=2020-01-19"/>
  </connection>
  <connection id="661" xr16:uid="{88FB818C-DC22-41DA-A2D3-6F46A7AFDE0C}" name="Connection693" type="4" refreshedVersion="6" saveData="1">
    <webPr sourceData="1" parsePre="1" consecutive="1" xl2000="1" url="http://www.xe.com/currencytables/?from=USD&amp;date=2020-01-20"/>
  </connection>
  <connection id="662" xr16:uid="{293388D2-A8A5-4C59-B295-1F073E6A9795}" name="Connection694" type="4" refreshedVersion="6" saveData="1">
    <webPr sourceData="1" parsePre="1" consecutive="1" xl2000="1" url="http://www.xe.com/currencytables/?from=USD&amp;date=2020-01-21"/>
  </connection>
  <connection id="663" xr16:uid="{ABB8DCD1-59AA-4DAB-A665-AB56DDE2455F}" name="Connection695" type="4" refreshedVersion="6" saveData="1">
    <webPr sourceData="1" parsePre="1" consecutive="1" xl2000="1" url="http://www.xe.com/currencytables/?from=USD&amp;date=2020-01-22"/>
  </connection>
  <connection id="664" xr16:uid="{802674FA-B7F8-4D08-9293-8334423C6B3C}" name="Connection696" type="4" refreshedVersion="6" saveData="1">
    <webPr sourceData="1" parsePre="1" consecutive="1" xl2000="1" url="http://www.xe.com/currencytables/?from=USD&amp;date=2020-01-23"/>
  </connection>
  <connection id="665" xr16:uid="{9876CDB8-1BB0-4CA6-BFEF-5CDDF835D87C}" name="Connection697" type="4" refreshedVersion="6" saveData="1">
    <webPr sourceData="1" parsePre="1" consecutive="1" xl2000="1" url="http://www.xe.com/currencytables/?from=USD&amp;date=2020-01-24"/>
  </connection>
  <connection id="666" xr16:uid="{CEA7F8C6-9A38-40DC-8FCB-9972A839C378}" name="Connection698" type="4" refreshedVersion="6" saveData="1">
    <webPr sourceData="1" parsePre="1" consecutive="1" xl2000="1" url="http://www.xe.com/currencytables/?from=USD&amp;date=2020-01-25"/>
  </connection>
  <connection id="667" xr16:uid="{3E1E004D-48E2-44EF-8719-FAF1B82004CC}" name="Connection699" type="4" refreshedVersion="6" saveData="1">
    <webPr sourceData="1" parsePre="1" consecutive="1" xl2000="1" url="http://www.xe.com/currencytables/?from=USD&amp;date=2020-01-26"/>
  </connection>
  <connection id="668" xr16:uid="{1BB8EC39-365C-4CBC-9EA4-7A5342CC2AF2}" name="Connection7" type="4" refreshedVersion="6" saveData="1">
    <webPr sourceData="1" parsePre="1" consecutive="1" xl2000="1" url="http://www.xe.com/currencytables/?from=USD&amp;date=2020-02-01"/>
  </connection>
  <connection id="669" xr16:uid="{53224DA1-6B43-4B53-8F0F-DB2A5E49C70C}" name="Connection70" type="4" refreshedVersion="6" saveData="1">
    <webPr sourceData="1" parsePre="1" consecutive="1" xl2000="1" url="http://www.xe.com/currencytables/?from=USD&amp;date=2020-01-31"/>
  </connection>
  <connection id="670" xr16:uid="{1BA4C30D-A758-4497-8966-2B28D762C772}" name="Connection700" type="4" refreshedVersion="6" saveData="1">
    <webPr sourceData="1" parsePre="1" consecutive="1" xl2000="1" url="http://www.xe.com/currencytables/?from=USD&amp;date=2020-01-27"/>
  </connection>
  <connection id="671" xr16:uid="{5BAD8018-D687-4441-A5D7-9514301BA492}" name="Connection701" type="4" refreshedVersion="6" saveData="1">
    <webPr sourceData="1" parsePre="1" consecutive="1" xl2000="1" url="http://www.xe.com/currencytables/?from=USD&amp;date=2020-01-28"/>
  </connection>
  <connection id="672" xr16:uid="{5C2D4C7D-2A84-4E71-9236-7BD3BF16D4A8}" name="Connection702" type="4" refreshedVersion="6" saveData="1">
    <webPr sourceData="1" parsePre="1" consecutive="1" xl2000="1" url="http://www.xe.com/currencytables/?from=USD&amp;date=2020-01-29"/>
  </connection>
  <connection id="673" xr16:uid="{69B74EF0-8CC8-4B87-8CF5-BEBFBF05A697}" name="Connection703" type="4" refreshedVersion="6" saveData="1">
    <webPr sourceData="1" parsePre="1" consecutive="1" xl2000="1" url="http://www.xe.com/currencytables/?from=USD&amp;date=2020-01-30"/>
  </connection>
  <connection id="674" xr16:uid="{9FB9CAF6-BE8C-4C0B-A019-51D184B195B1}" name="Connection704" type="4" refreshedVersion="6" saveData="1">
    <webPr sourceData="1" parsePre="1" consecutive="1" xl2000="1" url="http://www.xe.com/currencytables/?from=USD&amp;date=2020-01-31"/>
  </connection>
  <connection id="675" xr16:uid="{D3090664-2322-4CF7-AE3E-E2361F314634}" name="Connection705" type="4" refreshedVersion="6" saveData="1">
    <webPr sourceData="1" parsePre="1" consecutive="1" xl2000="1" url="http://www.xe.com/currencytables/?from=USD&amp;date=2020-02-01"/>
  </connection>
  <connection id="676" xr16:uid="{150CC549-3712-407D-AD8C-60CFA76B0E86}" name="Connection706" type="4" refreshedVersion="6" saveData="1">
    <webPr sourceData="1" parsePre="1" consecutive="1" xl2000="1" url="http://www.xe.com/currencytables/?from=USD&amp;date=2020-02-02"/>
  </connection>
  <connection id="677" xr16:uid="{9962B1AB-78A2-4227-8470-A45E6B1EE6A2}" name="Connection707" type="4" refreshedVersion="6" saveData="1">
    <webPr sourceData="1" parsePre="1" consecutive="1" xl2000="1" url="http://www.xe.com/currencytables/?from=USD&amp;date=2020-02-02"/>
  </connection>
  <connection id="678" xr16:uid="{998512D8-39CD-44CB-B26B-CD0161D546A7}" name="Connection708" type="4" refreshedVersion="6" saveData="1">
    <webPr sourceData="1" parsePre="1" consecutive="1" xl2000="1" url="http://www.xe.com/currencytables/?from=USD&amp;date=2020-02-02"/>
  </connection>
  <connection id="679" xr16:uid="{709BA52A-CF49-43EA-BB99-4EDDC3ABCE96}" name="Connection709" type="4" refreshedVersion="6" saveData="1">
    <webPr sourceData="1" parsePre="1" consecutive="1" xl2000="1" url="http://www.xe.com/currencytables/?from=USD&amp;date=2020-01-03"/>
  </connection>
  <connection id="680" xr16:uid="{4F9E5F84-5CE6-4512-9DE5-109E8E09C656}" name="Connection71" type="4" refreshedVersion="6" saveData="1">
    <webPr sourceData="1" parsePre="1" consecutive="1" xl2000="1" url="http://www.xe.com/currencytables/?from=USD&amp;date=2020-02-01"/>
  </connection>
  <connection id="681" xr16:uid="{30BAE6D3-33F8-4C16-BDC3-A92E605B91FC}" name="Connection710" type="4" refreshedVersion="6" saveData="1">
    <webPr sourceData="1" parsePre="1" consecutive="1" xl2000="1" url="http://www.xe.com/currencytables/?from=USD&amp;date=2020-02-10"/>
  </connection>
  <connection id="682" xr16:uid="{526044A8-150E-42D6-9720-F0F97C9E8CB4}" name="Connection711" type="4" refreshedVersion="6" saveData="1">
    <webPr sourceData="1" parsePre="1" consecutive="1" xl2000="1" url="http://www.xe.com/currencytables/?from=USD&amp;date=2020-01-12"/>
  </connection>
  <connection id="683" xr16:uid="{F12B1813-5124-470C-8118-331D035C7E43}" name="Connection712" type="4" refreshedVersion="6" saveData="1">
    <webPr sourceData="1" parsePre="1" consecutive="1" xl2000="1" url="http://www.xe.com/currencytables/?from=USD&amp;date=2020-01-13"/>
  </connection>
  <connection id="684" xr16:uid="{1FCDD878-EEC3-4DBB-92C8-9B8DE5E56FC6}" name="Connection713" type="4" refreshedVersion="6" saveData="1">
    <webPr sourceData="1" parsePre="1" consecutive="1" xl2000="1" url="http://www.xe.com/currencytables/?from=USD&amp;date=2020-01-14"/>
  </connection>
  <connection id="685" xr16:uid="{36C3C615-EA3C-4DF5-ABFD-142FACA4BA66}" name="Connection714" type="4" refreshedVersion="6" saveData="1">
    <webPr sourceData="1" parsePre="1" consecutive="1" xl2000="1" url="http://www.xe.com/currencytables/?from=USD&amp;date=2020-01-15"/>
  </connection>
  <connection id="686" xr16:uid="{B4EE3078-DF2B-45CA-B1A9-271AE9BA5890}" name="Connection715" type="4" refreshedVersion="6" saveData="1">
    <webPr sourceData="1" parsePre="1" consecutive="1" xl2000="1" url="http://www.xe.com/currencytables/?from=USD&amp;date=2020-01-16"/>
  </connection>
  <connection id="687" xr16:uid="{4D36255A-46DD-46DA-96A9-432E530D0523}" name="Connection716" type="4" refreshedVersion="6" saveData="1">
    <webPr sourceData="1" parsePre="1" consecutive="1" xl2000="1" url="http://www.xe.com/currencytables/?from=USD&amp;date=2020-01-17"/>
  </connection>
  <connection id="688" xr16:uid="{4F898AB3-0D70-428F-9278-44B597370AC4}" name="Connection717" type="4" refreshedVersion="6" saveData="1">
    <webPr sourceData="1" parsePre="1" consecutive="1" xl2000="1" url="http://www.xe.com/currencytables/?from=USD&amp;date=2020-01-18"/>
  </connection>
  <connection id="689" xr16:uid="{72756D01-B409-4CE9-9298-6D1CC53C8BDF}" name="Connection718" type="4" refreshedVersion="6" saveData="1">
    <webPr sourceData="1" parsePre="1" consecutive="1" xl2000="1" url="http://www.xe.com/currencytables/?from=USD&amp;date=2020-01-19"/>
  </connection>
  <connection id="690" xr16:uid="{80B718A5-0304-49DE-902A-0DB5B4740F3E}" name="Connection719" type="4" refreshedVersion="6" saveData="1">
    <webPr sourceData="1" parsePre="1" consecutive="1" xl2000="1" url="http://www.xe.com/currencytables/?from=USD&amp;date=2020-01-20"/>
  </connection>
  <connection id="691" xr16:uid="{A32CE82F-1631-4C92-BF58-E8421950F232}" name="Connection72" type="4" refreshedVersion="6" saveData="1">
    <webPr sourceData="1" parsePre="1" consecutive="1" xl2000="1" url="http://www.xe.com/currencytables/?from=USD&amp;date=2020-02-02"/>
  </connection>
  <connection id="692" xr16:uid="{5C36C324-A650-4FD3-919D-FF14762F6B9A}" name="Connection720" type="4" refreshedVersion="6" saveData="1">
    <webPr sourceData="1" parsePre="1" consecutive="1" xl2000="1" url="http://www.xe.com/currencytables/?from=USD&amp;date=2020-01-21"/>
  </connection>
  <connection id="693" xr16:uid="{20BAF8AB-068D-4A32-9BEF-898E706CE1B7}" name="Connection721" type="4" refreshedVersion="6" saveData="1">
    <webPr sourceData="1" parsePre="1" consecutive="1" xl2000="1" url="http://www.xe.com/currencytables/?from=USD&amp;date=2020-01-22"/>
  </connection>
  <connection id="694" xr16:uid="{DD1A854D-6602-4421-87F0-6C193D0DD5C7}" name="Connection722" type="4" refreshedVersion="6" saveData="1">
    <webPr sourceData="1" parsePre="1" consecutive="1" xl2000="1" url="http://www.xe.com/currencytables/?from=USD&amp;date=2020-01-23"/>
  </connection>
  <connection id="695" xr16:uid="{26614E0E-7D99-405F-9C42-6ED798CE7682}" name="Connection723" type="4" refreshedVersion="6" saveData="1">
    <webPr sourceData="1" parsePre="1" consecutive="1" xl2000="1" url="http://www.xe.com/currencytables/?from=USD&amp;date=2020-01-24"/>
  </connection>
  <connection id="696" xr16:uid="{3638E422-75A3-4B26-B442-E161D1CE0B24}" name="Connection724" type="4" refreshedVersion="6" saveData="1">
    <webPr sourceData="1" parsePre="1" consecutive="1" xl2000="1" url="http://www.xe.com/currencytables/?from=USD&amp;date=2020-01-25"/>
  </connection>
  <connection id="697" xr16:uid="{75AF597A-7F7E-47AE-BBED-86FF43A70A4F}" name="Connection725" type="4" refreshedVersion="6" saveData="1">
    <webPr sourceData="1" parsePre="1" consecutive="1" xl2000="1" url="http://www.xe.com/currencytables/?from=USD&amp;date=2020-01-26"/>
  </connection>
  <connection id="698" xr16:uid="{A01ADC94-6DE1-4EC4-A5CF-C694009991A5}" name="Connection726" type="4" refreshedVersion="6" saveData="1">
    <webPr sourceData="1" parsePre="1" consecutive="1" xl2000="1" url="http://www.xe.com/currencytables/?from=USD&amp;date=2020-01-27"/>
  </connection>
  <connection id="699" xr16:uid="{367D06F0-81B7-44E5-AEE6-0EEE3D2DC8E2}" name="Connection727" type="4" refreshedVersion="6" saveData="1">
    <webPr sourceData="1" parsePre="1" consecutive="1" xl2000="1" url="http://www.xe.com/currencytables/?from=USD&amp;date=2020-01-28"/>
  </connection>
  <connection id="700" xr16:uid="{971E652A-3791-472A-B829-92D295367F55}" name="Connection728" type="4" refreshedVersion="6" saveData="1">
    <webPr sourceData="1" parsePre="1" consecutive="1" xl2000="1" url="http://www.xe.com/currencytables/?from=USD&amp;date=2020-01-29"/>
  </connection>
  <connection id="701" xr16:uid="{FB82182F-1141-43EE-8FEA-258B71D6CA43}" name="Connection729" type="4" refreshedVersion="6" saveData="1">
    <webPr sourceData="1" parsePre="1" consecutive="1" xl2000="1" url="http://www.xe.com/currencytables/?from=USD&amp;date=2020-01-30"/>
  </connection>
  <connection id="702" xr16:uid="{797C2D88-4F53-4234-913A-482CA22B930E}" name="Connection73" type="4" refreshedVersion="6" saveData="1">
    <webPr sourceData="1" parsePre="1" consecutive="1" xl2000="1" url="http://www.xe.com/currencytables/?from=USD&amp;date=2020-01-04"/>
  </connection>
  <connection id="703" xr16:uid="{25222A60-A0BB-4F87-AD57-4734E4117598}" name="Connection730" type="4" refreshedVersion="6" saveData="1">
    <webPr sourceData="1" parsePre="1" consecutive="1" xl2000="1" url="http://www.xe.com/currencytables/?from=USD&amp;date=2020-01-31"/>
  </connection>
  <connection id="704" xr16:uid="{C712BF55-A2DA-472C-A220-06E872CB19BA}" name="Connection731" type="4" refreshedVersion="6" saveData="1">
    <webPr sourceData="1" parsePre="1" consecutive="1" xl2000="1" url="http://www.xe.com/currencytables/?from=USD&amp;date=2020-02-01"/>
  </connection>
  <connection id="705" xr16:uid="{E043D5DA-B9D5-4EAA-ABCC-4AFDC48399DB}" name="Connection732" type="4" refreshedVersion="6" saveData="1">
    <webPr sourceData="1" parsePre="1" consecutive="1" xl2000="1" url="http://www.xe.com/currencytables/?from=USD&amp;date=2020-02-02"/>
  </connection>
  <connection id="706" xr16:uid="{BABB3B56-E4F5-4DC0-824E-133995E5D2AF}" name="Connection733" type="4" refreshedVersion="6" saveData="1">
    <webPr sourceData="1" parsePre="1" consecutive="1" xl2000="1" url="http://www.xe.com/currencytables/?from=USD&amp;date=2020-02-03"/>
  </connection>
  <connection id="707" xr16:uid="{AC68CD95-B5D4-40E0-AAC7-2E8BFE615D24}" name="Connection734" type="4" refreshedVersion="6" saveData="1">
    <webPr sourceData="1" parsePre="1" consecutive="1" xl2000="1" url="http://www.xe.com/currencytables/?from=USD&amp;date=2020-02-04"/>
  </connection>
  <connection id="708" xr16:uid="{BF0054EE-9475-442D-89FE-A8ECD8BF0505}" name="Connection735" type="4" refreshedVersion="6" saveData="1">
    <webPr sourceData="1" parsePre="1" consecutive="1" xl2000="1" url="http://www.xe.com/currencytables/?from=USD&amp;date=2020-02-05"/>
  </connection>
  <connection id="709" xr16:uid="{4B72AA4C-9087-4EBA-9266-4D1BF7F4EB75}" name="Connection736" type="4" refreshedVersion="6" saveData="1">
    <webPr sourceData="1" parsePre="1" consecutive="1" xl2000="1" url="http://www.xe.com/currencytables/?from=USD&amp;date=2020-02-06"/>
  </connection>
  <connection id="710" xr16:uid="{49DEF522-CF63-4471-B38D-80DA75AF4ABE}" name="Connection737" type="4" refreshedVersion="6" saveData="1">
    <webPr sourceData="1" parsePre="1" consecutive="1" xl2000="1" url="http://www.xe.com/currencytables/?from=USD&amp;date=2020-02-07"/>
  </connection>
  <connection id="711" xr16:uid="{CDC52247-C2CF-44F3-875C-7972497E0280}" name="Connection738" type="4" refreshedVersion="6" saveData="1">
    <webPr sourceData="1" parsePre="1" consecutive="1" xl2000="1" url="http://www.xe.com/currencytables/?from=USD&amp;date=2020-02-08"/>
  </connection>
  <connection id="712" xr16:uid="{F75FFAEF-D7FA-455D-BB06-6A66F8E740F8}" name="Connection739" type="4" refreshedVersion="6" saveData="1">
    <webPr sourceData="1" parsePre="1" consecutive="1" xl2000="1" url="http://www.xe.com/currencytables/?from=USD&amp;date=2020-02-09"/>
  </connection>
  <connection id="713" xr16:uid="{F43A68D1-CABC-4F5B-9402-9278DF823A74}" name="Connection74" type="4" refreshedVersion="6" saveData="1">
    <webPr sourceData="1" parsePre="1" consecutive="1" xl2000="1" url="http://www.xe.com/currencytables/?from=USD&amp;date=2020-01-05"/>
  </connection>
  <connection id="714" xr16:uid="{E9139F4C-03D3-4EEC-8003-2BBD4EA0AD2C}" name="Connection740" type="4" refreshedVersion="6" saveData="1">
    <webPr sourceData="1" parsePre="1" consecutive="1" xl2000="1" url="http://www.xe.com/currencytables/?from=USD&amp;date=2020-02-10"/>
  </connection>
  <connection id="715" xr16:uid="{C117F1B4-4BCC-47C0-82D1-5D2EDEDCA0A4}" name="Connection741" type="4" refreshedVersion="6" saveData="1">
    <webPr sourceData="1" parsePre="1" consecutive="1" xl2000="1" url="http://www.xe.com/currencytables/?from=USD&amp;date=2020-01-13"/>
  </connection>
  <connection id="716" xr16:uid="{9C1DA1BC-82EE-44A2-B972-5ABBFDACBF2E}" name="Connection742" type="4" refreshedVersion="6" saveData="1">
    <webPr sourceData="1" parsePre="1" consecutive="1" xl2000="1" url="http://www.xe.com/currencytables/?from=USD&amp;date=2020-01-14"/>
  </connection>
  <connection id="717" xr16:uid="{4154895F-B109-40A2-91A6-4A28E781B34D}" name="Connection743" type="4" refreshedVersion="6" saveData="1">
    <webPr sourceData="1" parsePre="1" consecutive="1" xl2000="1" url="http://www.xe.com/currencytables/?from=USD&amp;date=2020-01-15"/>
  </connection>
  <connection id="718" xr16:uid="{E18D9952-CCE7-42AC-B069-D5B3C372C0DC}" name="Connection744" type="4" refreshedVersion="6" saveData="1">
    <webPr sourceData="1" parsePre="1" consecutive="1" xl2000="1" url="http://www.xe.com/currencytables/?from=USD&amp;date=2020-01-16"/>
  </connection>
  <connection id="719" xr16:uid="{93CFF40F-51E5-41BF-BD9F-2C85AF269BD3}" name="Connection745" type="4" refreshedVersion="6" saveData="1">
    <webPr sourceData="1" parsePre="1" consecutive="1" xl2000="1" url="http://www.xe.com/currencytables/?from=USD&amp;date=2020-01-17"/>
  </connection>
  <connection id="720" xr16:uid="{74F2CE48-3024-4413-980C-B6EF65A2AE47}" name="Connection746" type="4" refreshedVersion="6" saveData="1">
    <webPr sourceData="1" parsePre="1" consecutive="1" xl2000="1" url="http://www.xe.com/currencytables/?from=USD&amp;date=2020-01-18"/>
  </connection>
  <connection id="721" xr16:uid="{D9593B25-D780-409A-945A-FFBAD240BE5F}" name="Connection747" type="4" refreshedVersion="6" saveData="1">
    <webPr sourceData="1" parsePre="1" consecutive="1" xl2000="1" url="http://www.xe.com/currencytables/?from=USD&amp;date=2020-01-19"/>
  </connection>
  <connection id="722" xr16:uid="{6D1001B9-FB1C-4B8C-A18C-7136C903383B}" name="Connection748" type="4" refreshedVersion="6" saveData="1">
    <webPr sourceData="1" parsePre="1" consecutive="1" xl2000="1" url="http://www.xe.com/currencytables/?from=USD&amp;date=2020-01-20"/>
  </connection>
  <connection id="723" xr16:uid="{BCB9BE14-8C78-4BBE-8C8B-E9D0C104787B}" name="Connection749" type="4" refreshedVersion="6" saveData="1">
    <webPr sourceData="1" parsePre="1" consecutive="1" xl2000="1" url="http://www.xe.com/currencytables/?from=USD&amp;date=2020-01-21"/>
  </connection>
  <connection id="724" xr16:uid="{7268A9D5-6D03-4A93-8446-FFD654B26F36}" name="Connection75" type="4" refreshedVersion="6" saveData="1">
    <webPr sourceData="1" parsePre="1" consecutive="1" xl2000="1" url="http://www.xe.com/currencytables/?from=USD&amp;date=2020-01-06"/>
  </connection>
  <connection id="725" xr16:uid="{1C6BADB9-6520-4970-8C64-51A27DC3A6BF}" name="Connection750" type="4" refreshedVersion="6" saveData="1">
    <webPr sourceData="1" parsePre="1" consecutive="1" xl2000="1" url="http://www.xe.com/currencytables/?from=USD&amp;date=2020-01-22"/>
  </connection>
  <connection id="726" xr16:uid="{F3B940A9-4FCE-40B9-8B75-113DFB7A7D07}" name="Connection751" type="4" refreshedVersion="6" saveData="1">
    <webPr sourceData="1" parsePre="1" consecutive="1" xl2000="1" url="http://www.xe.com/currencytables/?from=USD&amp;date=2020-01-23"/>
  </connection>
  <connection id="727" xr16:uid="{67C5EF95-1B8D-4278-8D92-BA1F315E0EA8}" name="Connection752" type="4" refreshedVersion="6" saveData="1">
    <webPr sourceData="1" parsePre="1" consecutive="1" xl2000="1" url="http://www.xe.com/currencytables/?from=USD&amp;date=2020-01-24"/>
  </connection>
  <connection id="728" xr16:uid="{F61F36F9-4FD8-4ACE-A412-999F2B006FDF}" name="Connection753" type="4" refreshedVersion="6" saveData="1">
    <webPr sourceData="1" parsePre="1" consecutive="1" xl2000="1" url="http://www.xe.com/currencytables/?from=USD&amp;date=2020-01-25"/>
  </connection>
  <connection id="729" xr16:uid="{88FA0BFD-6039-40C7-AAC2-D782205B6011}" name="Connection754" type="4" refreshedVersion="6" saveData="1">
    <webPr sourceData="1" parsePre="1" consecutive="1" xl2000="1" url="http://www.xe.com/currencytables/?from=USD&amp;date=2020-01-26"/>
  </connection>
  <connection id="730" xr16:uid="{FD976594-A5A4-4BB9-8B06-FD674EF04C94}" name="Connection755" type="4" refreshedVersion="6" saveData="1">
    <webPr sourceData="1" parsePre="1" consecutive="1" xl2000="1" url="http://www.xe.com/currencytables/?from=USD&amp;date=2020-01-27"/>
  </connection>
  <connection id="731" xr16:uid="{57061219-4149-43F4-AAF7-FA18907102B2}" name="Connection756" type="4" refreshedVersion="6" saveData="1">
    <webPr sourceData="1" parsePre="1" consecutive="1" xl2000="1" url="http://www.xe.com/currencytables/?from=USD&amp;date=2020-01-28"/>
  </connection>
  <connection id="732" xr16:uid="{E1998D63-B356-4409-8E07-5CD7964FDD92}" name="Connection757" type="4" refreshedVersion="6" saveData="1">
    <webPr sourceData="1" parsePre="1" consecutive="1" xl2000="1" url="http://www.xe.com/currencytables/?from=USD&amp;date=2020-01-29"/>
  </connection>
  <connection id="733" xr16:uid="{CF0E3CEF-1A86-42CD-9554-268151633445}" name="Connection758" type="4" refreshedVersion="6" saveData="1">
    <webPr sourceData="1" parsePre="1" consecutive="1" xl2000="1" url="http://www.xe.com/currencytables/?from=USD&amp;date=2020-01-30"/>
  </connection>
  <connection id="734" xr16:uid="{284692CA-1F8A-48CC-813E-A42F77BD79CD}" name="Connection759" type="4" refreshedVersion="6" saveData="1">
    <webPr sourceData="1" parsePre="1" consecutive="1" xl2000="1" url="http://www.xe.com/currencytables/?from=USD&amp;date=2020-01-31"/>
  </connection>
  <connection id="735" xr16:uid="{7EA8F376-FA9C-4AF7-89DE-6EB156DFF077}" name="Connection76" type="4" refreshedVersion="6" saveData="1">
    <webPr sourceData="1" parsePre="1" consecutive="1" xl2000="1" url="http://www.xe.com/currencytables/?from=USD&amp;date=2020-01-07"/>
  </connection>
  <connection id="736" xr16:uid="{B12182B8-2D66-4240-B141-5BACB3B77092}" name="Connection760" type="4" refreshedVersion="6" saveData="1">
    <webPr sourceData="1" parsePre="1" consecutive="1" xl2000="1" url="http://www.xe.com/currencytables/?from=USD&amp;date=2020-02-01"/>
  </connection>
  <connection id="737" xr16:uid="{82202DA0-1C77-4624-BA40-81EC81C6E07A}" name="Connection761" type="4" refreshedVersion="6" saveData="1">
    <webPr sourceData="1" parsePre="1" consecutive="1" xl2000="1" url="http://www.xe.com/currencytables/?from=USD&amp;date=2020-02-02"/>
  </connection>
  <connection id="738" xr16:uid="{FF5EECDE-2676-4381-90CC-4BBB7E6A5541}" name="Connection762" type="4" refreshedVersion="6" saveData="1">
    <webPr sourceData="1" parsePre="1" consecutive="1" xl2000="1" url="http://www.xe.com/currencytables/?from=USD&amp;date=2020-02-03"/>
  </connection>
  <connection id="739" xr16:uid="{40950591-51AC-4AD4-A531-3EFABE9FADFB}" name="Connection763" type="4" refreshedVersion="6" saveData="1">
    <webPr sourceData="1" parsePre="1" consecutive="1" xl2000="1" url="http://www.xe.com/currencytables/?from=USD&amp;date=2020-02-04"/>
  </connection>
  <connection id="740" xr16:uid="{92C9C3E7-B0E3-4DA6-83B2-E3DDA4D430BA}" name="Connection764" type="4" refreshedVersion="6" saveData="1">
    <webPr sourceData="1" parsePre="1" consecutive="1" xl2000="1" url="http://www.xe.com/currencytables/?from=USD&amp;date=2020-02-05"/>
  </connection>
  <connection id="741" xr16:uid="{58624A83-277F-4C46-AB2A-4D2EC58BC9C7}" name="Connection765" type="4" refreshedVersion="6" saveData="1">
    <webPr sourceData="1" parsePre="1" consecutive="1" xl2000="1" url="http://www.xe.com/currencytables/?from=USD&amp;date=2020-02-06"/>
  </connection>
  <connection id="742" xr16:uid="{529B124D-6706-4BE9-9D6A-D4BE498EB1AB}" name="Connection766" type="4" refreshedVersion="6" saveData="1">
    <webPr sourceData="1" parsePre="1" consecutive="1" xl2000="1" url="http://www.xe.com/currencytables/?from=USD&amp;date=2020-02-07"/>
  </connection>
  <connection id="743" xr16:uid="{85427777-BBAC-4114-B9CB-1BC5E26322E6}" name="Connection767" type="4" refreshedVersion="6" saveData="1">
    <webPr sourceData="1" parsePre="1" consecutive="1" xl2000="1" url="http://www.xe.com/currencytables/?from=USD&amp;date=2020-02-08"/>
  </connection>
  <connection id="744" xr16:uid="{7AC98093-9A26-477F-A604-D20A843DA6A6}" name="Connection768" type="4" refreshedVersion="6" saveData="1">
    <webPr sourceData="1" parsePre="1" consecutive="1" xl2000="1" url="http://www.xe.com/currencytables/?from=USD&amp;date=2020-02-09"/>
  </connection>
  <connection id="745" xr16:uid="{1DE7D5FE-A84B-4BFE-B048-99B3BD907BE6}" name="Connection769" type="4" refreshedVersion="6" saveData="1">
    <webPr sourceData="1" parsePre="1" consecutive="1" xl2000="1" url="http://www.xe.com/currencytables/?from=USD&amp;date=2020-02-10"/>
  </connection>
  <connection id="746" xr16:uid="{E9BACEB3-8B19-48C7-9638-03309C919AB0}" name="Connection77" type="4" refreshedVersion="6" saveData="1">
    <webPr sourceData="1" parsePre="1" consecutive="1" xl2000="1" url="http://www.xe.com/currencytables/?from=USD&amp;date=2020-01-08"/>
  </connection>
  <connection id="747" xr16:uid="{0D749B44-BB59-4303-AFDA-73B0FF4A3617}" name="Connection770" type="4" refreshedVersion="6" saveData="1">
    <webPr sourceData="1" parsePre="1" consecutive="1" xl2000="1" url="http://www.xe.com/currencytables/?from=USD&amp;date=2020-02-11"/>
  </connection>
  <connection id="748" xr16:uid="{BF18F058-5856-4F37-A020-D8E8D75491D4}" name="Connection78" type="4" refreshedVersion="6" saveData="1">
    <webPr sourceData="1" parsePre="1" consecutive="1" xl2000="1" url="http://www.xe.com/currencytables/?from=USD&amp;date=2020-01-09"/>
  </connection>
  <connection id="749" xr16:uid="{155C7833-9A4C-46E9-9290-F8B78BE431DC}" name="Connection79" type="4" refreshedVersion="6" saveData="1">
    <webPr sourceData="1" parsePre="1" consecutive="1" xl2000="1" url="http://www.xe.com/currencytables/?from=USD&amp;date=2020-01-10"/>
  </connection>
  <connection id="750" xr16:uid="{20640F50-78D8-4258-A891-A08C5C09684E}" name="Connection8" type="4" refreshedVersion="6" saveData="1">
    <webPr sourceData="1" parsePre="1" consecutive="1" xl2000="1" url="http://www.xe.com/currencytables/?from=USD&amp;date=2019-11-04"/>
  </connection>
  <connection id="751" xr16:uid="{68040BA1-BF43-448B-B5CC-92B591872465}" name="Connection80" type="4" refreshedVersion="6" saveData="1">
    <webPr sourceData="1" parsePre="1" consecutive="1" xl2000="1" url="http://www.xe.com/currencytables/?from=USD&amp;date=2020-01-11"/>
  </connection>
  <connection id="752" xr16:uid="{A71DAA2B-F2EE-47BC-8290-0218605EDD22}" name="Connection81" type="4" refreshedVersion="6" saveData="1">
    <webPr sourceData="1" parsePre="1" consecutive="1" xl2000="1" url="http://www.xe.com/currencytables/?from=USD&amp;date=2020-01-12"/>
  </connection>
  <connection id="753" xr16:uid="{07EF39DC-6FA5-43FC-9110-CA7183602DF1}" name="Connection82" type="4" refreshedVersion="6" saveData="1">
    <webPr sourceData="1" parsePre="1" consecutive="1" xl2000="1" url="http://www.xe.com/currencytables/?from=USD&amp;date=2020-01-13"/>
  </connection>
  <connection id="754" xr16:uid="{A9D065E7-5EA8-4C67-A92A-6BB9C1D126AF}" name="Connection83" type="4" refreshedVersion="6" saveData="1">
    <webPr sourceData="1" parsePre="1" consecutive="1" xl2000="1" url="http://www.xe.com/currencytables/?from=USD&amp;date=2020-01-14"/>
  </connection>
  <connection id="755" xr16:uid="{87EDCC4C-5C78-4D54-A99C-E317AD872DD6}" name="Connection84" type="4" refreshedVersion="6" saveData="1">
    <webPr sourceData="1" parsePre="1" consecutive="1" xl2000="1" url="http://www.xe.com/currencytables/?from=USD&amp;date=2020-01-15"/>
  </connection>
  <connection id="756" xr16:uid="{367699FD-F001-4B44-8DB5-C59C57D2339C}" name="Connection85" type="4" refreshedVersion="6" saveData="1">
    <webPr sourceData="1" parsePre="1" consecutive="1" xl2000="1" url="http://www.xe.com/currencytables/?from=USD&amp;date=2020-01-16"/>
  </connection>
  <connection id="757" xr16:uid="{B26B320C-FB5B-428E-BCFE-6BF24D616FE6}" name="Connection86" type="4" refreshedVersion="6" saveData="1">
    <webPr sourceData="1" parsePre="1" consecutive="1" xl2000="1" url="http://www.xe.com/currencytables/?from=USD&amp;date=2020-01-17"/>
  </connection>
  <connection id="758" xr16:uid="{E93E00A9-8C0B-4FE2-ABC7-D3043A395C16}" name="Connection87" type="4" refreshedVersion="6" saveData="1">
    <webPr sourceData="1" parsePre="1" consecutive="1" xl2000="1" url="http://www.xe.com/currencytables/?from=USD&amp;date=2020-01-18"/>
  </connection>
  <connection id="759" xr16:uid="{C5A8F483-FB9F-4AF7-912E-0D9F6B94823B}" name="Connection88" type="4" refreshedVersion="6" saveData="1">
    <webPr sourceData="1" parsePre="1" consecutive="1" xl2000="1" url="http://www.xe.com/currencytables/?from=USD&amp;date=2020-01-19"/>
  </connection>
  <connection id="760" xr16:uid="{9DB2224C-D323-4F2A-99F5-AC2C9ADB35C8}" name="Connection89" type="4" refreshedVersion="6" saveData="1">
    <webPr sourceData="1" parsePre="1" consecutive="1" xl2000="1" url="http://www.xe.com/currencytables/?from=USD&amp;date=2020-01-20"/>
  </connection>
  <connection id="761" xr16:uid="{DD395F78-F7D9-4B76-BCB9-B93D3252D514}" name="Connection9" type="4" refreshedVersion="6" saveData="1">
    <webPr sourceData="1" parsePre="1" consecutive="1" xl2000="1" url="http://www.xe.com/currencytables/?from=USD&amp;date=2019-11-30"/>
  </connection>
  <connection id="762" xr16:uid="{0D1253BD-121D-45AA-9950-972CE20CA7FB}" name="Connection90" type="4" refreshedVersion="6" saveData="1">
    <webPr sourceData="1" parsePre="1" consecutive="1" xl2000="1" url="http://www.xe.com/currencytables/?from=USD&amp;date=2020-01-21"/>
  </connection>
  <connection id="763" xr16:uid="{173E8402-982D-464B-BFCD-EE2FDEF5FC44}" name="Connection91" type="4" refreshedVersion="6" saveData="1">
    <webPr sourceData="1" parsePre="1" consecutive="1" xl2000="1" url="http://www.xe.com/currencytables/?from=USD&amp;date=2020-01-22"/>
  </connection>
  <connection id="764" xr16:uid="{CAF51CE0-6935-4743-8BF4-84FC706A97E1}" name="Connection92" type="4" refreshedVersion="6" saveData="1">
    <webPr sourceData="1" parsePre="1" consecutive="1" xl2000="1" url="http://www.xe.com/currencytables/?from=USD&amp;date=2020-01-23"/>
  </connection>
  <connection id="765" xr16:uid="{7931B5E5-9663-4059-B8D5-80EBBB173E7D}" name="Connection93" type="4" refreshedVersion="6" saveData="1">
    <webPr sourceData="1" parsePre="1" consecutive="1" xl2000="1" url="http://www.xe.com/currencytables/?from=USD&amp;date=2020-01-24"/>
  </connection>
  <connection id="766" xr16:uid="{E41C4363-EA87-4877-A363-3B5436E30C06}" name="Connection94" type="4" refreshedVersion="6" saveData="1">
    <webPr sourceData="1" parsePre="1" consecutive="1" xl2000="1" url="http://www.xe.com/currencytables/?from=USD&amp;date=2020-01-25"/>
  </connection>
  <connection id="767" xr16:uid="{5456D8FB-8E3B-488B-ABA4-1953E123E092}" name="Connection95" type="4" refreshedVersion="6" saveData="1">
    <webPr sourceData="1" parsePre="1" consecutive="1" xl2000="1" url="http://www.xe.com/currencytables/?from=USD&amp;date=2020-01-26"/>
  </connection>
  <connection id="768" xr16:uid="{7B613238-9AB6-4731-953E-CBA2C6FCA3F3}" name="Connection96" type="4" refreshedVersion="6" saveData="1">
    <webPr sourceData="1" parsePre="1" consecutive="1" xl2000="1" url="http://www.xe.com/currencytables/?from=USD&amp;date=2020-01-27"/>
  </connection>
  <connection id="769" xr16:uid="{206E8FB5-D67A-4792-99FA-EDD7076B8EA3}" name="Connection97" type="4" refreshedVersion="6" saveData="1">
    <webPr sourceData="1" parsePre="1" consecutive="1" xl2000="1" url="http://www.xe.com/currencytables/?from=USD&amp;date=2020-01-28"/>
  </connection>
  <connection id="770" xr16:uid="{8545B25B-3F33-4107-B341-5F954E10DE56}" name="Connection98" type="4" refreshedVersion="6" saveData="1">
    <webPr sourceData="1" parsePre="1" consecutive="1" xl2000="1" url="http://www.xe.com/currencytables/?from=USD&amp;date=2020-01-29"/>
  </connection>
  <connection id="771" xr16:uid="{14564406-718A-4AD6-848F-1FCC6C2A1BB6}" name="Connection99" type="4" refreshedVersion="6" saveData="1">
    <webPr sourceData="1" parsePre="1" consecutive="1" xl2000="1" url="http://www.xe.com/currencytables/?from=USD&amp;date=2020-01-30"/>
  </connection>
  <connection id="772" xr16:uid="{5508B093-C730-451A-A001-B261528DC46F}" name="连接" type="4" refreshedVersion="6" saveData="1">
    <webPr sourceData="1" parsePre="1" consecutive="1" xl2000="1" url="http://www.xe.com/currencytables/?from=USD&amp;date=2020-01-03"/>
  </connection>
  <connection id="773" xr16:uid="{BA19F3D8-0F33-4727-B67A-F23BBF29AECE}" name="连接1" type="4" refreshedVersion="6" saveData="1">
    <webPr sourceData="1" parsePre="1" consecutive="1" xl2000="1" url="http://www.xe.com/currencytables/?from=USD&amp;date=2020-01-04"/>
  </connection>
  <connection id="774" xr16:uid="{689E08D6-D2B1-472F-B8F8-B0A0B445B1AE}" name="连接10" type="4" refreshedVersion="6" saveData="1">
    <webPr sourceData="1" parsePre="1" consecutive="1" xl2000="1" url="http://www.xe.com/currencytables/?from=USD&amp;date=2020-01-13"/>
  </connection>
  <connection id="775" xr16:uid="{F98C75D6-54CE-4C34-A220-B96904A2BDDA}" name="连接11" type="4" refreshedVersion="6" saveData="1">
    <webPr sourceData="1" parsePre="1" consecutive="1" xl2000="1" url="http://www.xe.com/currencytables/?from=USD&amp;date=2020-01-14"/>
  </connection>
  <connection id="776" xr16:uid="{75A652F6-CC87-4AF6-9989-92330D6D3201}" name="连接12" type="4" refreshedVersion="6" saveData="1">
    <webPr sourceData="1" parsePre="1" consecutive="1" xl2000="1" url="http://www.xe.com/currencytables/?from=USD&amp;date=2020-01-15"/>
  </connection>
  <connection id="777" xr16:uid="{74CC2F7A-4E92-47CE-9136-D16707821F79}" name="连接13" type="4" refreshedVersion="6" saveData="1">
    <webPr sourceData="1" parsePre="1" consecutive="1" xl2000="1" url="http://www.xe.com/currencytables/?from=USD&amp;date=2020-01-16"/>
  </connection>
  <connection id="778" xr16:uid="{2C98A8CA-09B3-4C82-9743-610E310B723E}" name="连接14" type="4" refreshedVersion="6" saveData="1">
    <webPr sourceData="1" parsePre="1" consecutive="1" xl2000="1" url="http://www.xe.com/currencytables/?from=USD&amp;date=2020-01-17"/>
  </connection>
  <connection id="779" xr16:uid="{5FCC497B-E7A7-4CB3-A371-DB9B9BBFE989}" name="连接15" type="4" refreshedVersion="6" saveData="1">
    <webPr sourceData="1" parsePre="1" consecutive="1" xl2000="1" url="http://www.xe.com/currencytables/?from=USD&amp;date=2020-01-18"/>
  </connection>
  <connection id="780" xr16:uid="{9EFC30E8-1CAE-4BFE-9C55-9E3F1FE252B2}" name="连接16" type="4" refreshedVersion="6" saveData="1">
    <webPr sourceData="1" parsePre="1" consecutive="1" xl2000="1" url="http://www.xe.com/currencytables/?from=USD&amp;date=2020-01-19"/>
  </connection>
  <connection id="781" xr16:uid="{AA78941A-6FFD-4D72-81AD-D9562713B8DF}" name="连接17" type="4" refreshedVersion="6" saveData="1">
    <webPr sourceData="1" parsePre="1" consecutive="1" xl2000="1" url="http://www.xe.com/currencytables/?from=USD&amp;date=2020-01-20"/>
  </connection>
  <connection id="782" xr16:uid="{B2AF0CBB-CA76-47C4-9C03-79E301D34C6C}" name="连接18" type="4" refreshedVersion="6" saveData="1">
    <webPr sourceData="1" parsePre="1" consecutive="1" xl2000="1" url="http://www.xe.com/currencytables/?from=USD&amp;date=2020-01-21"/>
  </connection>
  <connection id="783" xr16:uid="{4F4F7DD4-3871-4024-AC59-65603CF6D973}" name="连接19" type="4" refreshedVersion="6" saveData="1">
    <webPr sourceData="1" parsePre="1" consecutive="1" xl2000="1" url="http://www.xe.com/currencytables/?from=USD&amp;date=2020-01-22"/>
  </connection>
  <connection id="784" xr16:uid="{7F69095D-AE07-46E4-B0CB-B167809C00FF}" name="连接2" type="4" refreshedVersion="6" saveData="1">
    <webPr sourceData="1" parsePre="1" consecutive="1" xl2000="1" url="http://www.xe.com/currencytables/?from=USD&amp;date=2020-01-05"/>
  </connection>
  <connection id="785" xr16:uid="{48BAB95B-3BE1-4F38-9141-1B4BD1A5C410}" name="连接20" type="4" refreshedVersion="6" saveData="1">
    <webPr sourceData="1" parsePre="1" consecutive="1" xl2000="1" url="http://www.xe.com/currencytables/?from=USD&amp;date=2020-01-23"/>
  </connection>
  <connection id="786" xr16:uid="{F5297308-6908-4358-9DDD-2706E4C840DE}" name="连接21" type="4" refreshedVersion="6" saveData="1">
    <webPr sourceData="1" parsePre="1" consecutive="1" xl2000="1" url="http://www.xe.com/currencytables/?from=USD&amp;date=2020-01-24"/>
  </connection>
  <connection id="787" xr16:uid="{038BA367-5148-4C8A-9086-A2D096307C9B}" name="连接22" type="4" refreshedVersion="6" saveData="1">
    <webPr sourceData="1" parsePre="1" consecutive="1" xl2000="1" url="http://www.xe.com/currencytables/?from=USD&amp;date=2020-01-25"/>
  </connection>
  <connection id="788" xr16:uid="{B5C55301-72CE-496D-B968-8FF878E9736A}" name="连接23" type="4" refreshedVersion="6" saveData="1">
    <webPr sourceData="1" parsePre="1" consecutive="1" xl2000="1" url="http://www.xe.com/currencytables/?from=USD&amp;date=2020-01-26"/>
  </connection>
  <connection id="789" xr16:uid="{E6246C56-09FE-4426-9697-BA1C46C55570}" name="连接24" type="4" refreshedVersion="6" saveData="1">
    <webPr sourceData="1" parsePre="1" consecutive="1" xl2000="1" url="http://www.xe.com/currencytables/?from=USD&amp;date=2020-01-27"/>
  </connection>
  <connection id="790" xr16:uid="{A35F8FF9-A3E1-4D4A-8B38-991EE4B50D8D}" name="连接25" type="4" refreshedVersion="6" saveData="1">
    <webPr sourceData="1" parsePre="1" consecutive="1" xl2000="1" url="http://www.xe.com/currencytables/?from=USD&amp;date=2020-01-28"/>
  </connection>
  <connection id="791" xr16:uid="{85E88AC8-E2A3-4999-AABA-987694B24E5C}" name="连接26" type="4" refreshedVersion="6" saveData="1">
    <webPr sourceData="1" parsePre="1" consecutive="1" xl2000="1" url="http://www.xe.com/currencytables/?from=USD&amp;date=2020-01-29"/>
  </connection>
  <connection id="792" xr16:uid="{F33B2173-C49E-4911-B1DF-95B6BFC9C7B8}" name="连接27" type="4" refreshedVersion="6" saveData="1">
    <webPr sourceData="1" parsePre="1" consecutive="1" xl2000="1" url="http://www.xe.com/currencytables/?from=USD&amp;date=2020-01-30"/>
  </connection>
  <connection id="793" xr16:uid="{4C014497-2708-4022-AA51-EFA2AC3D446C}" name="连接28" type="4" refreshedVersion="6" saveData="1">
    <webPr sourceData="1" parsePre="1" consecutive="1" xl2000="1" url="http://www.xe.com/currencytables/?from=USD&amp;date=2020-01-31"/>
  </connection>
  <connection id="794" xr16:uid="{D6DEF768-6F81-42C0-8BA0-138AF25D5188}" name="连接29" type="4" refreshedVersion="6" saveData="1">
    <webPr sourceData="1" parsePre="1" consecutive="1" xl2000="1" url="http://www.xe.com/currencytables/?from=USD&amp;date=2020-02-01"/>
  </connection>
  <connection id="795" xr16:uid="{FE0BD8BE-259A-497F-B2DC-5C18BD4FE792}" name="连接3" type="4" refreshedVersion="6" saveData="1">
    <webPr sourceData="1" parsePre="1" consecutive="1" xl2000="1" url="http://www.xe.com/currencytables/?from=USD&amp;date=2020-01-06"/>
  </connection>
  <connection id="796" xr16:uid="{B18B115E-1930-464F-B5BF-3CF0C7559EE8}" name="连接30" type="4" refreshedVersion="6" saveData="1">
    <webPr sourceData="1" parsePre="1" consecutive="1" xl2000="1" url="http://www.xe.com/currencytables/?from=USD&amp;date=2020-05-07"/>
  </connection>
  <connection id="797" xr16:uid="{D9CCE15A-0317-4069-858D-0E5C98482368}" name="连接31" type="4" refreshedVersion="6" saveData="1">
    <webPr sourceData="1" parsePre="1" consecutive="1" xl2000="1" url="http://www.xe.com/currencytables/?from=USD&amp;date=2020-05-08"/>
  </connection>
  <connection id="798" xr16:uid="{596CCF45-0AE5-409F-8125-448E7456DC7E}" name="连接32" type="4" refreshedVersion="6" saveData="1">
    <webPr sourceData="1" parsePre="1" consecutive="1" xl2000="1" url="http://www.xe.com/currencytables/?from=USD&amp;date=2020-05-09"/>
  </connection>
  <connection id="799" xr16:uid="{97B47BDC-99CD-443A-8160-3CAC7AD910A9}" name="连接33" type="4" refreshedVersion="6" saveData="1">
    <webPr sourceData="1" parsePre="1" consecutive="1" xl2000="1" url="http://www.xe.com/currencytables/?from=USD&amp;date=2020-05-10"/>
  </connection>
  <connection id="800" xr16:uid="{F97F377F-EC23-4C80-81AE-DC18EAE416E0}" name="连接34" type="4" refreshedVersion="6" saveData="1">
    <webPr sourceData="1" parsePre="1" consecutive="1" xl2000="1" url="http://www.xe.com/currencytables/?from=USD&amp;date=2020-05-11"/>
  </connection>
  <connection id="801" xr16:uid="{477B3A78-A5D5-426D-86F2-DC5FC81495A0}" name="连接35" type="4" refreshedVersion="6" saveData="1">
    <webPr sourceData="1" parsePre="1" consecutive="1" xl2000="1" url="http://www.xe.com/currencytables/?from=USD&amp;date=2020-05-12"/>
  </connection>
  <connection id="802" xr16:uid="{F4CA50B1-665F-48F5-85A6-7A48AFCE4FFB}" name="连接36" type="4" refreshedVersion="6" saveData="1">
    <webPr sourceData="1" parsePre="1" consecutive="1" xl2000="1" url="http://www.xe.com/currencytables/?from=USD&amp;date=2020-05-13"/>
  </connection>
  <connection id="803" xr16:uid="{4EDC8DCE-1E39-4957-B0D1-D993C40581A6}" name="连接37" type="4" refreshedVersion="6" saveData="1">
    <webPr sourceData="1" parsePre="1" consecutive="1" xl2000="1" url="http://www.xe.com/currencytables/?from=USD&amp;date=2020-05-14"/>
  </connection>
  <connection id="804" xr16:uid="{4F6B716D-4A48-49C2-8777-A2028EAC4EA0}" name="连接38" type="4" refreshedVersion="6" saveData="1">
    <webPr sourceData="1" parsePre="1" consecutive="1" xl2000="1" url="http://www.xe.com/currencytables/?from=USD&amp;date=2020-05-15"/>
  </connection>
  <connection id="805" xr16:uid="{E8BF7045-AB23-4195-AD98-CBC232C7B84B}" name="连接39" type="4" refreshedVersion="6" saveData="1">
    <webPr sourceData="1" parsePre="1" consecutive="1" xl2000="1" url="http://www.xe.com/currencytables/?from=USD&amp;date=2020-05-16"/>
  </connection>
  <connection id="806" xr16:uid="{D06F1526-C577-4873-A97D-6394D4D6D18F}" name="连接4" type="4" refreshedVersion="6" saveData="1">
    <webPr sourceData="1" parsePre="1" consecutive="1" xl2000="1" url="http://www.xe.com/currencytables/?from=USD&amp;date=2020-01-07"/>
  </connection>
  <connection id="807" xr16:uid="{87B2CB96-416E-4A0A-887A-31DE9B4C5124}" name="连接40" type="4" refreshedVersion="6" saveData="1">
    <webPr sourceData="1" parsePre="1" consecutive="1" xl2000="1" url="http://www.xe.com/currencytables/?from=USD&amp;date=2020-05-17"/>
  </connection>
  <connection id="808" xr16:uid="{23C0EB9B-127A-4743-9985-7360EC654BEE}" name="连接41" type="4" refreshedVersion="6" saveData="1">
    <webPr sourceData="1" parsePre="1" consecutive="1" xl2000="1" url="http://www.xe.com/currencytables/?from=USD&amp;date=2020-05-18"/>
  </connection>
  <connection id="809" xr16:uid="{A0C95F02-632C-4103-88AC-056F3AE3B4AB}" name="连接42" type="4" refreshedVersion="6" saveData="1">
    <webPr sourceData="1" parsePre="1" consecutive="1" xl2000="1" url="http://www.xe.com/currencytables/?from=USD&amp;date=2020-05-19"/>
  </connection>
  <connection id="810" xr16:uid="{47CB3183-8406-4061-9363-665C787A89E0}" name="连接43" type="4" refreshedVersion="6" saveData="1">
    <webPr sourceData="1" parsePre="1" consecutive="1" xl2000="1" url="http://www.xe.com/currencytables/?from=USD&amp;date=2020-05-20"/>
  </connection>
  <connection id="811" xr16:uid="{95D59CAC-D8C4-413B-9156-00E050D5E56C}" name="连接44" type="4" refreshedVersion="6" saveData="1">
    <webPr sourceData="1" parsePre="1" consecutive="1" xl2000="1" url="http://www.xe.com/currencytables/?from=USD&amp;date=2020-05-21"/>
  </connection>
  <connection id="812" xr16:uid="{C328EC36-C4FA-45AA-B772-C790CCF385B6}" name="连接45" type="4" refreshedVersion="6" saveData="1">
    <webPr sourceData="1" parsePre="1" consecutive="1" xl2000="1" url="http://www.xe.com/currencytables/?from=USD&amp;date=2020-05-22"/>
  </connection>
  <connection id="813" xr16:uid="{386DB78C-7734-4F57-BFAF-930E8EBFD2E3}" name="连接46" type="4" refreshedVersion="6" saveData="1">
    <webPr sourceData="1" parsePre="1" consecutive="1" xl2000="1" url="http://www.xe.com/currencytables/?from=USD&amp;date=2020-05-23"/>
  </connection>
  <connection id="814" xr16:uid="{E8E65EFC-4AB6-49B3-8B83-5A60DE3178FC}" name="连接47" type="4" refreshedVersion="6" saveData="1">
    <webPr sourceData="1" parsePre="1" consecutive="1" xl2000="1" url="http://www.xe.com/currencytables/?from=USD&amp;date=2020-05-24"/>
  </connection>
  <connection id="815" xr16:uid="{6FC53BE3-823D-4206-9554-FFF634192762}" name="连接48" type="4" refreshedVersion="6" saveData="1">
    <webPr sourceData="1" parsePre="1" consecutive="1" xl2000="1" url="http://www.xe.com/currencytables/?from=USD&amp;date=2020-05-25"/>
  </connection>
  <connection id="816" xr16:uid="{591ACC00-9C43-441C-8593-BB5B1D545785}" name="连接49" type="4" refreshedVersion="6" saveData="1">
    <webPr sourceData="1" parsePre="1" consecutive="1" xl2000="1" url="http://www.xe.com/currencytables/?from=USD&amp;date=2020-05-26"/>
  </connection>
  <connection id="817" xr16:uid="{A48A51DA-59D7-443C-8E57-F43AA74178A9}" name="连接5" type="4" refreshedVersion="6" saveData="1">
    <webPr sourceData="1" parsePre="1" consecutive="1" xl2000="1" url="http://www.xe.com/currencytables/?from=USD&amp;date=2020-01-08"/>
  </connection>
  <connection id="818" xr16:uid="{D87EA469-2FD2-47D4-8641-D41D16FFFB52}" name="连接50" type="4" refreshedVersion="6" saveData="1">
    <webPr sourceData="1" parsePre="1" consecutive="1" xl2000="1" url="http://www.xe.com/currencytables/?from=USD&amp;date=2020-05-27"/>
  </connection>
  <connection id="819" xr16:uid="{2BA1C62D-F9BA-447D-99C8-FE2B7DCDA2D0}" name="连接51" type="4" refreshedVersion="6" saveData="1">
    <webPr sourceData="1" parsePre="1" consecutive="1" xl2000="1" url="http://www.xe.com/currencytables/?from=USD&amp;date=2020-05-28"/>
  </connection>
  <connection id="820" xr16:uid="{F0D2CDE8-CC49-4CDE-9D13-DDF22242CC67}" name="连接52" type="4" refreshedVersion="6" saveData="1">
    <webPr sourceData="1" parsePre="1" consecutive="1" xl2000="1" url="http://www.xe.com/currencytables/?from=USD&amp;date=2020-05-29"/>
  </connection>
  <connection id="821" xr16:uid="{9AE71176-5C47-43B5-99B7-70DC4D46E301}" name="连接53" type="4" refreshedVersion="6" saveData="1">
    <webPr sourceData="1" parsePre="1" consecutive="1" xl2000="1" url="http://www.xe.com/currencytables/?from=USD&amp;date=2020-05-30"/>
  </connection>
  <connection id="822" xr16:uid="{1605B1F1-F03E-4AE1-8AAF-9F6D41DCFAA0}" name="连接54" type="4" refreshedVersion="6" saveData="1">
    <webPr sourceData="1" parsePre="1" consecutive="1" xl2000="1" url="http://www.xe.com/currencytables/?from=USD&amp;date=2020-05-31"/>
  </connection>
  <connection id="823" xr16:uid="{BD1D2606-22F1-4389-BD01-6D2AFEE6A62F}" name="连接55" type="4" refreshedVersion="6" saveData="1">
    <webPr sourceData="1" parsePre="1" consecutive="1" xl2000="1" url="http://www.xe.com/currencytables/?from=USD&amp;date=2020-06-01"/>
  </connection>
  <connection id="824" xr16:uid="{A4FD997D-315B-4E15-9141-46A482BF483E}" name="连接56" type="4" refreshedVersion="6" saveData="1">
    <webPr sourceData="1" parsePre="1" consecutive="1" xl2000="1" url="http://www.xe.com/currencytables/?from=USD&amp;date=2020-06-02"/>
  </connection>
  <connection id="825" xr16:uid="{05513B66-7B85-4103-AEE0-D4B67D21109B}" name="连接57" type="4" refreshedVersion="6" saveData="1">
    <webPr sourceData="1" parsePre="1" consecutive="1" xl2000="1" url="http://www.xe.com/currencytables/?from=USD&amp;date=2020-06-03"/>
  </connection>
  <connection id="826" xr16:uid="{6950FCA4-83A9-413F-B145-20F38CE4C902}" name="连接58" type="4" refreshedVersion="6" saveData="1">
    <webPr sourceData="1" parsePre="1" consecutive="1" xl2000="1" url="http://www.xe.com/currencytables/?from=USD&amp;date=2020-06-04"/>
  </connection>
  <connection id="827" xr16:uid="{BA3FD03B-4B60-4ABA-957A-A743DCD0FD3E}" name="连接59" type="4" refreshedVersion="6" saveData="1">
    <webPr sourceData="1" parsePre="1" consecutive="1" xl2000="1" url="http://www.xe.com/currencytables/?from=USD&amp;date=2020-06-05"/>
  </connection>
  <connection id="828" xr16:uid="{7056AA95-60F4-4359-BCEC-E0978A1CDF2A}" name="连接6" type="4" refreshedVersion="6" saveData="1">
    <webPr sourceData="1" parsePre="1" consecutive="1" xl2000="1" url="http://www.xe.com/currencytables/?from=USD&amp;date=2020-01-09"/>
  </connection>
  <connection id="829" xr16:uid="{64F72BFC-249B-45C1-9010-D2E349636DF5}" name="连接60" type="4" refreshedVersion="6" saveData="1">
    <webPr sourceData="1" parsePre="1" consecutive="1" xl2000="1" url="http://www.xe.com/currencytables/?from=USD&amp;date=2020-06-06"/>
  </connection>
  <connection id="830" xr16:uid="{8C901D5C-CBAD-400F-89F9-7BAB9054F4A0}" name="连接7" type="4" refreshedVersion="6" saveData="1">
    <webPr sourceData="1" parsePre="1" consecutive="1" xl2000="1" url="http://www.xe.com/currencytables/?from=USD&amp;date=2020-01-10"/>
  </connection>
  <connection id="831" xr16:uid="{4794E8A9-EF71-4533-91F6-C180197173FB}" name="连接8" type="4" refreshedVersion="6" saveData="1">
    <webPr sourceData="1" parsePre="1" consecutive="1" xl2000="1" url="http://www.xe.com/currencytables/?from=USD&amp;date=2020-01-11"/>
  </connection>
  <connection id="832" xr16:uid="{63F72E51-4F30-4DB5-B76A-C343F37F3CDF}" name="连接9" type="4" refreshedVersion="6" saveData="1">
    <webPr sourceData="1" parsePre="1" consecutive="1" xl2000="1" url="http://www.xe.com/currencytables/?from=USD&amp;date=2020-01-12"/>
  </connection>
</connections>
</file>

<file path=xl/sharedStrings.xml><?xml version="1.0" encoding="utf-8"?>
<sst xmlns="http://schemas.openxmlformats.org/spreadsheetml/2006/main" count="718" uniqueCount="378">
  <si>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</si>
  <si>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</si>
  <si>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</si>
  <si>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</si>
  <si>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</si>
  <si>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</si>
  <si>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</si>
  <si>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</si>
  <si>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</si>
  <si>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</si>
  <si>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</si>
  <si>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</si>
  <si>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</si>
  <si>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</si>
  <si>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</si>
  <si>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</si>
  <si>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</si>
  <si>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</si>
  <si>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</si>
  <si>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</si>
  <si>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</si>
  <si>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</si>
  <si>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</si>
  <si>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</si>
  <si>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</si>
  <si>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</si>
  <si>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</si>
  <si>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</si>
  <si>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</si>
  <si>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</si>
  <si>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</si>
  <si>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</si>
  <si>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</si>
  <si>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</si>
  <si>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</si>
  <si>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</si>
  <si>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</si>
  <si>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</si>
  <si>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</si>
  <si>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</si>
  <si>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</si>
  <si>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</si>
  <si>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</si>
  <si>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</si>
  <si>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</si>
  <si>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</si>
  <si>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</si>
  <si>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</si>
  <si>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</si>
  <si>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</si>
  <si>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</si>
  <si>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</si>
  <si>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</si>
  <si>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</si>
  <si>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</si>
  <si>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</si>
  <si>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</si>
  <si>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</si>
  <si>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</si>
  <si>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</si>
  <si>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</si>
  <si>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</si>
  <si>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</si>
  <si>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</si>
  <si>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</si>
  <si>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</si>
  <si>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</si>
  <si>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</si>
  <si>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</si>
  <si>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</si>
  <si>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</si>
  <si>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</si>
  <si>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</si>
  <si>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</si>
  <si>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</si>
  <si>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</si>
  <si>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</si>
  <si>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</si>
  <si>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</si>
  <si>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</si>
  <si>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</si>
  <si>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</si>
  <si>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</si>
  <si>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</si>
  <si>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</si>
  <si>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</si>
  <si>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</si>
  <si>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</si>
  <si>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</si>
  <si>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</si>
  <si>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</si>
  <si>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</si>
  <si>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</si>
  <si>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</si>
  <si>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</si>
  <si>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</si>
  <si>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</si>
  <si>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</si>
  <si>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</si>
  <si>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</si>
  <si>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</si>
  <si>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</si>
  <si>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</si>
  <si>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</si>
  <si>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</si>
  <si>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</si>
  <si>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</si>
  <si>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</si>
  <si>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</si>
  <si>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</si>
  <si>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</si>
  <si>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</si>
  <si>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</si>
  <si>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</si>
  <si>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</si>
  <si>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</si>
  <si>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</si>
  <si>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</si>
  <si>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</si>
  <si>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</si>
  <si>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</si>
  <si>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</si>
  <si>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</si>
  <si>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</si>
  <si>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</si>
  <si>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</si>
  <si>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</si>
  <si>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</si>
  <si>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</si>
  <si>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</si>
  <si>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</si>
  <si>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</si>
  <si>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</si>
  <si>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</si>
  <si>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</si>
  <si>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</si>
  <si>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</si>
  <si>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</si>
  <si>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</si>
  <si>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</si>
  <si>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</si>
  <si>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</si>
  <si>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</si>
  <si>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</si>
  <si>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</si>
  <si>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</si>
  <si>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</si>
  <si>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</si>
  <si>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</si>
  <si>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</si>
  <si>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</si>
  <si>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</si>
  <si>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</si>
  <si>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</si>
  <si>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</si>
  <si>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</si>
  <si>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</si>
  <si>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</si>
  <si>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</si>
  <si>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</si>
  <si>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</si>
  <si>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</si>
  <si>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</si>
  <si>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</si>
  <si>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</si>
  <si>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</si>
  <si>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</si>
  <si>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</si>
  <si>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</si>
  <si>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</si>
  <si>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</si>
  <si>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</si>
  <si>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</si>
  <si>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</si>
  <si>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</si>
  <si>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</si>
  <si>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</si>
  <si>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</si>
  <si>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</si>
  <si>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</si>
  <si>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</si>
  <si>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</si>
  <si>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</si>
  <si>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</si>
  <si>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</si>
  <si>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</si>
  <si>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</si>
  <si>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</si>
  <si>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</si>
  <si>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</si>
  <si>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</si>
  <si>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</si>
  <si>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</si>
  <si>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</si>
  <si>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</si>
  <si>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</si>
  <si>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</si>
  <si>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</si>
  <si>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</si>
  <si>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</si>
  <si>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</si>
  <si>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</si>
  <si>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</si>
  <si>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</si>
  <si>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</si>
  <si>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</si>
  <si>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</si>
  <si>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</si>
  <si>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</si>
  <si>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</si>
  <si>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</si>
  <si>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</si>
  <si>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</si>
  <si>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</si>
  <si>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</si>
  <si>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</si>
  <si>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</si>
  <si>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</si>
  <si>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</si>
  <si>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</si>
  <si>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</si>
  <si>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</si>
  <si>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</si>
  <si>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</si>
  <si>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</si>
  <si>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</si>
  <si>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</si>
  <si>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</si>
  <si>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</si>
  <si>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</si>
  <si>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</si>
  <si>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</si>
  <si>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</si>
  <si>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</si>
  <si>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</si>
  <si>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</si>
  <si>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</si>
  <si>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</si>
  <si>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</si>
  <si>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</si>
  <si>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</si>
  <si>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</si>
  <si>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</si>
  <si>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</si>
  <si>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</si>
  <si>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</si>
  <si>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</si>
  <si>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</si>
  <si>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</si>
  <si>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</si>
  <si>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</si>
  <si>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</si>
  <si>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</si>
  <si>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</si>
  <si>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</si>
  <si>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</si>
  <si>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</si>
  <si>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</si>
  <si>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</si>
  <si>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</si>
  <si>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</si>
  <si>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</si>
  <si>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</si>
  <si>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</si>
  <si>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</si>
  <si>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</si>
  <si>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</si>
  <si>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</si>
  <si>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</si>
  <si>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</si>
  <si>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</si>
  <si>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</si>
  <si>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</si>
  <si>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</si>
  <si>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</si>
  <si>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</si>
  <si>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</si>
  <si>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</si>
  <si>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</si>
  <si>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</si>
  <si>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</si>
  <si>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</si>
  <si>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</si>
  <si>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</si>
  <si>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</si>
  <si>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</si>
  <si>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</si>
  <si>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</si>
  <si>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</si>
  <si>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</si>
  <si>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</si>
  <si>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</si>
  <si>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</si>
  <si>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</si>
  <si>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</si>
  <si>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</si>
  <si>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</si>
  <si>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</si>
  <si>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</si>
  <si>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</si>
  <si>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</si>
  <si>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</si>
  <si>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</si>
  <si>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</si>
  <si>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</si>
  <si>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</si>
  <si>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</si>
  <si>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</si>
  <si>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</si>
  <si>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</si>
  <si>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</si>
  <si>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</si>
  <si>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</si>
  <si>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</si>
  <si>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</si>
  <si>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</si>
  <si>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</si>
  <si>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</si>
  <si>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</si>
  <si>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</si>
  <si>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</si>
  <si>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</si>
  <si>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</si>
  <si>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</si>
  <si>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</si>
  <si>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</si>
  <si>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</si>
  <si>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</si>
  <si>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</si>
  <si>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</si>
  <si>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</si>
  <si>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</si>
  <si>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</si>
  <si>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</si>
  <si>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</si>
  <si>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</si>
  <si>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</si>
  <si>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</si>
  <si>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</si>
  <si>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</si>
  <si>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</si>
  <si>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</si>
  <si>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</si>
  <si>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</si>
  <si>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</si>
  <si>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</si>
  <si>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</si>
  <si>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</si>
  <si>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AUD 1.00%</t>
  </si>
  <si>
    <t>NZD 1.00%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</si>
  <si>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</si>
  <si>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</si>
  <si>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</si>
  <si>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</si>
  <si>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</si>
  <si>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</si>
  <si>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</si>
  <si>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</si>
  <si>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</si>
  <si>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</si>
  <si>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</si>
  <si>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</si>
  <si>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</si>
  <si>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</si>
  <si>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</si>
  <si>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</si>
  <si>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</si>
  <si>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</si>
  <si>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</si>
  <si>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Converted to:</t>
  </si>
  <si>
    <t>GIP-Gibraltar Pound</t>
  </si>
  <si>
    <t>XAG-Silver Ounce</t>
  </si>
  <si>
    <t>EUR-Euro</t>
  </si>
  <si>
    <t>USD 0.00%</t>
  </si>
  <si>
    <t>CAD 0.25%</t>
  </si>
  <si>
    <t>GBP 0.10%</t>
  </si>
  <si>
    <t>USD-US Dollar</t>
  </si>
  <si>
    <t>2020-06-06 14:55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</si>
</sst>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4"/>
      <color rgb="FF000000"/>
      <name val="Calibri"/>
      <family val="2"/>
    </font>
    <font>
      <sz val="9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22" fontId="0" fillId="0" borderId="0" xfId="0" applyNumberFormat="1"/>
    <xf numFmtId="176" fontId="0" fillId="0" borderId="0" xfId="0" applyNumberFormat="1"/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Converted Amounts fo</a:t>
            </a:r>
            <a:r>
              <a:rPr lang="en-US" altLang="zh-CN"/>
              <a:t>r the Last 30 Days</a:t>
            </a:r>
          </a:p>
        </c:rich>
      </c:tx>
      <c:layout>
        <c:manualLayout>
          <c:xMode val="edge"/>
          <c:yMode val="edge"/>
          <c:x val="0.2443678915135608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Sheet2p!$A$1:$A$30</c:f>
              <c:numCache>
                <c:formatCode>m/d/yyyy</c:formatCode>
                <c:ptCount val="30"/>
                <c:pt idx="0">
                  <c:v>43958</c:v>
                </c:pt>
                <c:pt idx="1">
                  <c:v>43959</c:v>
                </c:pt>
                <c:pt idx="2">
                  <c:v>43960</c:v>
                </c:pt>
                <c:pt idx="3">
                  <c:v>43961</c:v>
                </c:pt>
                <c:pt idx="4">
                  <c:v>43962</c:v>
                </c:pt>
                <c:pt idx="5">
                  <c:v>43963</c:v>
                </c:pt>
                <c:pt idx="6">
                  <c:v>43964</c:v>
                </c:pt>
                <c:pt idx="7">
                  <c:v>43965</c:v>
                </c:pt>
                <c:pt idx="8">
                  <c:v>43966</c:v>
                </c:pt>
                <c:pt idx="9">
                  <c:v>43967</c:v>
                </c:pt>
                <c:pt idx="10">
                  <c:v>43968</c:v>
                </c:pt>
                <c:pt idx="11">
                  <c:v>43969</c:v>
                </c:pt>
                <c:pt idx="12">
                  <c:v>43970</c:v>
                </c:pt>
                <c:pt idx="13">
                  <c:v>43971</c:v>
                </c:pt>
                <c:pt idx="14">
                  <c:v>43972</c:v>
                </c:pt>
                <c:pt idx="15">
                  <c:v>43973</c:v>
                </c:pt>
                <c:pt idx="16">
                  <c:v>43974</c:v>
                </c:pt>
                <c:pt idx="17">
                  <c:v>43975</c:v>
                </c:pt>
                <c:pt idx="18">
                  <c:v>43976</c:v>
                </c:pt>
                <c:pt idx="19">
                  <c:v>43977</c:v>
                </c:pt>
                <c:pt idx="20">
                  <c:v>43978</c:v>
                </c:pt>
                <c:pt idx="21">
                  <c:v>43979</c:v>
                </c:pt>
                <c:pt idx="22">
                  <c:v>43980</c:v>
                </c:pt>
                <c:pt idx="23">
                  <c:v>43981</c:v>
                </c:pt>
                <c:pt idx="24">
                  <c:v>43982</c:v>
                </c:pt>
                <c:pt idx="25">
                  <c:v>43983</c:v>
                </c:pt>
                <c:pt idx="26">
                  <c:v>43984</c:v>
                </c:pt>
                <c:pt idx="27">
                  <c:v>43985</c:v>
                </c:pt>
                <c:pt idx="28">
                  <c:v>43986</c:v>
                </c:pt>
                <c:pt idx="29">
                  <c:v>43987</c:v>
                </c:pt>
              </c:numCache>
            </c:numRef>
          </c:cat>
          <c:val>
            <c:numRef>
              <c:f>Sheet2p!$B$1:$B$30</c:f>
              <c:numCache>
                <c:formatCode>General</c:formatCode>
                <c:ptCount val="30"/>
                <c:pt idx="0">
                  <c:v>102.67</c:v>
                </c:pt>
                <c:pt idx="1">
                  <c:v>102.29</c:v>
                </c:pt>
                <c:pt idx="2">
                  <c:v>102.07</c:v>
                </c:pt>
                <c:pt idx="3">
                  <c:v>101.43</c:v>
                </c:pt>
                <c:pt idx="4">
                  <c:v>102.69</c:v>
                </c:pt>
                <c:pt idx="5">
                  <c:v>102.18</c:v>
                </c:pt>
                <c:pt idx="6">
                  <c:v>102.43</c:v>
                </c:pt>
                <c:pt idx="7">
                  <c:v>102.8</c:v>
                </c:pt>
                <c:pt idx="8">
                  <c:v>102.59</c:v>
                </c:pt>
                <c:pt idx="9">
                  <c:v>102.59</c:v>
                </c:pt>
                <c:pt idx="10">
                  <c:v>102.57</c:v>
                </c:pt>
                <c:pt idx="11">
                  <c:v>101.81</c:v>
                </c:pt>
                <c:pt idx="12">
                  <c:v>101.49</c:v>
                </c:pt>
                <c:pt idx="13">
                  <c:v>101.1</c:v>
                </c:pt>
                <c:pt idx="14">
                  <c:v>101.34</c:v>
                </c:pt>
                <c:pt idx="15">
                  <c:v>101.91</c:v>
                </c:pt>
                <c:pt idx="16">
                  <c:v>101.82</c:v>
                </c:pt>
                <c:pt idx="17">
                  <c:v>101.8</c:v>
                </c:pt>
                <c:pt idx="18">
                  <c:v>101.87</c:v>
                </c:pt>
                <c:pt idx="19">
                  <c:v>101.16</c:v>
                </c:pt>
                <c:pt idx="20">
                  <c:v>101.23</c:v>
                </c:pt>
                <c:pt idx="21">
                  <c:v>100.32</c:v>
                </c:pt>
                <c:pt idx="22">
                  <c:v>99.93</c:v>
                </c:pt>
                <c:pt idx="23">
                  <c:v>99.94</c:v>
                </c:pt>
                <c:pt idx="24">
                  <c:v>99.94</c:v>
                </c:pt>
                <c:pt idx="25">
                  <c:v>99.79</c:v>
                </c:pt>
                <c:pt idx="26">
                  <c:v>99.41</c:v>
                </c:pt>
                <c:pt idx="27">
                  <c:v>98.71</c:v>
                </c:pt>
                <c:pt idx="28">
                  <c:v>98.07</c:v>
                </c:pt>
                <c:pt idx="29">
                  <c:v>98.36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F-40E2-B7E6-E64A8DA3E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242175"/>
        <c:axId val="1153969199"/>
      </c:lineChart>
      <c:dateAx>
        <c:axId val="1287242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53969199"/>
        <c:crosses val="autoZero"/>
        <c:auto val="1"/>
        <c:lblOffset val="100"/>
        <c:baseTimeUnit val="days"/>
      </c:dateAx>
      <c:valAx>
        <c:axId val="1153969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Converted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7242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Converted Amounts for the Last 20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Sheet2p!$A$1:$A$30</c:f>
              <c:numCache>
                <c:formatCode>m/d/yyyy</c:formatCode>
                <c:ptCount val="30"/>
                <c:pt idx="0">
                  <c:v>43958</c:v>
                </c:pt>
                <c:pt idx="1">
                  <c:v>43959</c:v>
                </c:pt>
                <c:pt idx="2">
                  <c:v>43960</c:v>
                </c:pt>
                <c:pt idx="3">
                  <c:v>43961</c:v>
                </c:pt>
                <c:pt idx="4">
                  <c:v>43962</c:v>
                </c:pt>
                <c:pt idx="5">
                  <c:v>43963</c:v>
                </c:pt>
                <c:pt idx="6">
                  <c:v>43964</c:v>
                </c:pt>
                <c:pt idx="7">
                  <c:v>43965</c:v>
                </c:pt>
                <c:pt idx="8">
                  <c:v>43966</c:v>
                </c:pt>
                <c:pt idx="9">
                  <c:v>43967</c:v>
                </c:pt>
                <c:pt idx="10">
                  <c:v>43968</c:v>
                </c:pt>
                <c:pt idx="11">
                  <c:v>43969</c:v>
                </c:pt>
                <c:pt idx="12">
                  <c:v>43970</c:v>
                </c:pt>
                <c:pt idx="13">
                  <c:v>43971</c:v>
                </c:pt>
                <c:pt idx="14">
                  <c:v>43972</c:v>
                </c:pt>
                <c:pt idx="15">
                  <c:v>43973</c:v>
                </c:pt>
                <c:pt idx="16">
                  <c:v>43974</c:v>
                </c:pt>
                <c:pt idx="17">
                  <c:v>43975</c:v>
                </c:pt>
                <c:pt idx="18">
                  <c:v>43976</c:v>
                </c:pt>
                <c:pt idx="19">
                  <c:v>43977</c:v>
                </c:pt>
                <c:pt idx="20">
                  <c:v>43978</c:v>
                </c:pt>
                <c:pt idx="21">
                  <c:v>43979</c:v>
                </c:pt>
                <c:pt idx="22">
                  <c:v>43980</c:v>
                </c:pt>
                <c:pt idx="23">
                  <c:v>43981</c:v>
                </c:pt>
                <c:pt idx="24">
                  <c:v>43982</c:v>
                </c:pt>
                <c:pt idx="25">
                  <c:v>43983</c:v>
                </c:pt>
                <c:pt idx="26">
                  <c:v>43984</c:v>
                </c:pt>
                <c:pt idx="27">
                  <c:v>43985</c:v>
                </c:pt>
                <c:pt idx="28">
                  <c:v>43986</c:v>
                </c:pt>
                <c:pt idx="29">
                  <c:v>43987</c:v>
                </c:pt>
              </c:numCache>
            </c:numRef>
          </c:cat>
          <c:val>
            <c:numRef>
              <c:f>Sheet2p!$B$1:$B$30</c:f>
              <c:numCache>
                <c:formatCode>General</c:formatCode>
                <c:ptCount val="30"/>
                <c:pt idx="0">
                  <c:v>102.67</c:v>
                </c:pt>
                <c:pt idx="1">
                  <c:v>102.29</c:v>
                </c:pt>
                <c:pt idx="2">
                  <c:v>102.07</c:v>
                </c:pt>
                <c:pt idx="3">
                  <c:v>101.43</c:v>
                </c:pt>
                <c:pt idx="4">
                  <c:v>102.69</c:v>
                </c:pt>
                <c:pt idx="5">
                  <c:v>102.18</c:v>
                </c:pt>
                <c:pt idx="6">
                  <c:v>102.43</c:v>
                </c:pt>
                <c:pt idx="7">
                  <c:v>102.8</c:v>
                </c:pt>
                <c:pt idx="8">
                  <c:v>102.59</c:v>
                </c:pt>
                <c:pt idx="9">
                  <c:v>102.59</c:v>
                </c:pt>
                <c:pt idx="10">
                  <c:v>102.57</c:v>
                </c:pt>
                <c:pt idx="11">
                  <c:v>101.81</c:v>
                </c:pt>
                <c:pt idx="12">
                  <c:v>101.49</c:v>
                </c:pt>
                <c:pt idx="13">
                  <c:v>101.1</c:v>
                </c:pt>
                <c:pt idx="14">
                  <c:v>101.34</c:v>
                </c:pt>
                <c:pt idx="15">
                  <c:v>101.91</c:v>
                </c:pt>
                <c:pt idx="16">
                  <c:v>101.82</c:v>
                </c:pt>
                <c:pt idx="17">
                  <c:v>101.8</c:v>
                </c:pt>
                <c:pt idx="18">
                  <c:v>101.87</c:v>
                </c:pt>
                <c:pt idx="19">
                  <c:v>101.16</c:v>
                </c:pt>
                <c:pt idx="20">
                  <c:v>101.23</c:v>
                </c:pt>
                <c:pt idx="21">
                  <c:v>100.32</c:v>
                </c:pt>
                <c:pt idx="22">
                  <c:v>99.93</c:v>
                </c:pt>
                <c:pt idx="23">
                  <c:v>99.94</c:v>
                </c:pt>
                <c:pt idx="24">
                  <c:v>99.94</c:v>
                </c:pt>
                <c:pt idx="25">
                  <c:v>99.79</c:v>
                </c:pt>
                <c:pt idx="26">
                  <c:v>99.41</c:v>
                </c:pt>
                <c:pt idx="27">
                  <c:v>98.71</c:v>
                </c:pt>
                <c:pt idx="28">
                  <c:v>98.07</c:v>
                </c:pt>
                <c:pt idx="29">
                  <c:v>98.36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9-4C4B-8C22-AB3BEF15A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280712"/>
        <c:axId val="308281040"/>
      </c:lineChart>
      <c:dateAx>
        <c:axId val="308280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8281040"/>
        <c:crosses val="autoZero"/>
        <c:auto val="1"/>
        <c:lblOffset val="100"/>
        <c:baseTimeUnit val="days"/>
      </c:dateAx>
      <c:valAx>
        <c:axId val="30828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828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Converted Amounts fo</a:t>
            </a:r>
            <a:r>
              <a:rPr lang="en-US"/>
              <a:t>r the Last 30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Sheet2p!$A$1:$A$30</c:f>
              <c:numCache>
                <c:formatCode>m/d/yyyy</c:formatCode>
                <c:ptCount val="30"/>
                <c:pt idx="0">
                  <c:v>43958</c:v>
                </c:pt>
                <c:pt idx="1">
                  <c:v>43959</c:v>
                </c:pt>
                <c:pt idx="2">
                  <c:v>43960</c:v>
                </c:pt>
                <c:pt idx="3">
                  <c:v>43961</c:v>
                </c:pt>
                <c:pt idx="4">
                  <c:v>43962</c:v>
                </c:pt>
                <c:pt idx="5">
                  <c:v>43963</c:v>
                </c:pt>
                <c:pt idx="6">
                  <c:v>43964</c:v>
                </c:pt>
                <c:pt idx="7">
                  <c:v>43965</c:v>
                </c:pt>
                <c:pt idx="8">
                  <c:v>43966</c:v>
                </c:pt>
                <c:pt idx="9">
                  <c:v>43967</c:v>
                </c:pt>
                <c:pt idx="10">
                  <c:v>43968</c:v>
                </c:pt>
                <c:pt idx="11">
                  <c:v>43969</c:v>
                </c:pt>
                <c:pt idx="12">
                  <c:v>43970</c:v>
                </c:pt>
                <c:pt idx="13">
                  <c:v>43971</c:v>
                </c:pt>
                <c:pt idx="14">
                  <c:v>43972</c:v>
                </c:pt>
                <c:pt idx="15">
                  <c:v>43973</c:v>
                </c:pt>
                <c:pt idx="16">
                  <c:v>43974</c:v>
                </c:pt>
                <c:pt idx="17">
                  <c:v>43975</c:v>
                </c:pt>
                <c:pt idx="18">
                  <c:v>43976</c:v>
                </c:pt>
                <c:pt idx="19">
                  <c:v>43977</c:v>
                </c:pt>
                <c:pt idx="20">
                  <c:v>43978</c:v>
                </c:pt>
                <c:pt idx="21">
                  <c:v>43979</c:v>
                </c:pt>
                <c:pt idx="22">
                  <c:v>43980</c:v>
                </c:pt>
                <c:pt idx="23">
                  <c:v>43981</c:v>
                </c:pt>
                <c:pt idx="24">
                  <c:v>43982</c:v>
                </c:pt>
                <c:pt idx="25">
                  <c:v>43983</c:v>
                </c:pt>
                <c:pt idx="26">
                  <c:v>43984</c:v>
                </c:pt>
                <c:pt idx="27">
                  <c:v>43985</c:v>
                </c:pt>
                <c:pt idx="28">
                  <c:v>43986</c:v>
                </c:pt>
                <c:pt idx="29">
                  <c:v>43987</c:v>
                </c:pt>
              </c:numCache>
            </c:numRef>
          </c:cat>
          <c:val>
            <c:numRef>
              <c:f>Sheet2p!$B$1:$B$30</c:f>
              <c:numCache>
                <c:formatCode>General</c:formatCode>
                <c:ptCount val="30"/>
                <c:pt idx="0">
                  <c:v>102.67</c:v>
                </c:pt>
                <c:pt idx="1">
                  <c:v>102.29</c:v>
                </c:pt>
                <c:pt idx="2">
                  <c:v>102.07</c:v>
                </c:pt>
                <c:pt idx="3">
                  <c:v>101.43</c:v>
                </c:pt>
                <c:pt idx="4">
                  <c:v>102.69</c:v>
                </c:pt>
                <c:pt idx="5">
                  <c:v>102.18</c:v>
                </c:pt>
                <c:pt idx="6">
                  <c:v>102.43</c:v>
                </c:pt>
                <c:pt idx="7">
                  <c:v>102.8</c:v>
                </c:pt>
                <c:pt idx="8">
                  <c:v>102.59</c:v>
                </c:pt>
                <c:pt idx="9">
                  <c:v>102.59</c:v>
                </c:pt>
                <c:pt idx="10">
                  <c:v>102.57</c:v>
                </c:pt>
                <c:pt idx="11">
                  <c:v>101.81</c:v>
                </c:pt>
                <c:pt idx="12">
                  <c:v>101.49</c:v>
                </c:pt>
                <c:pt idx="13">
                  <c:v>101.1</c:v>
                </c:pt>
                <c:pt idx="14">
                  <c:v>101.34</c:v>
                </c:pt>
                <c:pt idx="15">
                  <c:v>101.91</c:v>
                </c:pt>
                <c:pt idx="16">
                  <c:v>101.82</c:v>
                </c:pt>
                <c:pt idx="17">
                  <c:v>101.8</c:v>
                </c:pt>
                <c:pt idx="18">
                  <c:v>101.87</c:v>
                </c:pt>
                <c:pt idx="19">
                  <c:v>101.16</c:v>
                </c:pt>
                <c:pt idx="20">
                  <c:v>101.23</c:v>
                </c:pt>
                <c:pt idx="21">
                  <c:v>100.32</c:v>
                </c:pt>
                <c:pt idx="22">
                  <c:v>99.93</c:v>
                </c:pt>
                <c:pt idx="23">
                  <c:v>99.94</c:v>
                </c:pt>
                <c:pt idx="24">
                  <c:v>99.94</c:v>
                </c:pt>
                <c:pt idx="25">
                  <c:v>99.79</c:v>
                </c:pt>
                <c:pt idx="26">
                  <c:v>99.41</c:v>
                </c:pt>
                <c:pt idx="27">
                  <c:v>98.71</c:v>
                </c:pt>
                <c:pt idx="28">
                  <c:v>98.07</c:v>
                </c:pt>
                <c:pt idx="29">
                  <c:v>98.36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B-45D4-ABAD-358F23C33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696520"/>
        <c:axId val="391696848"/>
      </c:lineChart>
      <c:dateAx>
        <c:axId val="391696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Axis x -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1696848"/>
        <c:crosses val="autoZero"/>
        <c:auto val="1"/>
        <c:lblOffset val="100"/>
        <c:baseTimeUnit val="days"/>
      </c:dateAx>
      <c:valAx>
        <c:axId val="3916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169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6</xdr:row>
      <xdr:rowOff>171450</xdr:rowOff>
    </xdr:from>
    <xdr:to>
      <xdr:col>9</xdr:col>
      <xdr:colOff>342900</xdr:colOff>
      <xdr:row>22</xdr:row>
      <xdr:rowOff>110490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185737</xdr:colOff>
      <xdr:row>5</xdr:row>
      <xdr:rowOff>138112</xdr:rowOff>
    </xdr:from>
    <xdr:to>
      <xdr:col>9</xdr:col>
      <xdr:colOff>490537</xdr:colOff>
      <xdr:row>20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185737</xdr:colOff>
      <xdr:row>5</xdr:row>
      <xdr:rowOff>138112</xdr:rowOff>
    </xdr:from>
    <xdr:to>
      <xdr:col>9</xdr:col>
      <xdr:colOff>490537</xdr:colOff>
      <xdr:row>20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0</xdr:colOff>
      <xdr:row>2</xdr:row>
      <xdr:rowOff>0</xdr:rowOff>
    </xdr:from>
    <xdr:to>
      <xdr:col>10</xdr:col>
      <xdr:colOff>229313</xdr:colOff>
      <xdr:row>20</xdr:row>
      <xdr:rowOff>57650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76250"/>
          <a:ext cx="5106113" cy="3581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6</xdr:row>
          <xdr:rowOff>114300</xdr:rowOff>
        </xdr:from>
        <xdr:to>
          <xdr:col>8</xdr:col>
          <xdr:colOff>228600</xdr:colOff>
          <xdr:row>9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Please Click to convert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1" backgroundRefresh="0" growShrinkType="overwriteClear" connectionId="829" xr16:uid="{287BB7BE-70A7-4A54-85CE-6FA99951952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650" xr16:uid="{B41B18BC-DFAC-4F6E-A249-0478775E1DD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440" xr16:uid="{E80CF2AA-F3B8-4137-8851-26DA6DC5C24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604" xr16:uid="{2743B798-08AC-4C60-867A-86E8A70BCBB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794" xr16:uid="{499FD8CB-7646-47D2-9090-CA9F5325AEF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651" xr16:uid="{2B169B61-45E8-4B29-BF87-3547FF15D58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17485D12-4156-4766-8F5D-2B282C4FBE4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C1B9CD15-F620-4A9E-9822-21BA225AD9E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739" xr16:uid="{8FBD1517-5096-4B03-B9D8-B10092B12091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679A0203-2DFD-4E83-85C7-77BA82518745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462" xr16:uid="{01C7A807-0FB1-42F3-8660-FAA88B3EBFEB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408" xr16:uid="{A612DD5F-988F-47E7-8A28-FE62E274EDC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807" xr16:uid="{08EB05AB-F694-4D61-A09E-9CE1FA7AAC38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2BB11FFF-B5A9-42CB-A3E1-F2B5F596EA8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5" xr16:uid="{250FCCF9-F387-47D3-8A55-2DBC7B9EEE6B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580" xr16:uid="{E6FFCEBC-E0AB-465D-95BE-9300391C57AA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453" xr16:uid="{F717A272-BE25-4AC0-A017-289C75DAEE5F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614" xr16:uid="{D509E854-B7B2-4703-9A70-00D5D03BF36F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9" xr16:uid="{5B6AE75A-1A1E-4D8E-AA39-DC4D2FC3B4DC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1D008D15-E36C-4D33-8F19-CC922CD33B7C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24" xr16:uid="{00FDE1A8-473E-457A-8047-0C1A294B3B2E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608" xr16:uid="{C5D713BC-9C41-4A7E-A3D2-00BFB8E05532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0171C9C9-75E2-495A-8425-17D1DDD7DE2F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781" xr16:uid="{EAB154D4-9AF0-4C23-9558-5065B5079EBB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536" xr16:uid="{A50A4CC5-7B83-42AA-B1A7-6266E928CD3E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676" xr16:uid="{9EF29054-6CB8-4856-A35D-1D9EF9CB21C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4" xr16:uid="{EC7D8AD8-D338-4A3B-9F9A-8D2A87090CE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FD47B17B-3372-483C-8B9D-7BEB7C8FE67A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2" xr16:uid="{13748C06-C4A1-4023-AC27-D25D6F35C535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6" xr16:uid="{F15BF464-B505-4831-B82E-D8755D496AD9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487" xr16:uid="{CC99BAC2-2A7C-4DD0-9AFC-9D35D824E3E8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557" xr16:uid="{19951204-4048-401B-B095-56FFD42BBD8F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AEFA9862-41EE-4686-B690-5FB6A8641B31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5" xr16:uid="{8CA85EFF-5B07-4C99-BD16-599B4AB13F69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439" xr16:uid="{9543DAF6-70B3-41F0-A2F1-B1B585BE4738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793" xr16:uid="{11D2EF9C-E651-4AC1-AC36-956B92DEF233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24" xr16:uid="{80AC5585-7C72-4FFE-9EB1-7A602328A97C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479" xr16:uid="{F0E95FDD-8D33-4A57-885E-DE27BF38021B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8" xr16:uid="{EA80A685-5C54-4921-9E75-40ADCE973632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8" xr16:uid="{9AEE7826-6225-4648-9AF6-8C7F6B9EE9F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722" xr16:uid="{8D35B5CE-4289-445B-A856-0679220632B8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390E2652-CD7A-4384-8274-0B2D5D4498E5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759" xr16:uid="{87CCB882-2905-4F78-8335-ADE7DDFDFE6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805" xr16:uid="{495226FF-446B-4574-AEDD-E0165F3EE883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3" xr16:uid="{BF66B2EA-5CD8-4815-9C35-8DD9E242C4BB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545" xr16:uid="{B38F7A5B-ABD9-444D-AAAA-3A36C2484358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3" xr16:uid="{F9E0C764-7039-465C-871D-C1201585889F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7" xr16:uid="{13D4B9CC-0EF2-42CD-B5BB-119AC5F2D062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499CB79B-5478-44DC-AA54-F05F109283D7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0628FCC3-C845-45AB-AC39-DD70E6170AA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5" xr16:uid="{0D266AEE-36BD-40A8-85C7-186122867C79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581" xr16:uid="{5931043B-4B60-41A8-B952-CF3062B5321F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730" xr16:uid="{E75FB2AE-13A3-46DA-939C-1F9BEBC1E862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4" xr16:uid="{559F7C5D-14D6-4A0B-9C79-AEBA5358A50D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818" xr16:uid="{9FA786F4-B3F1-483D-8D00-17F000D3C0E1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0D5D5163-759C-4190-AF30-264B734A2798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5A33D156-3483-41D8-A415-99333B94CEB3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572" xr16:uid="{597A336A-15B2-47E8-A207-3AC64EF3C629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6BC9E2FD-A705-4F58-9D49-382BE24BE3A9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3718849D-04FD-4DB7-80C1-507997C7E806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586A00FB-E9EE-4C7B-A9BA-1B16F5CCFFEF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931B7B59-F8A7-49CA-9B92-AF28392CC678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1188EC08-9399-4DB6-AC93-2EFCD32F179F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A31228C4-F1B1-461E-B164-B94C4C428BDB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26F6D159-E339-4C46-BCC6-0A8F6F615232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681" xr16:uid="{5BD544ED-6113-424A-8DA9-8EAED7644A8A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D7D8CBB4-5FEC-48A6-AEE3-F3FFDE3BC9C8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5" xr16:uid="{3D23F86E-7CCD-4898-A920-F6061EA8B0F5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601" xr16:uid="{38A92CEE-BAD0-4B7B-AD27-B56F1EAD897C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9983F5DA-0F49-4D56-B769-B30E702E530B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46" xr16:uid="{1B9D1FFF-874E-4D7E-93B2-36D5BCA9707D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8" backgroundRefresh="0" growShrinkType="overwriteClear" connectionId="825" xr16:uid="{C4F956C6-2E8D-44DA-B429-55AB6C7404E9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2" xr16:uid="{E2BC5A08-BADF-480F-97DF-9E39613EEBF5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679" xr16:uid="{5417029C-69BB-44BA-944E-2AC37289EAD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552" xr16:uid="{2AAA5595-D687-47C2-815F-B7D79B270BEB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91" xr16:uid="{13D237FD-AF40-482D-837D-FF7EAC82C2C7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99A5B74A-8A54-4198-A5BB-9CA3549FECDC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8" xr16:uid="{82A4D6CA-9D45-468B-AB3B-A402F1497D63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565" xr16:uid="{DA75097F-B360-436C-981E-DD7FC8132693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430" xr16:uid="{3925F52F-AAC3-4DCB-B868-F49B0D0551F7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597" xr16:uid="{857513FC-F327-44C2-A27E-825E14A7A3CD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654" xr16:uid="{1634DF08-545E-49DC-8643-A5F38A15588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543" xr16:uid="{793BEB26-9C52-4CA0-A80E-A84BD7B01CC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583" xr16:uid="{D2377784-4002-4933-BE54-36445A1297E5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664" xr16:uid="{EF364710-B4FB-4C55-8894-E5CC7BF80F35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672" xr16:uid="{F87602C7-AB19-476B-A6EF-713BF9742C2C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2" xr16:uid="{20434E54-36A1-4DAC-84BE-9A0C84EAFE53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7" xr16:uid="{113952F1-E60B-4357-9A42-C3CF28FF287A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704" xr16:uid="{6D7A9605-4CB5-47C9-BD70-712DDD4AED9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711" xr16:uid="{1B32DFA8-4470-40B8-8183-B094B343054D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E1005236-DC6D-4B86-9560-0D674FEC2067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621" xr16:uid="{C0070B51-5D49-4483-A87C-A839C4FE889C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1" backgroundRefresh="0" growShrinkType="overwriteClear" connectionId="774" xr16:uid="{A2857BAD-6673-49B3-81EE-942D7206C67D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763" xr16:uid="{2245871D-F4B4-4349-98CC-B6B38D2C66A2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637AFE00-E3D4-4BF1-ABF2-4638100D8567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719" xr16:uid="{85B2430E-3B35-4C4E-AA36-F383A0346281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EBB4AA9D-50EE-404A-9D2E-7C5E34D0F422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24" xr16:uid="{EBD26929-7392-40F7-ACA7-7788E5492834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698" xr16:uid="{38290858-6696-4FFC-A7A7-43FE03879113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600" xr16:uid="{112CCECD-EE3D-4913-A93A-3D272366D473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A19BFD5B-1418-4802-8264-ED8115BF4C4C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C4E6F740-CDB1-4E3B-805D-B549BC26F693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699" xr16:uid="{CAC0629A-30F7-45F4-AEFF-8E9BA1A9C5D1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9C51F023-F232-40F0-839D-B657707A41A8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680" xr16:uid="{AF9CB8C2-61CE-478D-B1AE-5636F4F29307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4" xr16:uid="{C8F20371-9D5C-4025-8B3C-CD1CBFB657F4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707" xr16:uid="{E8E6A726-539A-4EB5-970E-70EBFD07AB63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786" xr16:uid="{417D1FE9-CE56-463F-9A92-320294FC87D9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9" xr16:uid="{CE80E956-D6D8-491F-A2B6-D68B89F09042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461" xr16:uid="{E192856A-09EF-4D03-B9B6-D86C4BD04528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D827DDD1-CA7C-4D82-9992-E53EEBB2A45D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692" xr16:uid="{432E0C5D-FD5E-468D-85C8-095B5DAE1578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3" xr16:uid="{C1DA08EC-9123-4340-986C-55105695C09F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427" xr16:uid="{D3BC7A38-601E-4D33-BFD8-C6D3889FD1F9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682" xr16:uid="{5A73EC81-414E-4FB7-BCBF-5EABC9A49914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677" xr16:uid="{262636F3-82D6-44D9-9C7D-B63384F9940B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9" xr16:uid="{DE115A54-2668-4137-8574-5FC131B33199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6EC09DC7-7C69-4200-831A-1D8D6A1D48B8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737" xr16:uid="{B901BBC4-EE88-4D13-B55D-3D7723CF6A9E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2C2F9DB0-F389-43FA-8F7A-17BA2436BBD9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438" xr16:uid="{8CE4F08C-7435-4306-8274-335B487EF7A3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9" xr16:uid="{0C8CC480-FB83-4986-82B0-F7095A51CC97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1" xr16:uid="{D2E14524-04E4-4A08-9F3F-68AEAFFAEA6E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5" xr16:uid="{05892A2A-46A5-42D9-850E-ACB69B7B71BF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4" xr16:uid="{D06BD763-292E-4CE2-9F32-04E0072BEAE6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35" xr16:uid="{57F03F67-2671-47B2-BE00-0B5E8B859FE4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776" xr16:uid="{F0F20C27-E0D0-4477-A5E7-F7C89CD58FFC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5" xr16:uid="{0600A763-0995-4F4A-8483-B2184D1C2776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554" xr16:uid="{0ED592F8-EDFA-4D2A-8159-BE34509108D3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BE84DFA4-8BBB-4599-A494-42D81211F967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B69A3974-4F56-429E-8E23-1E9D75F0CEFA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2" xr16:uid="{DFAC090C-A53B-4370-A2EC-260EEE5CEF94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637" xr16:uid="{0817FA3E-5A36-4901-95AC-BC0C817FAB59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BBB679DF-66D3-45C2-8FC0-41D0C58375D1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595" xr16:uid="{C9622C7B-5B11-4135-83FC-2F5B11FC5929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594" xr16:uid="{5F0BB52E-111A-4FD8-9480-4F10D16A0E5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81" xr16:uid="{819CFFBC-0205-4E32-8589-D35D20B04053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745" xr16:uid="{5E01543A-394D-4DA6-8A5E-C9427A6B6F07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3DB0D8A6-CE74-46F2-8BAF-91BB4A55F16E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788" xr16:uid="{507BB977-FD87-4ABB-9E13-4939CBBB994A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717" xr16:uid="{6A7FB8B4-8DDC-49CC-AE3A-C774DD6FC2F8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9568B099-EA21-479B-A6C7-B33BF461E58E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821E48A7-F5EB-4292-8DEC-6F13CD89EF05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4" xr16:uid="{229BC782-B432-4049-AA00-F2729A7B4BEB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547" xr16:uid="{48F7E236-1FF9-421B-A8EB-C827FEAD057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50" xr16:uid="{6C895F92-059E-46D3-9A39-0A92A240774B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619" xr16:uid="{6A033DFD-0028-4F9C-BF50-A5B9DFB8E54D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607" xr16:uid="{6EE85380-B7D6-41EE-B510-E82FC6426BF5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0A2E2AF6-73F0-474A-A047-47DD9A367495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640" xr16:uid="{B75C468F-1980-4933-A823-94D2C2553F1F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36DA8973-645E-4159-BB26-1DCDC6B35AF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800" xr16:uid="{8956B121-6A6F-431F-AF15-2AC161DDB698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F7511F0A-DA23-4E36-94B9-7FFB58A2CD49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3BCE4C61-B664-4D78-BF25-E871BB8465C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767" xr16:uid="{98ABB269-3AF1-4351-ABD5-61F1FB28502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6FBFF56F-463E-40BE-A4A1-3AD4594B2FA5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510" xr16:uid="{73A19DB5-54B2-410D-9D6E-C501E5EA1FE5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575" xr16:uid="{139BE4E1-300A-4531-A966-F7436EF821EB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64A4D2C2-2B9A-43D6-9BEB-DAA6E10BF71F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716" xr16:uid="{05F0B65A-5390-4508-84B5-4172ED811F59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69" xr16:uid="{F69EE8FD-FD9A-45ED-B2B4-056BEE20A493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812" xr16:uid="{0EBAE449-8364-4D40-8F8B-C5CE2C4EBD44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7" xr16:uid="{9CCD3A21-2777-49D3-A08F-558C8881DF05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720" xr16:uid="{E7B40EE9-16C5-4118-8C53-352B4DC60152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8" xr16:uid="{E5454FB4-E442-42F1-9DFA-92C344F3C42A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8" xr16:uid="{5290BD09-5889-4649-AD51-052A981F693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A6915E32-0D88-4AEC-AFF9-831497FF00F8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90" xr16:uid="{D4EFB957-F93D-4316-B66D-7A5C06EEE44C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544" xr16:uid="{5C744D63-1D49-4A69-919E-2A64523AED8F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710" xr16:uid="{6DE05F80-7D4C-49F4-8DE1-707A75D9D3AC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1AA424CB-BD3F-4665-AD6E-81E3B0590C06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0E7091D8-5EF7-4F62-9166-10DA93B8757C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56DC1DF0-7268-44A4-8461-9FE310D3C88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F56045C3-6FCC-497F-8A84-ABE7AE989DDC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C02BD932-C450-4224-AB7B-751D82E70749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3" backgroundRefresh="0" growShrinkType="overwriteClear" connectionId="820" xr16:uid="{FD1D5517-8DC8-4F82-9DD6-9F9467AFDC37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6" xr16:uid="{E8D93F6C-7FA9-4229-9061-4D66B125A247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4C703A55-904F-45FE-8DAA-5106FA6DF3A2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624" xr16:uid="{D10D0A58-C82B-4965-88E3-81D5265A2F38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CD1B3F1B-336F-45BB-874B-E249A1D363A4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434" xr16:uid="{9DBB9E69-286B-4EA1-B4A1-CB4B73AF5F65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766" xr16:uid="{D650D763-D097-4433-8F67-DB9AD983EEFD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9" xr16:uid="{3ED74511-9C16-4F29-ABD0-2283A4E5E972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1C737CB1-77E6-4F57-8398-1EE9D08E0BBC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0A0D8EAE-08BB-48FE-B9FD-D1DAE8D14325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81CD462E-BC47-4874-81E3-449D1A451255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628" xr16:uid="{58DB0532-F706-4D91-8B8F-6AC521EB4805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28400918-20DF-4846-A488-6E1FB95D9115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454" xr16:uid="{2410368B-DD7C-4164-B068-E75BCF1A17C2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429" xr16:uid="{A070D764-C326-42E9-9148-1B40D717460D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496" xr16:uid="{C56AAB9C-2D7F-4728-B57F-7E6A3D1F7451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661" xr16:uid="{6E7482FE-F016-4F42-8FFC-83614374E78F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598" xr16:uid="{8E1C06B6-8A42-4E78-91C7-767AA709C0BA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362AF266-22F8-4AE2-A302-19406F1170DC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593" xr16:uid="{34048F33-3A1C-430F-AC2E-12C5BFDDF32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2" xr16:uid="{56055EA3-1E39-42FC-817A-A035618CF043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553" xr16:uid="{DF635043-87AB-424C-B094-84508AEF1B6D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493" xr16:uid="{306BB14E-686A-4DB8-ACE3-9B683C3CA106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613" xr16:uid="{A285508B-0A60-4B3C-A5FC-AD3CC84A00EC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521" xr16:uid="{9A62D7BB-A753-448B-90F4-F1B549AF763A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674" xr16:uid="{F32514FC-30DE-4D70-8C4A-B9A570E48F36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817" xr16:uid="{3280EB93-31FB-4C49-9F50-5A9F566C67B5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36" xr16:uid="{EFBC909F-AA28-4F07-9EBC-982220A886E9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B72405FD-1F64-4F8B-8413-32843BB065EA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8" xr16:uid="{EC7F2F30-03A6-48E2-8031-BFB7B65501B3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AE2FEB37-BD3E-4077-859A-9E841FF4DDC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70" xr16:uid="{834EBE10-D079-469B-86D4-6E94B38DC5DF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8" xr16:uid="{76958FD3-23F6-4D3F-B7B5-209A23E7AE55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721" xr16:uid="{E2F872A9-71C0-457A-AF67-4C916B399FB6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668" xr16:uid="{FC447CE3-BE61-4E48-8263-C94D89E6D1EF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538" xr16:uid="{753F827D-4261-4F12-BE1D-57C1C6BDF562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08919D64-8AAA-440C-99B7-235BB2DE55BE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780" xr16:uid="{24E85480-45D2-488A-ABBE-3FA4AE4679DE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603" xr16:uid="{CF3F2FDA-050B-45E4-895C-CABE0BA9382F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5" xr16:uid="{EDD26FBF-E204-4EE6-9944-713FE676B47C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8E76C7A6-9B43-41BE-AF13-2AA8D1BDE744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743" xr16:uid="{D7740E14-7C02-428B-9FA9-E49D6A413E16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EFCBA6DA-9D4D-49BE-8E05-D2ABA6AFF659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758" xr16:uid="{BD05BDAB-6981-4DBE-ABF3-7BF654ADDFBA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F4CA9E7B-4596-41B5-9F2C-5F8A94C4660B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56" xr16:uid="{9F480279-5F09-4B14-A3CC-35782D47E765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80" xr16:uid="{7292C418-E5E5-414C-8800-299189195551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562" xr16:uid="{B813B239-5D2B-41B2-9C91-831E3DDD0308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792" xr16:uid="{ADD86517-2D97-40E9-A173-5EDED6FF9D8F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673" xr16:uid="{2EB9E1F1-6DE6-4349-846F-0B89BC178AC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498" xr16:uid="{61749459-EB58-481F-B3C0-E6318ED6881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32A8B27B-0A1A-402E-9835-754B7011AD71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50A569FC-8221-40AE-B98D-BC86A55FD244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449" xr16:uid="{A310A535-B836-41AA-844F-44E949E2BC03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564" xr16:uid="{763EED64-8F1C-4501-B425-D80169343CCA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499" xr16:uid="{8C98AA38-B187-4557-A4F4-A3ADBA27CF4E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FDC041BC-D1A2-4CC6-8F37-65A1E0B4B392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483" xr16:uid="{37BDE729-ACF8-4B6F-9206-4349112E5451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804" xr16:uid="{40F5BA09-69B9-4568-85CF-4726E436715B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665" xr16:uid="{CEFCA85E-9C0B-4887-9F72-669B40D73A65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523" xr16:uid="{8194236B-1F33-4612-A1C0-5763DC4991FA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756" xr16:uid="{3463381E-B1B5-49C9-9276-815D38972727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F13E134F-78B4-431B-8A4A-BA1FC4AB920F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615" xr16:uid="{AE303F9B-9018-4590-AE64-F0C44A5C9B85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74" xr16:uid="{13B8EBD7-5E7C-469A-ACF7-B9BA07A2D586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E5428AB3-D3EB-4329-ABA8-472AAC572D82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58" xr16:uid="{ED305C2B-BC71-4BA2-8380-FBECA782FDEE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1" xr16:uid="{A863347F-7B8C-46EB-9C9D-F2F4D4638A26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541" xr16:uid="{D4F027E1-2EC8-46D9-9010-62669F685265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816" xr16:uid="{230B0CA0-93B7-419D-8338-95CFAC1B7A35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727" xr16:uid="{3D1AA35A-D405-40DB-A83A-AAB1F9DF3CA2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A86B1D3F-88A0-4DB2-BFE3-0C116B15DFF3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602" xr16:uid="{29D77E0A-965E-41B8-9C8C-71E99B19CDC8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473" xr16:uid="{46681B76-FC47-4624-A2A8-0A1798B7D934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8" xr16:uid="{AC3F241B-E11C-44D1-844F-95EDFDFE1E14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B67FD401-08AD-45D0-976F-4AC10B6EA387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7" xr16:uid="{A578C35F-953D-4EA4-8C0F-4E2960A81EC8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57E83ED6-8414-470D-8B68-4A2BD75F2E5E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36" xr16:uid="{2A6CB6F7-9ACB-4630-ACD1-9D253C38C561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610" xr16:uid="{D0F32F29-B926-423D-9ACD-62B9ADFF0235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826313BC-6410-4CA7-B664-5FC15B8A7AB1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526" xr16:uid="{3A1C66DB-A209-418B-8024-C9DA7C8FB7C4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10" xr16:uid="{F49F50C8-70E5-4E6A-8166-F1BD65270115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494" xr16:uid="{225E795E-9905-4F13-BBE6-56807D9C8124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3" xr16:uid="{5C99E8C4-6AC9-472F-B7B1-027C6E0C431E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7C8F7BD7-21EF-4A3C-9C40-12215C96A905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13" xr16:uid="{CF0722B6-5F2C-4E22-8BE0-F42ABBD5FB7E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7" backgroundRefresh="0" growShrinkType="overwriteClear" connectionId="824" xr16:uid="{7D8B828D-4C46-4668-9877-30DAEB00BF98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263D8952-DF42-402E-9760-4AAD08EEB4CA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92" xr16:uid="{87372CDB-C339-4AA1-B22C-A298BA5D14AD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0A592178-FA2F-4365-8428-294C8EFD7E98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7" xr16:uid="{EA47BB02-E339-4A76-AE22-C4CB617F9655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744" xr16:uid="{68F12415-1BCE-43F4-9299-4B6854949B56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A15B53F0-0069-4704-B5C5-BC57D1FCEE4B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37" xr16:uid="{687C31AC-F3F3-4799-B2E4-DDE82E769E39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748" xr16:uid="{193031DF-5C8E-4367-86E0-63A556C45244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9" xr16:uid="{BFADACA7-9CEA-4022-982E-F16B77EDBA4A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573" xr16:uid="{38C95C88-F0F7-453A-BD10-AE4AB721E19A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558" xr16:uid="{84AFE82B-1808-45A2-A1AD-BE624594CE17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11F28BD8-14EB-460B-9518-C4D008915CE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444" xr16:uid="{58159F02-E5D3-4A02-B6BC-F4EE32EC72A4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495" xr16:uid="{5E7039DB-5B34-40C6-8C0B-59802D17366C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1A43FD58-6FE6-4151-9BE5-2A1353EC808B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F5991374-116F-422A-B221-05C4844698CD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CAEABDEB-8F55-4669-8106-E940A4CDBCBA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751" xr16:uid="{3B1939E8-D14E-41FA-8C8D-985301AAE6B4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771" xr16:uid="{AC623C7E-FDC6-49FF-A0D3-DA0C49D5489E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551" xr16:uid="{9797D551-C2E6-41C3-86CB-F607D4197852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4B458AF4-C781-4959-B12D-15839B23D09A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A93859A4-8C59-4BAB-9C5E-37E70A32B5A4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638" xr16:uid="{3E24FD07-1F97-482B-A92C-8EF59A5D42D2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93" xr16:uid="{9899BD75-B1D1-4803-A7B8-167ACD5A3EC5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684" xr16:uid="{941583C9-DC11-4DB4-AB6A-9195921C47D8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2" xr16:uid="{ED68A336-62B5-445C-8298-5BD2E640A12E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636" xr16:uid="{F30328B0-F389-4BAD-B72C-0F9AF558E23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749" xr16:uid="{233488CA-2DFA-42B6-B75D-A62E09CB412D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832" xr16:uid="{C436FE5B-F99C-40BF-BA03-A0F5D3C44F76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2" backgroundRefresh="0" growShrinkType="overwriteClear" connectionId="819" xr16:uid="{444DD1AB-927D-4DFF-B6D9-481FE242CDA1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A50B5B30-F345-4165-B564-84D098E113FF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658" xr16:uid="{7CC63CAB-5C68-49A0-8A27-2CC58BAB9BC8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653" xr16:uid="{E1D2F55D-B258-4681-8A79-2368A0D4328A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EDAB3D13-B682-4EC6-A37A-B240F488BD16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705" xr16:uid="{7F10141C-F85A-415D-B266-ADC17A99FEEB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81" xr16:uid="{93E52B34-EC44-463B-8713-C5BF3B070409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22CBE2D8-2A52-4482-899E-07104B2B73A5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F302AEE0-9583-49BA-9BA3-CBB3082F76B2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644" xr16:uid="{8F30E78A-1B5C-48C7-9CBA-F28B0DEB0794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0E72BD71-FDB5-4EB5-8CC5-7BEB853EA52F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9" xr16:uid="{5A38ED99-60CF-4FD3-8CE8-15EA7F4B2D73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431" xr16:uid="{BB7F09AA-6D68-4EF7-999A-E0822889D2F2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482" xr16:uid="{20FAAE18-420A-4732-BE7F-4AFB4086B411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2DC9C36F-3160-476C-864F-EB3F02F52409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45D4A3D7-95E3-42F1-8955-2DEFD30A4C66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725" xr16:uid="{953B09F6-70C1-43E7-8091-F8997744001D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9" xr16:uid="{86C86818-B46C-49DC-9AAD-6069F39AAD3E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48" xr16:uid="{7529CEC0-A700-405E-918F-3F09966A3885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CC5B9A7C-7108-456E-A16F-389CDD94C5C3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07483CFA-0EFA-432A-AEF1-8927A5A143F6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757" xr16:uid="{0556D9C5-02F2-43F5-B8D6-4CF80929F08D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785" xr16:uid="{4EDBBAB1-1C6E-43EF-A0EF-DE801A54ED8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C829C72B-71B8-42D6-BD70-4A30004AF317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629" xr16:uid="{D90EBCC2-E423-45B4-A8A7-36BAE3E6A929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AD326AC7-85AD-4DB2-B0CF-9CF654AE398C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660" xr16:uid="{24606BAB-EACA-425B-8760-56240D80D754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632" xr16:uid="{FEE9213E-77BA-4E66-810D-F3DBB1BCFED8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B77001E9-530C-4886-9CEB-9F80FE939F9C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683" xr16:uid="{CEB3948D-B5AD-47D8-BFBF-4D7E8D21FD3C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432" xr16:uid="{791E6A54-BA3F-491E-BA29-535D0E773689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1DECBA8B-CDE5-4A77-A014-5279B03D619F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7AA0333E-BEF5-42C5-AE8D-1D8A7C922895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738" xr16:uid="{E03F7FDD-E312-4981-94E7-7B596C365821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C7C81336-D7E2-4923-9D37-EAA154E0AC9F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9" backgroundRefresh="0" growShrinkType="overwriteClear" connectionId="826" xr16:uid="{F47D20F0-8872-4A02-9703-36E3BEDF49B4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6BFAB37A-28ED-48A8-9C86-EA778695E4C5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426" xr16:uid="{3DF9EC2E-3296-4F74-A63C-D9B06CCFC2CB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577" xr16:uid="{18C5E002-319C-4041-9B94-D11AB309129C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5" xr16:uid="{01FB9698-7887-482C-9978-BDA8EB56595A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71" xr16:uid="{86EAC9E7-B643-4BAC-A367-B1FECD986727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AABBE1F4-6209-48EC-A8DF-BF2591EEC4D2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591" xr16:uid="{1829A608-F50F-40FE-8182-4557C25700EA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76F0E2A9-DF36-4E99-8EB2-817852647089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8" xr16:uid="{DC27E98E-E4B2-4CEA-ACC9-9BB0B40DBFFE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518" xr16:uid="{2CDB62BF-E0DE-4190-B9C5-53EFF5C1CAA2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797" xr16:uid="{434953FF-64D5-4B90-82F0-1A0F835DC02D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770" xr16:uid="{E899C0C6-C3D6-4058-9D6A-32714BA55F4F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713" xr16:uid="{449A6573-9EBB-44AC-8113-F4AB486302F8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647" xr16:uid="{AA00C31D-A3A5-4D72-90FD-7E01F6675136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686" xr16:uid="{CC2C9124-5242-4E56-9EE0-7AE68A910CC4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170CD8B0-0BAA-48E9-A5C9-1C1BEFD04BC3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E8E2C3AA-EF4E-465A-A315-741A95D82299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723" xr16:uid="{2F3D1B9D-D962-4E9D-97B3-BFA4AF4F1FD1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809" xr16:uid="{4096052D-5DA6-4B1A-97E9-07F226D77406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764" xr16:uid="{04DF1F8C-2325-4B9B-815C-ADFD3005F527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649" xr16:uid="{C808F8C1-DEDB-45CD-BE56-DC0B6271B961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9E09B810-E29B-48FF-BF86-F0CF82619859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6" xr16:uid="{A26B6B75-60EB-47BA-86FD-1942E6C30683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772" xr16:uid="{C73F8650-EEEB-456A-A6AF-F122BFC749D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492" xr16:uid="{AF0C534C-56FC-4DDF-BCAF-DEE66CD9F741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706" xr16:uid="{5B107638-487A-48AE-BEA8-650B166912F4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484" xr16:uid="{CF17BB77-E439-4266-A1D6-F6653F5AA26B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639" xr16:uid="{2CA22DEC-5369-4987-AAC6-50661F06FB31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9" xr16:uid="{7B189235-7D80-46B1-B5A5-6CD1CED7147A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666" xr16:uid="{C6228BBE-D55E-4771-83D3-87152957586D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8F4CF79C-B81C-4B43-80BC-A6C09825D2C9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4" xr16:uid="{02F78AAA-DA99-40DD-A172-80B92FDD57D8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B6A571B9-D864-4660-856E-88590A024BD7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318E66D1-D3F7-42F7-A17D-B8009D073044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80" xr16:uid="{B2133273-AA58-434B-94FF-58D34DC39083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A02CCAF2-A3BE-4D6A-B3CD-9DBA528D2732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20" xr16:uid="{655ABF46-D0DF-4372-A1E9-38C81F1D4769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A6249D1B-8B14-4FF8-A49D-850FD0E35187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567" xr16:uid="{298C7C56-91B9-4CE1-855D-8400BFCB773D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CBBDBFBD-1B34-4622-A21B-937390472262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633" xr16:uid="{93E018A6-A416-4AD7-A692-F6A107910665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527" xr16:uid="{98F9AB77-2494-4EF4-AB03-19F35749D758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3BFF452B-4570-4CCE-BACC-20845791DA45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3" xr16:uid="{EB85073B-AFF3-4C7E-9A59-959EE9C1126F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606" xr16:uid="{A3A3E39C-32FB-4EE9-86E4-FE2AE83C40F4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47" xr16:uid="{4EFDEABD-E9CA-4316-AE36-7B9D5277E2F1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519" xr16:uid="{C8ECC66F-2BB4-4482-9CF7-9BF95C45DA82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6" xr16:uid="{292B379D-677A-4172-A75A-34F04018B862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6" xr16:uid="{46891535-E09F-46E7-86AE-1E424986B892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775" xr16:uid="{B2BB013D-7BDE-4657-A3B9-11BB59B41052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0D683ACF-F07C-4410-8081-C157370FF69C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13386050-2820-49FC-91A1-35DB572ADB1E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6AFF7B2A-8952-4EBF-AADF-EF322299B36B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507" xr16:uid="{67DDE147-59C7-44E1-B385-311A6A377823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5" xr16:uid="{7BA52F65-655B-4341-9B71-AD9028B4BAC2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A5EEC205-CBA3-4DCC-9E46-DC9E62E14AE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55" xr16:uid="{0DE7BDEB-2F27-41C5-AD98-8F2A781A63CF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787" xr16:uid="{7D7515DB-4240-4582-B240-2CA8967E7571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747" xr16:uid="{E6F39C20-BA84-42E4-A6A6-79CD245FCFD5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5530A8FD-3FAC-4D4F-856F-C442786E5B4A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40" xr16:uid="{2BB7FD58-CC47-40A2-A14A-52D2A471569A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3CF521C4-6FA2-45AE-8BAD-D92B4F637CFA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3FD1F98D-3588-4836-B235-8225847141D3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1" xr16:uid="{B23F351E-35DD-4AFB-9137-A95864DCF2D1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6" xr16:uid="{062F4160-6628-4EA9-BB9A-5C2FF3FD7507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400" xr16:uid="{80F52F59-C58F-49DD-BF46-BCA94467334B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436C4760-3B0B-4FB8-B0D4-223A56E2DA62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69" xr16:uid="{1AA13143-CF3D-4A16-947D-4E6450E9B408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13" xr16:uid="{F21325CA-6E68-4D29-9C39-BC11841DA129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90" xr16:uid="{51DA2A3A-C17E-4688-92C0-C1BE0CF9CE6E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592" xr16:uid="{36B9ACA3-7A4A-4A2E-B36E-F2A7CA68A2CE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3" xr16:uid="{C3EEFCCC-F000-4A74-A551-6BC515BAADA6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DE007F28-93B8-443D-9C03-9E937DBFF31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735" xr16:uid="{E90D2549-B8EB-4AAE-B172-0F5A359F9928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4" xr16:uid="{B4A3D0D8-E2B8-4B9C-92BA-A0CEF8017D18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3" xr16:uid="{875DC729-5099-4AF1-BD04-4AFE202FF40E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8" xr16:uid="{489DCE34-3902-4912-8BF5-A5924DE92377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799" xr16:uid="{D1C6852D-416C-42C7-A264-5C5922A398F5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663" xr16:uid="{7DB9E554-61BA-47DD-ADA2-3A8A2208F955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570" xr16:uid="{3EC29ABA-44E1-481F-9B20-97247C0A4BF4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765" xr16:uid="{64AFD512-CA71-4ACA-B23F-CCBB1330D28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8" xr16:uid="{51488586-2963-4CA6-AC5C-A307610C2E2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D4340F80-4042-4F81-B3AA-6CF2941F2A79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A86A1AC5-4153-4F31-929F-E7E1B3DF6B7F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22" xr16:uid="{B68771C3-E775-4368-9E0B-BB38DC4C8812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657" xr16:uid="{D664686A-3575-4467-983B-D67A95E41DC4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584" xr16:uid="{621CCA6F-76E9-420A-B2EE-157B9C7A95AC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6" xr16:uid="{9B90C290-98AE-4179-990B-83B44EEFCE58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02" xr16:uid="{B90F75C3-EBDD-490D-8F55-EF74DD8E2B39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95F3B1AF-AFBF-4BE2-8EF7-56F754A9C0F2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D194161F-17B6-4B0B-BF72-06F31B00DD98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484B8C89-9E9B-4025-B250-2069066153F6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560" xr16:uid="{5B7B0249-CC3C-41DE-9C56-5A464B1E6483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695" xr16:uid="{F951678E-10BD-4A41-9DA5-C133A6FCCFCC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784" xr16:uid="{E14A348F-8723-4A91-A2CD-588EB81A45B4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811" xr16:uid="{B019D678-EB88-42EB-BB01-82121B9C9AEF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809EF8AD-04E8-44C2-A4DB-9F6877721E04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452" xr16:uid="{D4B8BB81-5197-4F94-86D0-000E62F51ED2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31C21131-8411-420E-87A8-22DECC8783A7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578" xr16:uid="{F93EA2CF-4BA8-459F-89CF-082055FA8A78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500" xr16:uid="{381D5565-CB34-43FF-893C-12914A4BC632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690" xr16:uid="{6CD0BC80-04C3-4EEC-B790-CAD5B2654B1A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6219C8E1-9FA2-48A0-8038-39956F412C6C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EFA96C46-9D5D-4D95-8DBB-4714F3ED1E67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3" xr16:uid="{4B7EA93D-04F4-4355-9BA7-673169B606C4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E646D955-766C-46E3-8483-D678887C4B0F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489" xr16:uid="{26C5BAE9-32F3-4D1C-A4D2-833878F6E966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474" xr16:uid="{6E19D3C7-7072-46E0-98BA-40B8CE1ABFE9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7" xr16:uid="{02679FCC-412A-405E-A020-123F75FAD3B7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20538718-BB7C-440F-98C5-8E7F5C1F930A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646" xr16:uid="{BBAB6B9E-9E10-4497-B7A0-E44AE0F5E8B6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777" xr16:uid="{666CE951-F4B6-4E97-AF5F-25B6EAE5495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729" xr16:uid="{1FEA93F0-B2DE-4593-893A-FF2A297A0E03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4539002C-AFED-4090-8FA9-5E8FCE053E03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561" xr16:uid="{2E703CDF-789C-4654-BFB7-554B29BF6CCE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509" xr16:uid="{672A4838-7986-4321-8B19-9E6ED2B1BBA2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185AA70F-26E6-4B10-AD47-EAA82CFA6639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245E14F8-C203-43F8-B9C7-56C54A6372AD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528" xr16:uid="{CB6FA432-6B5A-490B-97B7-DB66BEC14E94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E6F1C0AF-0B8B-450F-8E59-003294E0AD15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715" xr16:uid="{522176BF-3B00-4986-B4E5-AD5CF87ACD5F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641" xr16:uid="{3710A882-9ECC-4A73-BC1C-D0B60A98DFD1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625" xr16:uid="{CDE9C4BF-7D98-4DBE-AB65-82A507B6B12B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675" xr16:uid="{08EE27AB-F267-4B99-820D-20D829056CB9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20" xr16:uid="{9D0FA532-2F05-4D9C-A838-75E2E1E5709B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516" xr16:uid="{626ADFC8-92B6-4A01-8B86-5262C61165B9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E413585D-552F-4870-A4B0-BA4A5DCAA835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FFBFB6F5-48EC-4ACA-BB48-88F850E51375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530" xr16:uid="{45B73C44-67E1-4D10-96B5-89D7C176EBD7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8" xr16:uid="{CE12BA56-3E4D-4A60-A437-76443DAA6FFB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886A06CB-979C-42CB-9FD5-1E5675997FFB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2E6E7F94-5A34-4A38-8F8F-5E9A4199B928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585" xr16:uid="{6BF27354-B8A8-47E5-815A-7C67D2CA83FA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760" xr16:uid="{C37650E5-0057-4D71-8083-A4B255B6FB9D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8" xr16:uid="{C6343455-E2DF-4DD8-9E48-FAAFA93DEE03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789" xr16:uid="{C0877091-A83B-4183-A51B-D1AA6754EDAB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9F8EFA9F-384E-4C73-AC46-361AD59CD046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740" xr16:uid="{7BB11345-809E-4410-8732-0DA426CEE46C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576" xr16:uid="{15FF4C61-682A-4A78-825E-7900023E9DC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2ED020EB-F932-4F18-9774-8C481001C183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96E0868A-B7FD-42F9-A2BE-32F6396BC563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91" xr16:uid="{035BAC8E-F908-432C-89BE-F2C4212F2323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4" xr16:uid="{EC19C0FA-01A4-4AD7-8F51-3CF63EF5AD6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3938AD1D-4529-431F-8731-7AE3386C05E9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35" xr16:uid="{F93A407B-8D45-4FAC-B378-D240F453CED1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EFF58C82-8B4B-47B7-8B3F-7E5AA571706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718" xr16:uid="{BF1530CA-01A4-45D2-B52C-9BB261978AE3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9" xr16:uid="{9B68B68F-969A-43D5-94D6-975DD0FC22E4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741" xr16:uid="{2E89FEAB-3907-48FE-905B-F6D99B3A5D23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1" xr16:uid="{B1651009-E745-4A0F-B7D0-3FFA20A4DA1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300" xr16:uid="{60D486EA-F48E-4A36-AB19-3805095E2D24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59" xr16:uid="{14A941A7-5F2D-4712-8885-0A9E87B584FD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C3783C3F-301A-49B0-B5C8-94D85B36AE85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508" xr16:uid="{5E7A9561-47E1-4C49-AC61-ABA502A9BDA5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82965B35-69D4-4FFD-92B8-D97C7F7D6C6B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41E96435-2F2E-42B9-8B51-99F4295B3B87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4" xr16:uid="{1DC791AF-61B4-4BBE-B1C1-047C63694EA1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5" xr16:uid="{6C787108-D4A7-4D61-B4D3-3782641FBD74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1F81780B-D0D8-49B5-87DD-5B5C197A99FA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2E876D26-FA02-482C-BDEE-17F8296EF209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9" xr16:uid="{6B79271B-2C55-4DA8-85C5-442B46B1C6E8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801" xr16:uid="{204DA91E-4ACA-4FE7-918F-DAC9C7DB7DAC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F6D5318B-65E9-4A9A-BE51-A9E9B82676B7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443" xr16:uid="{A7E0EF6E-70FE-4719-A308-89C8CB8FFF8D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206F9DAC-EF03-4B48-A823-CF2D05361EC3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F3E0086D-227E-4786-8DE7-C2C6E23809AB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511" xr16:uid="{8DDC8988-ED16-4EC4-974A-F61A88AFE827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5" xr16:uid="{84C5E114-40E5-4474-B68D-848534AB0FD8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611" xr16:uid="{749F155A-E657-45CE-8CFA-369529787DDE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15A2DBD6-6BD5-47C7-AB50-6733A5ED1856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43756116-C7A5-40B3-AEC9-37E69541B9F8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685" xr16:uid="{65604E64-5E9A-4484-8993-DA5AEC8DB5BA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700" xr16:uid="{7084B718-8637-43E4-8A54-D8F9B6254EC7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447B7004-97E8-4C24-9C79-67042F3F0A07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01" xr16:uid="{7F2E51EC-D671-4D89-ADB4-AB08997BFCC6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445" xr16:uid="{C5813C7F-37A0-42AE-92E9-924B6DF838D2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806" xr16:uid="{A4C1AB00-BF81-4C74-89EE-CCCC0C8A32AA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813" xr16:uid="{61C80E34-DBA1-4C56-9B6A-9FAE89B642FE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8C6B2223-43C7-4A91-95B7-E8E6D8293EAA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505" xr16:uid="{4AF7071C-07F2-4FC2-AF57-C83734724272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7" xr16:uid="{64F58A23-E68E-42C3-812A-0708FBC54545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7" xr16:uid="{FF796969-DF12-4959-A25F-FE5944D98615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1" xr16:uid="{3B48367D-38C2-42A4-A932-1195EA6A6CE2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382A6F5D-721C-4F17-A4E0-803D49A1296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35" xr16:uid="{2FA11494-67E2-41A0-905B-CA749D3822F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FC712272-C6D2-4747-B1A3-C8ECF82DF5CC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571" xr16:uid="{4D8E6546-BD6D-4945-9866-419A324487A4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10" xr16:uid="{519D73D0-D87C-4E96-8517-E8C07C584D0F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533" xr16:uid="{BF2EB4BB-81CE-4F2D-A904-D58980CD416C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502" xr16:uid="{34671B48-6244-4062-A503-6CDC43E530BA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8BA45DBC-CD4C-4504-B351-9A394E2EE40F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1860C0FD-7D01-4C2A-978C-542E39909E6F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501" xr16:uid="{F6C8C3B2-C869-4746-AD93-0C637174EBFB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30" xr16:uid="{5AC32518-F75E-4C31-B1B3-FDDDACBD9BC9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678" xr16:uid="{CCC13449-CAF9-46F8-ADA2-9921D31DC27C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F886701F-508D-4B9D-886C-1E2F35C34909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579" xr16:uid="{3CBAE983-7CC3-487E-AE2B-9290F273BECF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83BD316B-DD22-4E13-9150-0D9A09DD7F45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42" xr16:uid="{C9A76BDD-1F64-47B8-A776-DC5BFEA306FD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779" xr16:uid="{A56BD16E-9316-4561-96B5-161C21A4B583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CE06A556-08F4-4FBE-9A1E-7727830BFD8B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6" xr16:uid="{751533F1-0B12-4A91-A982-A14666A05615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D9B13158-54CF-4BB1-989D-C6C33FC93864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556B49B9-82E1-4DF1-BD3A-6CB3E0045221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6CB6040C-9D0C-46C0-A267-D4118B0B60CC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58" xr16:uid="{6D0B82E5-DE84-4951-8508-A3955B250841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586" xr16:uid="{6949ECCF-E4B4-4017-9C5D-602BE47D38A2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5" xr16:uid="{0D6AA750-5D86-4127-87F1-176E437D57CD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470" xr16:uid="{4A25CDAF-68AE-4253-801B-C0762F9F407E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5" xr16:uid="{F1DE4E5D-BA87-4B50-8B2D-D5B80BE13C73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9306F3C8-9806-46AB-8906-8F27C10A90D7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4" backgroundRefresh="0" growShrinkType="overwriteClear" connectionId="821" xr16:uid="{B10576E1-9A66-46F6-8E88-10884F02CC2A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559" xr16:uid="{97C7FEB9-7859-4DEA-A905-6AF341F41E23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709" xr16:uid="{64486B18-9D0E-4A7D-A90C-08639AEB6A8D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488" xr16:uid="{A31E3E2E-FE3F-4B85-B038-7CD64C7002EB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626" xr16:uid="{3F0B3E95-BBDA-4788-826B-A5263074DBE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56EAB415-250F-402A-9F81-0D5EB7C0A098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506" xr16:uid="{89074F35-F7BB-4B6F-99E7-594E86590721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977BE92F-1797-4501-AF95-6580A5D79FBB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753" xr16:uid="{8611D4F0-B189-4658-A26B-59DA596905EA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B59A10FC-C1E3-41E4-8C4A-B509D9E3A2CE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746" xr16:uid="{BBDB09FA-2E4A-450B-AE95-EE50BE882A98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791" xr16:uid="{B8059FAE-FDC5-4EA2-92EE-D3426B130EB4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F14B8C86-A63F-4CCE-A7B1-517493671414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4C3FC6CC-E2D4-4E5E-A65D-EC8C46AE4701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587" xr16:uid="{A4FBCFDF-5490-4D08-974B-92575FD8ACE7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C7847917-F0DA-43A2-864D-07D0A553528A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B4CDCE0D-8E30-4613-83F4-872197428836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E3C99EA4-76F5-45BC-9B60-300B49710A28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542" xr16:uid="{C68BCE1B-D25C-499C-A96E-5F8523FCC2B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02" xr16:uid="{9921DA76-B22F-4E26-B8B1-EA1B16B8F69D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CD9398BC-2F9E-4737-B2D0-D9CAD3E02B9C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47" xr16:uid="{1E3421B1-7432-4802-A4C1-876AB61BD4FD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697" xr16:uid="{87EAED39-231B-42FC-92A0-D9DABE35BDEC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478" xr16:uid="{DF3782A7-5887-4222-A06E-BADF58755CB2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754" xr16:uid="{6E600C07-E330-4F38-96F9-71E36B7C668A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DA30583A-4CFB-4CC1-8D5C-38E3EDCA209A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728" xr16:uid="{DE4CAA7F-FDCC-40D5-BD29-9A3B1B90F98C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4" xr16:uid="{3C4ACAE6-E6F8-4F23-A0D9-86589105907D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A2AB11FD-9396-4C22-8E69-59F3590EE253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803" xr16:uid="{CC02F7E5-E0AD-4276-A785-4A7DB39E04BA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76161C75-069D-45EA-AFF0-219407A92E5C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605" xr16:uid="{838DECD1-2F71-4F08-A7B2-BF3625EBAD54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F76B2440-C69D-4276-A82B-F08C63A8B10E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645" xr16:uid="{34752592-9F8D-4BDE-9A81-AFC94EF80EF5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3" xr16:uid="{13AB5B6D-260C-457A-B7B8-BAE30FFFE812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504" xr16:uid="{01FE8FA3-2F20-4538-81AF-5B5B05E615FD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DE94DAE9-57F2-4591-8983-ECD02DBDF8F9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714" xr16:uid="{866EA8CD-4BBC-4FA7-8881-FEE7D518B111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733" xr16:uid="{769FD4DF-4522-4BDD-8D7B-089F122D5B65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60" xr16:uid="{BAB6BDAC-1766-451B-89AF-7F5BE810BDE5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A5EFEE3E-1F9A-460E-801C-ACF037CC493B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3D5F2384-49BC-4463-BDC6-544BB0BA66FE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5F430822-B5A3-4777-A2E9-4C7FB682E209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467" xr16:uid="{08453E95-7D51-4958-B64C-A732B4B8A0FC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828" xr16:uid="{66307235-9C7C-4748-84EB-3C314B1FD02F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B175A2D1-19DB-48F7-B032-2A6B0E6AD6E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768" xr16:uid="{797243BC-8639-4369-8D93-AEF3AADE66C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656" xr16:uid="{0A88586E-6A07-4AD2-8A79-90F1A532963D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472" xr16:uid="{EFD510F7-F6D6-4847-9798-C2E4161FC9B2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A9297F66-5C95-4504-BD4B-5E18530B95F9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815" xr16:uid="{1D73B206-8E87-4ED8-B11B-4F6545D70599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548" xr16:uid="{12ECD211-F6C7-4093-A946-A5946733472D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C41FF127-52FA-4D78-9362-0A6E784F0083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0AAF11E4-754E-450C-A1AE-CC7598E8328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3" xr16:uid="{5967449A-B930-43C5-8974-CD2A17432036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7" xr16:uid="{41958EFB-5A8D-4D60-B759-21A1C5FA4FD6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4" xr16:uid="{E75CCD61-F4D1-4945-8410-D096A8780CAE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F391EE42-38E1-4C4F-AAA2-08D4095A2BF2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2118EC6F-3019-4305-BB3A-82BF28483AB6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466" xr16:uid="{46E89B5A-5848-4238-9638-955B0A14A61F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B042D649-A72A-45B2-A89A-53DA326C71C9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476" xr16:uid="{A95C3AD3-2848-449D-AD65-791033B22634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517" xr16:uid="{212997F8-5D82-4C9A-BF50-B282A5D10042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574" xr16:uid="{3EDA1D8D-87BE-4AD5-A6BC-BD0E7B8D5E43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8D929DEE-EB92-43E5-8A8C-5CDD83233729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6" backgroundRefresh="0" growShrinkType="overwriteClear" connectionId="823" xr16:uid="{031C606B-369F-4B3C-A088-20786E3E7EEB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689" xr16:uid="{4FE6B2A8-6032-4B0B-8535-30129ADBD943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669" xr16:uid="{226FB3FD-6A97-4D7A-9502-68B8F1DCA2BB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525" xr16:uid="{48D2FE6B-A763-41A3-9E0C-B4EC13A7B589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563" xr16:uid="{201D8738-1AD5-4437-B7E1-7310567CBDF9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E8DE34CA-292B-419F-9106-331336C2A794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BFF9A938-0F6B-4AEF-A134-621183989D1E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457" xr16:uid="{717746F7-469D-46F5-8DF4-BF0046CB2016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702" xr16:uid="{C34AB691-1DE8-4EB3-A500-A0EB9A6A2D45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62E4BFD5-0C65-4E60-8057-AD460E130758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AA26A3FC-0B2C-4D94-85F6-8F7A15F7CF2B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5" xr16:uid="{3A400F74-F26A-4EC4-8C74-414B688B7FD1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80" xr16:uid="{E57C36A4-334A-4C67-B965-E6655B2F7647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14BDAF47-2B13-4084-AD3B-AD75763937DD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485" xr16:uid="{01C2F4A1-D0BC-4011-9BC1-19F833C65AE8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609" xr16:uid="{A9C4C48B-5E44-4ED3-AE4E-5590BA2E4994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2" xr16:uid="{12D58BE0-7DFE-4E25-B2FA-782885646C8F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750" xr16:uid="{55D49EF2-D4E2-4DF2-AECE-4B1966ACA443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6" xr16:uid="{A02B2DE1-8D21-4FAD-86BA-E817AC66C80E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588" xr16:uid="{4167ECBA-B51A-4238-9C5A-3493D8327E63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568" xr16:uid="{45F55A4C-01BB-4CC4-9425-F5AD4CAC494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CAC425EF-38EF-486E-B95C-B59F26FD8DF7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652" xr16:uid="{564FAC8E-6DAB-4627-8120-1F555A9083C6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694" xr16:uid="{8A62825C-E7EB-4B35-9EBC-F8568AEA8C73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596" xr16:uid="{88879C34-62BB-469B-8156-F35DF45362A0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831" xr16:uid="{116EBEE9-5EBA-4270-93C8-DB4CFC514E71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02127990-B888-49C3-816D-57BC2F5779F2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1" xr16:uid="{9FF9E28B-5DB9-4ED4-815D-80D8B1FFCF29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634" xr16:uid="{01CA200F-80F7-4893-A89E-68F1666721E2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7261A407-50CF-46A0-B60A-5D029C2FA85E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91878B8B-9E5B-4C17-B253-C41A417B188C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6" xr16:uid="{912EE078-CC42-4E50-9CB9-FD06945786BB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734" xr16:uid="{79741F72-E56A-4419-B4B8-61D82B131CDD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9DF0D1AA-D006-4B52-8942-8D73DCE4BA3E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622" xr16:uid="{58150511-A69E-4883-8B93-5881EE87E297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783" xr16:uid="{FCEAE3C9-28EA-4244-97A5-368BAD9CFB77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C8162CE2-2D1A-48CF-8FF9-1F2BC9209E49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9792A252-A9FB-4C91-8FD7-57C80FF4D168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620" xr16:uid="{20B44060-33D4-44D6-ABBB-2F4F60B7CA67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755" xr16:uid="{118C1E5E-FF57-4A98-8F31-D0946263865C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670" xr16:uid="{D21C61B0-B93D-4BFE-9146-CB3A75AAAB86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726C9215-BF28-44CD-BA70-634F5D72ED22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AFB54342-4BDB-4ED8-A00A-21A2972C12B6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481" xr16:uid="{62D3F72D-399C-436C-991C-F87C1EC2E646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13" xr16:uid="{1CBEE0F0-AA7A-4C5E-82D7-38E18FB3D18A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796" xr16:uid="{0EE4857E-B88B-4EAE-A772-5F9EDC61D237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1624387E-2B90-4736-986B-EE0E4E30125A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D64EFAD1-89CA-493B-8506-D69057FBD9D3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7E211C7D-4DAD-4276-BB57-6091B487A404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732" xr16:uid="{FBDDD27F-CFFB-475C-9BBD-BD21334C48C3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556" xr16:uid="{E901DAEF-3C3D-465E-8370-E305D9D1DEB9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599" xr16:uid="{85786576-7285-4AEC-A9CC-68059B0D553A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808" xr16:uid="{083314E7-70D4-4B58-ACEF-C87686379FDD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4" xr16:uid="{D7EE595A-54D6-4DD9-8204-A54542E194ED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569" xr16:uid="{A4F2E6B1-012F-4EC6-814D-3D5D8FD453F0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616" xr16:uid="{A138BCEB-3152-473B-977A-2FA050A32642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9FB258A1-7B05-41C8-A30A-B09205011464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655" xr16:uid="{EB435952-B710-4D90-8BA1-F61AB50ACA4F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07F892A9-13E8-47C3-8086-2871DEA9725C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2956FB38-DCCE-4541-9CB1-2EE8C2DD7C1A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BD132DF4-FD87-49ED-9A69-C6E214E9D746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464" xr16:uid="{4F6670D0-CD83-4570-B88E-68FA005DD368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D05C5BA7-5A64-4991-ADE0-47A99FB8ACEC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671" xr16:uid="{38F5003F-0F06-4046-AEE0-A094604F071A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693" xr16:uid="{FEB4E21A-7052-4245-9B95-BFABB7F13A33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6899F2BA-CBB9-4BFA-A697-7524143BC392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59BECB14-5049-4624-92BF-36397AD298F3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520" xr16:uid="{B9251BAF-E055-44F0-A1D8-90EE707F6040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648" xr16:uid="{06085DF8-C9CF-4353-B571-144B222FDCAB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490" xr16:uid="{1ACBF059-CFEA-4133-B3D6-2007E168CA3B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5" xr16:uid="{757D8813-8215-49DB-A2DA-CFF94149BEB5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627" xr16:uid="{2C9D63F7-47A6-4DAE-B9FE-53E092777858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712" xr16:uid="{CE7E1D71-E00A-40C6-BE93-D35BE2F67DFF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643" xr16:uid="{56135431-AF0B-4FD9-9ABA-84BDF3EC6C4B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B923AE0C-D015-4348-86F5-9F465AC9C287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582" xr16:uid="{6A1424B0-7765-4069-9F77-A2F08ABA1AA7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7E79F492-9C9C-40C7-B579-DEDEB06D20F1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590" xr16:uid="{471CB48F-9D96-46E8-B561-6A43DBFB9900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9" xr16:uid="{E5268466-DE5A-4A16-80BA-E3BF5CBDE626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762" xr16:uid="{FFAC351B-9159-4659-AFF9-0E778A2CD5DE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798" xr16:uid="{783B2A4E-F67A-4F66-B41B-4BEFDC9343D4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0" backgroundRefresh="0" growShrinkType="overwriteClear" connectionId="827" xr16:uid="{4BBC07F0-D480-4E85-94CF-C663E06B219A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76A85E59-0D53-4B7B-A4E0-75D0AA727AB0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659" xr16:uid="{07F5F50E-0BBD-46B2-AA05-D02E91977A66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736" xr16:uid="{E4889D9F-36C6-4B25-8871-8D7AA31531D0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94F08F42-3648-415D-AEA3-7276044F0919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433" xr16:uid="{78A494CE-E0C5-4FBC-A234-AE13E70FFFA1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2" xr16:uid="{0C73F6C3-EBD6-40DB-B9C7-C01314FB9B67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45408D3C-3131-4DC0-968A-0AC807A74366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520962C0-F695-49BC-B17E-24EFA6C392AD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9" xr16:uid="{8C301834-8799-4E51-A96B-405EECE7D366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810" xr16:uid="{10B263AF-53D7-4D95-84AC-1F7A782DBEB9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550" xr16:uid="{09AAAB31-6594-4BCE-B46D-1918E7D2360B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612" xr16:uid="{E05B8491-3EF9-43EF-8BCE-FFE7AB7273C6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724" xr16:uid="{A9E54488-7331-4D64-A070-B67CD2AA13C9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537" xr16:uid="{D5493C06-DCFA-4C6E-8691-3C3BD29E33C3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AA276EF3-3B8A-48B7-B80D-CD3E29A81B5B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731" xr16:uid="{8EB1DC59-AB0D-4C43-A927-0D33A05D76DD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773" xr16:uid="{8978745B-B3AA-49A7-B1AF-1C32777B733B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719D0030-0DE3-42D1-A207-4C543BF97E4D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64C73472-97D0-4E24-BFA4-D4E96B6BD9AE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FD78F382-D46F-458E-AD53-2D8B58C46C49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503" xr16:uid="{4A082CFF-A2DD-441F-ADA8-197F51A560A9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540" xr16:uid="{8001A0B0-0560-49B8-B520-AD023258556F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549" xr16:uid="{BEAF1796-0D77-4A71-AF82-E081A54E84BA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4747ED04-5E53-41AD-809F-A0CEBB1861BC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631" xr16:uid="{03FE3E41-E85E-4269-92C4-808662E7058E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531" xr16:uid="{2DD1B145-4FFB-4B02-887E-E6DF393918C0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97FC5E7D-77E2-4307-8A98-CDD46817C0DC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7DAD5BA8-2BC1-420E-80D7-2DFBEAA76AA0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642" xr16:uid="{3876DB31-8621-4082-A9AA-3C1212D8D721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50" xr16:uid="{4B715E76-0512-4E6E-80B5-BC25E537757E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703" xr16:uid="{C44C558F-7BF6-453A-BC07-1129C0913EDB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FD2AC57A-4ED8-4EED-81EC-66506AE37EC4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761" xr16:uid="{58D1387D-4317-4F15-8428-CEF7D11849DF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DC4992C1-6298-4E59-8E29-3A7D5B655A30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742" xr16:uid="{2908B2A1-3B3E-4E76-B6CE-B5E844DCCC69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7" xr16:uid="{49A5D0B2-055C-4E63-BE59-6082C1ACE641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468" xr16:uid="{8C6CE6B3-45F8-4706-BBFC-2F7F12783F57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512" xr16:uid="{79504CFD-3FEA-440A-A178-12F85BDA972A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457FD0BF-2CA9-4B03-ACB8-BAFEF48F78BB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5BBC0E57-990E-4C17-B0CF-8A9796FCC069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451" xr16:uid="{DA72276A-A58F-430C-923F-1C40ACCD903C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0EF9A36B-81EF-47AB-9869-C74098C671CD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2" xr16:uid="{07AAB0B7-63FC-47BE-B332-1F6B2B8A9A04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7D69BE34-71CE-4E45-82CB-C986DA330C02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630" xr16:uid="{68349B94-4CA8-486B-9174-E318CEA2671C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4" xr16:uid="{ECCF8FE9-67D2-439C-94C2-BCC1A40A58C3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795" xr16:uid="{C4F3C2B1-7A6B-464C-A0DA-371F2ECC7416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F0DDF8E3-16DD-4C17-A0DC-A8FF16A36E4F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471" xr16:uid="{52057C2E-5C8D-434B-BD17-5A08CE9C30FC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546" xr16:uid="{CD4488CF-ED2C-46A9-AD5B-52D134AF16DB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515" xr16:uid="{A88644D7-9121-4136-8207-1D38D1AF45AF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2F586FE1-9FDD-4F94-8FC7-A0F2F28E505F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9E6380B7-7F84-4E8C-9C3B-D2252A3D179C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5" xr16:uid="{70BD8367-223F-428A-955E-3C3B968AD181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8FC686D0-AE98-49C8-A9F2-D1CE65188C8A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8" xr16:uid="{CC7DADDD-C8CA-4F36-A50D-402A04BB88C1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778" xr16:uid="{B68DB1DC-ED7A-4F1C-8AD7-CA913979D1D8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522" xr16:uid="{2DE7EC98-8372-45A9-A757-11A5E72F19B3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667" xr16:uid="{358B5141-2C0F-4B6E-B722-061270D73B7F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002B671B-262C-4248-8267-ACF69A24F7BA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441" xr16:uid="{A33012E1-89D5-461B-8365-67184A84BA64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1" xr16:uid="{C77769FC-433E-4A36-82F3-AD4B89D24811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C2B35590-1213-4431-95AA-B7BA35C368DF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555" xr16:uid="{F82CF993-952F-4AC7-8BFB-FA2CEEDA16F6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635" xr16:uid="{562F61CA-7BDF-4C77-A0FD-3DB01FEAC79A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617" xr16:uid="{3EF14470-D43D-46E2-AEC5-4E9ED0725222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688" xr16:uid="{CBFA690F-B001-4C80-8B22-DEA5BC87A8CC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985766E1-A2AE-4E82-AB10-CB1CADD793D1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790" xr16:uid="{3CDB256B-094C-4B39-9BD1-CC3A54166C2C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30054EE3-AA42-411C-BCEA-3295E3421B91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BA4C94AD-B926-4171-BD02-4D7DA099481D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752" xr16:uid="{1FAC25DF-BA3E-47F9-9536-FEF1893C4FDC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33F239CA-7FD3-491E-B9B7-566A236EE467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A284FB65-945C-443B-B7DD-8DFF069C549B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EB2D71B2-814F-4BAB-AC7B-1FAC4178781F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EF8143C4-5AEE-4473-B610-2A22612BCE91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85850891-EE70-4D72-AFA2-C21AF6E93092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566" xr16:uid="{34485799-D489-4DA5-AC1D-D9B01D4DEC08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802" xr16:uid="{EBBA57D4-8DE8-412E-A86F-02FAA170D9A9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77BBF86D-A3E2-4CCC-9521-B01B02F634C7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1F6BB9ED-3C91-4F62-B7CB-58901D9920F2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618" xr16:uid="{DB2AB3A6-2E8A-4B7D-A010-2BF7AC6FF20B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436" xr16:uid="{10E38793-796A-4033-868E-F0DFF69053D2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3" xr16:uid="{7AEFAFD1-2FAB-4934-8EFB-856F921051B5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25BD0AC3-577F-4F0C-81B3-02E26433D984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623" xr16:uid="{93BF0E92-48C6-45F0-AED2-0C0EAA42866A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7" xr16:uid="{57A87E41-94B4-4749-96FD-A2F1FF4ECE58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769" xr16:uid="{EBC9AEB0-1A7E-47BA-919E-BA14E0C7D38A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539" xr16:uid="{8DAA3B91-F1A2-4EB8-B0B9-967DBD58CC7C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814" xr16:uid="{026712D8-1E5A-42ED-93E7-A57B06AB3EB0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34111347-0223-4352-AF0D-0FDDFD0375FC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7" xr16:uid="{4823A77E-B92E-404A-A3F1-A039A91B72FF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534" xr16:uid="{CED9D2EE-6CFF-46B4-9C97-5AE6B13E9D01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701" xr16:uid="{CF81062A-9584-4C03-8445-97E2FBA36399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529" xr16:uid="{3069102C-5585-43EB-A44D-C3F15EAB3AD4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45DFFACD-89EE-4986-A115-A714DE79C70D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985812B8-34A4-4A6F-9106-B80144C59073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7" xr16:uid="{1DFBD84B-AB8C-446A-9E34-2B32BAE19326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2" xr16:uid="{C60DC5BC-4F2C-4947-B0F2-53CCB5AA397D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475" xr16:uid="{CEFBB0D4-1F66-4278-BC31-3289E01C26F3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8C3961E3-5BD8-4762-B577-56AB207EDBEC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12" xr16:uid="{AF22E6BD-BBCD-4133-8A04-0B532F0294B3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497" xr16:uid="{F35D9F92-F188-48BB-B48F-38D5BF7A960C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5" backgroundRefresh="0" growShrinkType="overwriteClear" connectionId="822" xr16:uid="{22012FFE-1855-4D03-9CB6-A10742C75406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03" xr16:uid="{1147F9AB-C9B9-4AAD-A822-D031EE501A1E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3654D41B-A006-4C0A-8BCA-A281F07A9011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465" xr16:uid="{EF2392E2-F062-40FA-AB9B-5FF177723D56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F098DD06-1432-4FBB-B355-23D62BE70E98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91" xr16:uid="{5257C07A-33F4-416C-BBA7-F8AD1EA13E68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514" xr16:uid="{AE3CEEF3-BFDB-471B-A77F-D9A8F15FEDF7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6" xr16:uid="{6F7F4A0C-743D-4EA3-B7F1-9078FC1814A6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463" xr16:uid="{471991F5-0A30-4EF9-8B9A-F0E9340DF8A2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477" xr16:uid="{20232A9C-3F61-4FAF-8E46-0FA2C5637062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708" xr16:uid="{AB926EAD-EBAF-401A-9982-DED170B3BF8A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662" xr16:uid="{AEED7239-7985-4C47-B6EF-121F67162E1B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D5D563B7-E668-4D89-9225-7032FEDAE3E7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BC15F8C1-6443-4C4E-8D52-F0198B08683A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11" xr16:uid="{8864051F-6150-4DEB-9E92-E9687BEB7BCD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9672F3F2-CDBA-450F-9D57-3ADAB0CD3EDA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726" xr16:uid="{9EF65DB6-95BD-4578-BE7E-A0992AF8DC40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0A285E5F-5F6A-49EB-89B2-78F11C573A68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EFB67B38-175C-4C1F-B9F0-2C0858DF0EDD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44C892BF-ACB3-4291-A61D-61A5B1285660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20B85143-4F37-4FB6-91B4-74232C19F689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21" xr16:uid="{C782A4B7-CD32-4414-964F-29F279AA3E43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B783D07F-8BE8-4C96-BA3B-7153E3A7DEE6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A6DBA2F7-7E50-42F3-B74D-5090427CB244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830" xr16:uid="{B6EA8557-6504-4065-9F17-1DCCBB99EF2A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532" xr16:uid="{D3A6ABA3-4D82-4F77-84EE-F64E90844C60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7" xr16:uid="{5B64A30E-07E8-4D57-BA3B-206D405FA91E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9" xr16:uid="{BB7F1E9F-950D-4E65-AF6E-C185D5C10EDE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60" xr16:uid="{62B7AD83-4711-47E0-A47E-8B88F99CF749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696" xr16:uid="{AD954924-2653-4AAF-8951-D8A3A2915E87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6" xr16:uid="{044234FD-FA8C-45F0-83F4-898FD9727FAD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687" xr16:uid="{A3B2AAC4-F5A6-43E7-915B-93C483005492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691" xr16:uid="{F1DE1EFF-2FDA-482E-9648-24153F9AF5AB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486" xr16:uid="{D65B3D95-3A22-42B0-87F1-D32E6F15E6F5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589" xr16:uid="{7E604775-A1D5-42CA-B943-75843D3E1D76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B994AC7C-FFAF-4831-932C-5BF29E285152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782" xr16:uid="{624ABE33-A7BF-4FDF-82ED-899F12603F71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6AA765C0-6D26-4F9D-AA63-1A34484E0027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3DB0D0D0-E77A-4EB2-B29A-13F4EB9EECE1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3" xr16:uid="{BE783415-E4CC-46C3-B1B1-B4B25A2F4416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FE283D8E-2E57-4DC4-83F1-63BD7D41A253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6" xr16:uid="{57415F36-1A21-4A28-ABDC-E957DB5707DA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6" xr16:uid="{59115449-84D1-4760-A109-6CD17FFCE10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270" Type="http://schemas.openxmlformats.org/officeDocument/2006/relationships/queryTable" Target="../queryTables/queryTable269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664" Type="http://schemas.openxmlformats.org/officeDocument/2006/relationships/queryTable" Target="../queryTables/queryTable663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252" Type="http://schemas.openxmlformats.org/officeDocument/2006/relationships/queryTable" Target="../queryTables/queryTable251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30" Type="http://schemas.openxmlformats.org/officeDocument/2006/relationships/queryTable" Target="../queryTables/queryTable729.xml"/><Relationship Id="rId772" Type="http://schemas.openxmlformats.org/officeDocument/2006/relationships/queryTable" Target="../queryTables/queryTable771.xml"/><Relationship Id="rId828" Type="http://schemas.openxmlformats.org/officeDocument/2006/relationships/queryTable" Target="../queryTables/queryTable82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632" Type="http://schemas.openxmlformats.org/officeDocument/2006/relationships/queryTable" Target="../queryTables/queryTable631.xml"/><Relationship Id="rId271" Type="http://schemas.openxmlformats.org/officeDocument/2006/relationships/queryTable" Target="../queryTables/queryTable270.xml"/><Relationship Id="rId674" Type="http://schemas.openxmlformats.org/officeDocument/2006/relationships/queryTable" Target="../queryTables/queryTable673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741" Type="http://schemas.openxmlformats.org/officeDocument/2006/relationships/queryTable" Target="../queryTables/queryTable740.xml"/><Relationship Id="rId783" Type="http://schemas.openxmlformats.org/officeDocument/2006/relationships/queryTable" Target="../queryTables/queryTable782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643" Type="http://schemas.openxmlformats.org/officeDocument/2006/relationships/queryTable" Target="../queryTables/queryTable642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752" Type="http://schemas.openxmlformats.org/officeDocument/2006/relationships/queryTable" Target="../queryTables/queryTable751.xml"/><Relationship Id="rId808" Type="http://schemas.openxmlformats.org/officeDocument/2006/relationships/queryTable" Target="../queryTables/queryTable80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794" Type="http://schemas.openxmlformats.org/officeDocument/2006/relationships/queryTable" Target="../queryTables/queryTable793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54" Type="http://schemas.openxmlformats.org/officeDocument/2006/relationships/queryTable" Target="../queryTables/queryTable653.xml"/><Relationship Id="rId696" Type="http://schemas.openxmlformats.org/officeDocument/2006/relationships/queryTable" Target="../queryTables/queryTable695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721" Type="http://schemas.openxmlformats.org/officeDocument/2006/relationships/queryTable" Target="../queryTables/queryTable720.xml"/><Relationship Id="rId763" Type="http://schemas.openxmlformats.org/officeDocument/2006/relationships/queryTable" Target="../queryTables/queryTable76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830" Type="http://schemas.openxmlformats.org/officeDocument/2006/relationships/queryTable" Target="../queryTables/queryTable829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732" Type="http://schemas.openxmlformats.org/officeDocument/2006/relationships/queryTable" Target="../queryTables/queryTable731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774" Type="http://schemas.openxmlformats.org/officeDocument/2006/relationships/queryTable" Target="../queryTables/queryTable773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43" Type="http://schemas.openxmlformats.org/officeDocument/2006/relationships/queryTable" Target="../queryTables/queryTable742.xml"/><Relationship Id="rId785" Type="http://schemas.openxmlformats.org/officeDocument/2006/relationships/queryTable" Target="../queryTables/queryTable784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754" Type="http://schemas.openxmlformats.org/officeDocument/2006/relationships/queryTable" Target="../queryTables/queryTable753.xml"/><Relationship Id="rId796" Type="http://schemas.openxmlformats.org/officeDocument/2006/relationships/queryTable" Target="../queryTables/queryTable795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821" Type="http://schemas.openxmlformats.org/officeDocument/2006/relationships/queryTable" Target="../queryTables/queryTable820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" Type="http://schemas.openxmlformats.org/officeDocument/2006/relationships/printerSettings" Target="../printerSettings/printerSettings3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740" Type="http://schemas.openxmlformats.org/officeDocument/2006/relationships/queryTable" Target="../queryTables/queryTable739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733" Type="http://schemas.openxmlformats.org/officeDocument/2006/relationships/queryTable" Target="../queryTables/queryTable732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232" Type="http://schemas.openxmlformats.org/officeDocument/2006/relationships/queryTable" Target="../queryTables/queryTable231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833" Type="http://schemas.openxmlformats.org/officeDocument/2006/relationships/queryTable" Target="../queryTables/queryTable832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637" Type="http://schemas.openxmlformats.org/officeDocument/2006/relationships/queryTable" Target="../queryTables/queryTable636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737" Type="http://schemas.openxmlformats.org/officeDocument/2006/relationships/queryTable" Target="../queryTables/queryTable73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171" Type="http://schemas.openxmlformats.org/officeDocument/2006/relationships/queryTable" Target="../queryTables/queryTable170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49737-4864-4918-A73D-3F3369C5CA0F}">
  <sheetPr codeName="Sheet3"/>
  <dimension ref="A1:B30"/>
  <sheetViews>
    <sheetView workbookViewId="0">
      <selection activeCell="A13" sqref="A13"/>
    </sheetView>
  </sheetViews>
  <sheetFormatPr defaultRowHeight="13.8" x14ac:dyDescent="0.25"/>
  <cols>
    <col min="1" max="1" width="9.6640625" bestFit="1" customWidth="1"/>
  </cols>
  <sheetData>
    <row r="1" spans="1:2" x14ac:dyDescent="0.25">
      <c r="A1" s="1">
        <v>43958</v>
      </c>
      <c r="B1">
        <v>102.67</v>
      </c>
    </row>
    <row r="2" spans="1:2" x14ac:dyDescent="0.25">
      <c r="A2" s="1">
        <v>43959</v>
      </c>
      <c r="B2">
        <v>102.29</v>
      </c>
    </row>
    <row r="3" spans="1:2" x14ac:dyDescent="0.25">
      <c r="A3" s="1">
        <v>43960</v>
      </c>
      <c r="B3">
        <v>102.07</v>
      </c>
    </row>
    <row r="4" spans="1:2" x14ac:dyDescent="0.25">
      <c r="A4" s="1">
        <v>43961</v>
      </c>
      <c r="B4">
        <v>101.43</v>
      </c>
    </row>
    <row r="5" spans="1:2" x14ac:dyDescent="0.25">
      <c r="A5" s="1">
        <v>43962</v>
      </c>
      <c r="B5">
        <v>102.69</v>
      </c>
    </row>
    <row r="6" spans="1:2" x14ac:dyDescent="0.25">
      <c r="A6" s="1">
        <v>43963</v>
      </c>
      <c r="B6">
        <v>102.18</v>
      </c>
    </row>
    <row r="7" spans="1:2" x14ac:dyDescent="0.25">
      <c r="A7" s="1">
        <v>43964</v>
      </c>
      <c r="B7">
        <v>102.43</v>
      </c>
    </row>
    <row r="8" spans="1:2" x14ac:dyDescent="0.25">
      <c r="A8" s="1">
        <v>43965</v>
      </c>
      <c r="B8">
        <v>102.8</v>
      </c>
    </row>
    <row r="9" spans="1:2" x14ac:dyDescent="0.25">
      <c r="A9" s="1">
        <v>43966</v>
      </c>
      <c r="B9">
        <v>102.59</v>
      </c>
    </row>
    <row r="10" spans="1:2" x14ac:dyDescent="0.25">
      <c r="A10" s="1">
        <v>43967</v>
      </c>
      <c r="B10">
        <v>102.59</v>
      </c>
    </row>
    <row r="11" spans="1:2" x14ac:dyDescent="0.25">
      <c r="A11" s="1">
        <v>43968</v>
      </c>
      <c r="B11">
        <v>102.57</v>
      </c>
    </row>
    <row r="12" spans="1:2" x14ac:dyDescent="0.25">
      <c r="A12" s="1">
        <v>43969</v>
      </c>
      <c r="B12">
        <v>101.81</v>
      </c>
    </row>
    <row r="13" spans="1:2" x14ac:dyDescent="0.25">
      <c r="A13" s="1">
        <v>43970</v>
      </c>
      <c r="B13">
        <v>101.49</v>
      </c>
    </row>
    <row r="14" spans="1:2" x14ac:dyDescent="0.25">
      <c r="A14" s="1">
        <v>43971</v>
      </c>
      <c r="B14">
        <v>101.1</v>
      </c>
    </row>
    <row r="15" spans="1:2" x14ac:dyDescent="0.25">
      <c r="A15" s="1">
        <v>43972</v>
      </c>
      <c r="B15">
        <v>101.34</v>
      </c>
    </row>
    <row r="16" spans="1:2" x14ac:dyDescent="0.25">
      <c r="A16" s="1">
        <v>43973</v>
      </c>
      <c r="B16">
        <v>101.91</v>
      </c>
    </row>
    <row r="17" spans="1:2" x14ac:dyDescent="0.25">
      <c r="A17" s="1">
        <v>43974</v>
      </c>
      <c r="B17">
        <v>101.82</v>
      </c>
    </row>
    <row r="18" spans="1:2" x14ac:dyDescent="0.25">
      <c r="A18" s="1">
        <v>43975</v>
      </c>
      <c r="B18">
        <v>101.8</v>
      </c>
    </row>
    <row r="19" spans="1:2" x14ac:dyDescent="0.25">
      <c r="A19" s="1">
        <v>43976</v>
      </c>
      <c r="B19">
        <v>101.87</v>
      </c>
    </row>
    <row r="20" spans="1:2" x14ac:dyDescent="0.25">
      <c r="A20" s="1">
        <v>43977</v>
      </c>
      <c r="B20">
        <v>101.16</v>
      </c>
    </row>
    <row r="21" spans="1:2" x14ac:dyDescent="0.25">
      <c r="A21" s="1">
        <v>43978</v>
      </c>
      <c r="B21">
        <v>101.23</v>
      </c>
    </row>
    <row r="22" spans="1:2" x14ac:dyDescent="0.25">
      <c r="A22" s="1">
        <v>43979</v>
      </c>
      <c r="B22">
        <v>100.32</v>
      </c>
    </row>
    <row r="23" spans="1:2" x14ac:dyDescent="0.25">
      <c r="A23" s="1">
        <v>43980</v>
      </c>
      <c r="B23">
        <v>99.93</v>
      </c>
    </row>
    <row r="24" spans="1:2" x14ac:dyDescent="0.25">
      <c r="A24" s="1">
        <v>43981</v>
      </c>
      <c r="B24">
        <v>99.94</v>
      </c>
    </row>
    <row r="25" spans="1:2" x14ac:dyDescent="0.25">
      <c r="A25" s="1">
        <v>43982</v>
      </c>
      <c r="B25">
        <v>99.94</v>
      </c>
    </row>
    <row r="26" spans="1:2" x14ac:dyDescent="0.25">
      <c r="A26" s="1">
        <v>43983</v>
      </c>
      <c r="B26">
        <v>99.79</v>
      </c>
    </row>
    <row r="27" spans="1:2" x14ac:dyDescent="0.25">
      <c r="A27" s="1">
        <v>43984</v>
      </c>
      <c r="B27">
        <v>99.41</v>
      </c>
    </row>
    <row r="28" spans="1:2" x14ac:dyDescent="0.25">
      <c r="A28" s="1">
        <v>43985</v>
      </c>
      <c r="B28">
        <v>98.71</v>
      </c>
    </row>
    <row r="29" spans="1:2" x14ac:dyDescent="0.25">
      <c r="A29" s="1">
        <v>43986</v>
      </c>
      <c r="B29">
        <v>98.07</v>
      </c>
    </row>
    <row r="30" spans="1:2" x14ac:dyDescent="0.25">
      <c r="A30" s="1">
        <v>43987</v>
      </c>
      <c r="B30">
        <v>98.36</v>
      </c>
    </row>
  </sheetData>
  <phoneticPr fontId="3" type="noConversion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41CA2-838F-4F0A-9AF8-D14F3D024C16}">
  <sheetPr codeName="Sheet1"/>
  <dimension ref="C1:H4"/>
  <sheetViews>
    <sheetView workbookViewId="0">
      <selection activeCell="M11" sqref="M11"/>
    </sheetView>
  </sheetViews>
  <sheetFormatPr defaultRowHeight="13.8" x14ac:dyDescent="0.25"/>
  <sheetData>
    <row r="1" spans="3:8" ht="17.399999999999999" x14ac:dyDescent="0.3">
      <c r="C1" s="5"/>
      <c r="D1" s="5"/>
      <c r="E1" s="5"/>
      <c r="F1" s="5"/>
      <c r="G1" s="5"/>
      <c r="H1" s="5"/>
    </row>
    <row r="2" spans="3:8" ht="17.399999999999999" x14ac:dyDescent="0.3">
      <c r="C2" s="5"/>
      <c r="D2" s="5"/>
      <c r="E2" s="5"/>
      <c r="F2" s="5"/>
      <c r="G2" s="5"/>
      <c r="H2" s="5"/>
    </row>
    <row r="3" spans="3:8" ht="17.399999999999999" x14ac:dyDescent="0.3">
      <c r="C3" s="5">
        <v>111</v>
      </c>
      <c r="D3" s="5" t="s">
        <v>376</v>
      </c>
      <c r="E3" s="5"/>
      <c r="F3" s="5"/>
      <c r="G3" s="5"/>
      <c r="H3" s="5"/>
    </row>
    <row r="4" spans="3:8" ht="17.399999999999999" x14ac:dyDescent="0.3">
      <c r="C4" s="5"/>
      <c r="D4" s="5"/>
      <c r="E4" s="5"/>
      <c r="F4" s="5" t="s">
        <v>369</v>
      </c>
      <c r="G4" s="5"/>
      <c r="H4" s="5" t="s">
        <v>372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2BA72-4DEC-4A76-938D-A5C307D7AB5B}">
  <sheetPr codeName="Sheet6"/>
  <dimension ref="C1:H4"/>
  <sheetViews>
    <sheetView workbookViewId="0">
      <selection activeCell="B19" sqref="B19"/>
    </sheetView>
  </sheetViews>
  <sheetFormatPr defaultRowHeight="13.8" x14ac:dyDescent="0.25"/>
  <sheetData>
    <row r="1" spans="3:8" ht="17.399999999999999" x14ac:dyDescent="0.3">
      <c r="C1" s="2"/>
      <c r="D1" s="2"/>
      <c r="E1" s="2"/>
      <c r="F1" s="2"/>
      <c r="G1" s="2"/>
      <c r="H1" s="2"/>
    </row>
    <row r="2" spans="3:8" ht="17.399999999999999" x14ac:dyDescent="0.3">
      <c r="C2" s="2"/>
      <c r="D2" s="2"/>
      <c r="E2" s="2"/>
      <c r="F2" s="2"/>
      <c r="G2" s="2"/>
      <c r="H2" s="2"/>
    </row>
    <row r="3" spans="3:8" ht="17.399999999999999" x14ac:dyDescent="0.3">
      <c r="C3" s="2">
        <v>250.25</v>
      </c>
      <c r="D3" s="2" t="s">
        <v>370</v>
      </c>
      <c r="E3" s="2"/>
      <c r="F3" s="2"/>
      <c r="G3" s="2"/>
      <c r="H3" s="2"/>
    </row>
    <row r="4" spans="3:8" ht="17.399999999999999" x14ac:dyDescent="0.3">
      <c r="C4" s="2"/>
      <c r="D4" s="2"/>
      <c r="E4" s="2"/>
      <c r="F4" s="2" t="s">
        <v>369</v>
      </c>
      <c r="G4" s="2"/>
      <c r="H4" s="2" t="s">
        <v>371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7621B-C858-4350-BA06-E566AE2DC843}">
  <sheetPr codeName="Sheet4"/>
  <dimension ref="A1:O167"/>
  <sheetViews>
    <sheetView workbookViewId="0">
      <selection activeCell="L12" sqref="L12"/>
    </sheetView>
  </sheetViews>
  <sheetFormatPr defaultRowHeight="13.8" x14ac:dyDescent="0.25"/>
  <cols>
    <col min="12" max="12" width="9.109375" bestFit="1" customWidth="1"/>
    <col min="15" max="15" width="14.44140625" bestFit="1" customWidth="1"/>
  </cols>
  <sheetData>
    <row r="1" spans="1:15" x14ac:dyDescent="0.25">
      <c r="A1" t="s">
        <v>15</v>
      </c>
      <c r="B1" t="s">
        <v>16</v>
      </c>
    </row>
    <row r="2" spans="1:15" x14ac:dyDescent="0.25">
      <c r="A2" t="s">
        <v>17</v>
      </c>
      <c r="B2" t="s">
        <v>18</v>
      </c>
    </row>
    <row r="3" spans="1:15" x14ac:dyDescent="0.25">
      <c r="A3" t="s">
        <v>19</v>
      </c>
      <c r="B3" t="s">
        <v>20</v>
      </c>
    </row>
    <row r="4" spans="1:15" x14ac:dyDescent="0.25">
      <c r="A4" t="s">
        <v>21</v>
      </c>
      <c r="B4" t="s">
        <v>22</v>
      </c>
    </row>
    <row r="5" spans="1:15" x14ac:dyDescent="0.25">
      <c r="A5" t="s">
        <v>23</v>
      </c>
      <c r="B5" t="s">
        <v>24</v>
      </c>
    </row>
    <row r="6" spans="1:15" x14ac:dyDescent="0.25">
      <c r="A6" t="s">
        <v>25</v>
      </c>
      <c r="B6" t="s">
        <v>26</v>
      </c>
    </row>
    <row r="7" spans="1:15" x14ac:dyDescent="0.25">
      <c r="A7" t="s">
        <v>27</v>
      </c>
      <c r="B7" t="s">
        <v>28</v>
      </c>
    </row>
    <row r="8" spans="1:15" x14ac:dyDescent="0.25">
      <c r="A8" t="s">
        <v>29</v>
      </c>
      <c r="B8" t="s">
        <v>30</v>
      </c>
    </row>
    <row r="9" spans="1:15" x14ac:dyDescent="0.25">
      <c r="A9" t="s">
        <v>31</v>
      </c>
      <c r="B9" t="s">
        <v>32</v>
      </c>
      <c r="O9" s="3">
        <f ca="1">NOW()</f>
        <v>43988.455184722225</v>
      </c>
    </row>
    <row r="10" spans="1:15" x14ac:dyDescent="0.25">
      <c r="A10" t="s">
        <v>33</v>
      </c>
      <c r="B10" t="s">
        <v>34</v>
      </c>
    </row>
    <row r="11" spans="1:15" x14ac:dyDescent="0.25">
      <c r="A11" t="s">
        <v>35</v>
      </c>
      <c r="B11" t="s">
        <v>36</v>
      </c>
    </row>
    <row r="12" spans="1:15" x14ac:dyDescent="0.25">
      <c r="A12" t="s">
        <v>37</v>
      </c>
      <c r="B12" t="s">
        <v>38</v>
      </c>
      <c r="O12">
        <f ca="1">LEN(O9)</f>
        <v>16</v>
      </c>
    </row>
    <row r="13" spans="1:15" x14ac:dyDescent="0.25">
      <c r="A13" t="s">
        <v>39</v>
      </c>
      <c r="B13" t="s">
        <v>40</v>
      </c>
    </row>
    <row r="14" spans="1:15" x14ac:dyDescent="0.25">
      <c r="A14" t="s">
        <v>41</v>
      </c>
      <c r="B14" t="s">
        <v>42</v>
      </c>
      <c r="O14" s="1" t="str">
        <f ca="1">LEFT(O9,8)</f>
        <v>43988.45</v>
      </c>
    </row>
    <row r="15" spans="1:15" x14ac:dyDescent="0.25">
      <c r="A15" t="s">
        <v>43</v>
      </c>
      <c r="B15" t="s">
        <v>44</v>
      </c>
    </row>
    <row r="16" spans="1:15" x14ac:dyDescent="0.25">
      <c r="A16" t="s">
        <v>45</v>
      </c>
      <c r="B16" t="s">
        <v>46</v>
      </c>
    </row>
    <row r="17" spans="1:15" x14ac:dyDescent="0.25">
      <c r="A17" t="s">
        <v>47</v>
      </c>
      <c r="B17" t="s">
        <v>48</v>
      </c>
      <c r="O17" s="4" t="str">
        <f ca="1">TEXT(LEFT(NOW(),8),"yyyy/m/d")</f>
        <v>2020/6/6</v>
      </c>
    </row>
    <row r="18" spans="1:15" x14ac:dyDescent="0.25">
      <c r="A18" t="s">
        <v>49</v>
      </c>
      <c r="B18" t="s">
        <v>50</v>
      </c>
    </row>
    <row r="19" spans="1:15" x14ac:dyDescent="0.25">
      <c r="A19" t="s">
        <v>51</v>
      </c>
      <c r="B19" t="s">
        <v>52</v>
      </c>
    </row>
    <row r="20" spans="1:15" x14ac:dyDescent="0.25">
      <c r="A20" t="s">
        <v>53</v>
      </c>
      <c r="B20" t="s">
        <v>54</v>
      </c>
    </row>
    <row r="21" spans="1:15" x14ac:dyDescent="0.25">
      <c r="A21" t="s">
        <v>55</v>
      </c>
      <c r="B21" t="s">
        <v>56</v>
      </c>
    </row>
    <row r="22" spans="1:15" x14ac:dyDescent="0.25">
      <c r="A22" t="s">
        <v>57</v>
      </c>
      <c r="B22" t="s">
        <v>58</v>
      </c>
    </row>
    <row r="23" spans="1:15" x14ac:dyDescent="0.25">
      <c r="A23" t="s">
        <v>59</v>
      </c>
      <c r="B23" t="s">
        <v>60</v>
      </c>
    </row>
    <row r="24" spans="1:15" x14ac:dyDescent="0.25">
      <c r="A24" t="s">
        <v>61</v>
      </c>
      <c r="B24" t="s">
        <v>62</v>
      </c>
    </row>
    <row r="25" spans="1:15" x14ac:dyDescent="0.25">
      <c r="A25" t="s">
        <v>63</v>
      </c>
      <c r="B25" t="s">
        <v>64</v>
      </c>
    </row>
    <row r="26" spans="1:15" x14ac:dyDescent="0.25">
      <c r="A26" t="s">
        <v>65</v>
      </c>
      <c r="B26" t="s">
        <v>66</v>
      </c>
    </row>
    <row r="27" spans="1:15" x14ac:dyDescent="0.25">
      <c r="A27" t="s">
        <v>67</v>
      </c>
      <c r="B27" t="s">
        <v>68</v>
      </c>
    </row>
    <row r="28" spans="1:15" x14ac:dyDescent="0.25">
      <c r="A28" t="s">
        <v>69</v>
      </c>
      <c r="B28" t="s">
        <v>70</v>
      </c>
    </row>
    <row r="29" spans="1:15" x14ac:dyDescent="0.25">
      <c r="A29" t="s">
        <v>71</v>
      </c>
      <c r="B29" t="s">
        <v>72</v>
      </c>
    </row>
    <row r="30" spans="1:15" x14ac:dyDescent="0.25">
      <c r="A30" t="s">
        <v>73</v>
      </c>
      <c r="B30" t="s">
        <v>74</v>
      </c>
    </row>
    <row r="31" spans="1:15" x14ac:dyDescent="0.25">
      <c r="A31" t="s">
        <v>75</v>
      </c>
      <c r="B31" t="s">
        <v>76</v>
      </c>
    </row>
    <row r="32" spans="1:15" x14ac:dyDescent="0.25">
      <c r="A32" t="s">
        <v>77</v>
      </c>
      <c r="B32" t="s">
        <v>78</v>
      </c>
    </row>
    <row r="33" spans="1:2" x14ac:dyDescent="0.25">
      <c r="A33" t="s">
        <v>79</v>
      </c>
      <c r="B33" t="s">
        <v>80</v>
      </c>
    </row>
    <row r="34" spans="1:2" x14ac:dyDescent="0.25">
      <c r="A34" t="s">
        <v>81</v>
      </c>
      <c r="B34" t="s">
        <v>82</v>
      </c>
    </row>
    <row r="35" spans="1:2" x14ac:dyDescent="0.25">
      <c r="A35" t="s">
        <v>83</v>
      </c>
      <c r="B35" t="s">
        <v>84</v>
      </c>
    </row>
    <row r="36" spans="1:2" x14ac:dyDescent="0.25">
      <c r="A36" t="s">
        <v>85</v>
      </c>
      <c r="B36" t="s">
        <v>86</v>
      </c>
    </row>
    <row r="37" spans="1:2" x14ac:dyDescent="0.25">
      <c r="A37" t="s">
        <v>87</v>
      </c>
      <c r="B37" t="s">
        <v>88</v>
      </c>
    </row>
    <row r="38" spans="1:2" x14ac:dyDescent="0.25">
      <c r="A38" t="s">
        <v>89</v>
      </c>
      <c r="B38" t="s">
        <v>90</v>
      </c>
    </row>
    <row r="39" spans="1:2" x14ac:dyDescent="0.25">
      <c r="A39" t="s">
        <v>91</v>
      </c>
      <c r="B39" t="s">
        <v>92</v>
      </c>
    </row>
    <row r="40" spans="1:2" x14ac:dyDescent="0.25">
      <c r="A40" t="s">
        <v>93</v>
      </c>
      <c r="B40" t="s">
        <v>94</v>
      </c>
    </row>
    <row r="41" spans="1:2" x14ac:dyDescent="0.25">
      <c r="A41" t="s">
        <v>95</v>
      </c>
      <c r="B41" t="s">
        <v>96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99</v>
      </c>
      <c r="B43" t="s">
        <v>100</v>
      </c>
    </row>
    <row r="44" spans="1:2" x14ac:dyDescent="0.25">
      <c r="A44" t="s">
        <v>101</v>
      </c>
      <c r="B44" t="s">
        <v>102</v>
      </c>
    </row>
    <row r="45" spans="1:2" x14ac:dyDescent="0.25">
      <c r="A45" t="s">
        <v>103</v>
      </c>
      <c r="B45" t="s">
        <v>104</v>
      </c>
    </row>
    <row r="46" spans="1:2" x14ac:dyDescent="0.25">
      <c r="A46" t="s">
        <v>105</v>
      </c>
      <c r="B46" t="s">
        <v>106</v>
      </c>
    </row>
    <row r="47" spans="1:2" x14ac:dyDescent="0.25">
      <c r="A47" t="s">
        <v>107</v>
      </c>
      <c r="B47" t="s">
        <v>108</v>
      </c>
    </row>
    <row r="48" spans="1:2" x14ac:dyDescent="0.25">
      <c r="A48" t="s">
        <v>109</v>
      </c>
      <c r="B48" t="s">
        <v>110</v>
      </c>
    </row>
    <row r="49" spans="1:2" x14ac:dyDescent="0.25">
      <c r="A49" t="s">
        <v>111</v>
      </c>
      <c r="B49" t="s">
        <v>112</v>
      </c>
    </row>
    <row r="50" spans="1:2" x14ac:dyDescent="0.25">
      <c r="A50" t="s">
        <v>113</v>
      </c>
      <c r="B50" t="s">
        <v>114</v>
      </c>
    </row>
    <row r="51" spans="1:2" x14ac:dyDescent="0.25">
      <c r="A51" t="s">
        <v>115</v>
      </c>
      <c r="B51" t="s">
        <v>116</v>
      </c>
    </row>
    <row r="52" spans="1:2" x14ac:dyDescent="0.25">
      <c r="A52" t="s">
        <v>117</v>
      </c>
      <c r="B52" t="s">
        <v>118</v>
      </c>
    </row>
    <row r="53" spans="1:2" x14ac:dyDescent="0.25">
      <c r="A53" t="s">
        <v>119</v>
      </c>
      <c r="B53" t="s">
        <v>120</v>
      </c>
    </row>
    <row r="54" spans="1:2" x14ac:dyDescent="0.25">
      <c r="A54" t="s">
        <v>121</v>
      </c>
      <c r="B54" t="s">
        <v>122</v>
      </c>
    </row>
    <row r="55" spans="1:2" x14ac:dyDescent="0.25">
      <c r="A55" t="s">
        <v>123</v>
      </c>
      <c r="B55" t="s">
        <v>124</v>
      </c>
    </row>
    <row r="56" spans="1:2" x14ac:dyDescent="0.25">
      <c r="A56" t="s">
        <v>125</v>
      </c>
      <c r="B56" t="s">
        <v>126</v>
      </c>
    </row>
    <row r="57" spans="1:2" x14ac:dyDescent="0.25">
      <c r="A57" t="s">
        <v>127</v>
      </c>
      <c r="B57" t="s">
        <v>128</v>
      </c>
    </row>
    <row r="58" spans="1:2" x14ac:dyDescent="0.25">
      <c r="A58" t="s">
        <v>129</v>
      </c>
      <c r="B58" t="s">
        <v>130</v>
      </c>
    </row>
    <row r="59" spans="1:2" x14ac:dyDescent="0.25">
      <c r="A59" t="s">
        <v>131</v>
      </c>
      <c r="B59" t="s">
        <v>132</v>
      </c>
    </row>
    <row r="60" spans="1:2" x14ac:dyDescent="0.25">
      <c r="A60" t="s">
        <v>133</v>
      </c>
      <c r="B60" t="s">
        <v>134</v>
      </c>
    </row>
    <row r="61" spans="1:2" x14ac:dyDescent="0.25">
      <c r="A61" t="s">
        <v>135</v>
      </c>
      <c r="B61" t="s">
        <v>134</v>
      </c>
    </row>
    <row r="62" spans="1:2" x14ac:dyDescent="0.25">
      <c r="A62" t="s">
        <v>136</v>
      </c>
      <c r="B62" t="s">
        <v>137</v>
      </c>
    </row>
    <row r="63" spans="1:2" x14ac:dyDescent="0.25">
      <c r="A63" t="s">
        <v>138</v>
      </c>
      <c r="B63" t="s">
        <v>139</v>
      </c>
    </row>
    <row r="64" spans="1:2" x14ac:dyDescent="0.25">
      <c r="A64" t="s">
        <v>140</v>
      </c>
      <c r="B64" t="s">
        <v>141</v>
      </c>
    </row>
    <row r="65" spans="1:2" x14ac:dyDescent="0.25">
      <c r="A65" t="s">
        <v>142</v>
      </c>
      <c r="B65" t="s">
        <v>143</v>
      </c>
    </row>
    <row r="66" spans="1:2" x14ac:dyDescent="0.25">
      <c r="A66" t="s">
        <v>144</v>
      </c>
      <c r="B66" t="s">
        <v>145</v>
      </c>
    </row>
    <row r="67" spans="1:2" x14ac:dyDescent="0.25">
      <c r="A67" t="s">
        <v>146</v>
      </c>
      <c r="B67" t="s">
        <v>147</v>
      </c>
    </row>
    <row r="68" spans="1:2" x14ac:dyDescent="0.25">
      <c r="A68" t="s">
        <v>148</v>
      </c>
      <c r="B68" t="s">
        <v>149</v>
      </c>
    </row>
    <row r="69" spans="1:2" x14ac:dyDescent="0.25">
      <c r="A69" t="s">
        <v>150</v>
      </c>
      <c r="B69" t="s">
        <v>151</v>
      </c>
    </row>
    <row r="70" spans="1:2" x14ac:dyDescent="0.25">
      <c r="A70" t="s">
        <v>152</v>
      </c>
      <c r="B70" t="s">
        <v>153</v>
      </c>
    </row>
    <row r="71" spans="1:2" x14ac:dyDescent="0.25">
      <c r="A71" t="s">
        <v>154</v>
      </c>
      <c r="B71" t="s">
        <v>155</v>
      </c>
    </row>
    <row r="72" spans="1:2" x14ac:dyDescent="0.25">
      <c r="A72" t="s">
        <v>156</v>
      </c>
      <c r="B72" t="s">
        <v>157</v>
      </c>
    </row>
    <row r="73" spans="1:2" x14ac:dyDescent="0.25">
      <c r="A73" t="s">
        <v>158</v>
      </c>
      <c r="B73" t="s">
        <v>159</v>
      </c>
    </row>
    <row r="74" spans="1:2" x14ac:dyDescent="0.25">
      <c r="A74" t="s">
        <v>160</v>
      </c>
      <c r="B74" t="s">
        <v>161</v>
      </c>
    </row>
    <row r="75" spans="1:2" x14ac:dyDescent="0.25">
      <c r="A75" t="s">
        <v>162</v>
      </c>
      <c r="B75" t="s">
        <v>163</v>
      </c>
    </row>
    <row r="76" spans="1:2" x14ac:dyDescent="0.25">
      <c r="A76" t="s">
        <v>164</v>
      </c>
      <c r="B76" t="s">
        <v>165</v>
      </c>
    </row>
    <row r="77" spans="1:2" x14ac:dyDescent="0.25">
      <c r="A77" t="s">
        <v>166</v>
      </c>
      <c r="B77" t="s">
        <v>167</v>
      </c>
    </row>
    <row r="78" spans="1:2" x14ac:dyDescent="0.25">
      <c r="A78" t="s">
        <v>168</v>
      </c>
      <c r="B78" t="s">
        <v>169</v>
      </c>
    </row>
    <row r="79" spans="1:2" x14ac:dyDescent="0.25">
      <c r="A79" t="s">
        <v>170</v>
      </c>
      <c r="B79" t="s">
        <v>171</v>
      </c>
    </row>
    <row r="80" spans="1:2" x14ac:dyDescent="0.25">
      <c r="A80" t="s">
        <v>172</v>
      </c>
      <c r="B80" t="s">
        <v>173</v>
      </c>
    </row>
    <row r="81" spans="1:2" x14ac:dyDescent="0.25">
      <c r="A81" t="s">
        <v>174</v>
      </c>
      <c r="B81" t="s">
        <v>175</v>
      </c>
    </row>
    <row r="82" spans="1:2" x14ac:dyDescent="0.25">
      <c r="A82" t="s">
        <v>176</v>
      </c>
      <c r="B82" t="s">
        <v>177</v>
      </c>
    </row>
    <row r="83" spans="1:2" x14ac:dyDescent="0.25">
      <c r="A83" t="s">
        <v>178</v>
      </c>
      <c r="B83" t="s">
        <v>179</v>
      </c>
    </row>
    <row r="84" spans="1:2" x14ac:dyDescent="0.25">
      <c r="A84" t="s">
        <v>180</v>
      </c>
      <c r="B84" t="s">
        <v>181</v>
      </c>
    </row>
    <row r="85" spans="1:2" x14ac:dyDescent="0.25">
      <c r="A85" t="s">
        <v>182</v>
      </c>
      <c r="B85" t="s">
        <v>183</v>
      </c>
    </row>
    <row r="86" spans="1:2" x14ac:dyDescent="0.25">
      <c r="A86" t="s">
        <v>184</v>
      </c>
      <c r="B86" t="s">
        <v>185</v>
      </c>
    </row>
    <row r="87" spans="1:2" x14ac:dyDescent="0.25">
      <c r="A87" t="s">
        <v>186</v>
      </c>
      <c r="B87" t="s">
        <v>187</v>
      </c>
    </row>
    <row r="88" spans="1:2" x14ac:dyDescent="0.25">
      <c r="A88" t="s">
        <v>188</v>
      </c>
      <c r="B88" t="s">
        <v>189</v>
      </c>
    </row>
    <row r="89" spans="1:2" x14ac:dyDescent="0.25">
      <c r="A89" t="s">
        <v>190</v>
      </c>
      <c r="B89" t="s">
        <v>191</v>
      </c>
    </row>
    <row r="90" spans="1:2" x14ac:dyDescent="0.25">
      <c r="A90" t="s">
        <v>192</v>
      </c>
      <c r="B90" t="s">
        <v>193</v>
      </c>
    </row>
    <row r="91" spans="1:2" x14ac:dyDescent="0.25">
      <c r="A91" t="s">
        <v>194</v>
      </c>
      <c r="B91" t="s">
        <v>195</v>
      </c>
    </row>
    <row r="92" spans="1:2" x14ac:dyDescent="0.25">
      <c r="A92" t="s">
        <v>196</v>
      </c>
      <c r="B92" t="s">
        <v>197</v>
      </c>
    </row>
    <row r="93" spans="1:2" x14ac:dyDescent="0.25">
      <c r="A93" t="s">
        <v>198</v>
      </c>
      <c r="B93" t="s">
        <v>199</v>
      </c>
    </row>
    <row r="94" spans="1:2" x14ac:dyDescent="0.25">
      <c r="A94" t="s">
        <v>200</v>
      </c>
      <c r="B94" t="s">
        <v>201</v>
      </c>
    </row>
    <row r="95" spans="1:2" x14ac:dyDescent="0.25">
      <c r="A95" t="s">
        <v>202</v>
      </c>
      <c r="B95" t="s">
        <v>203</v>
      </c>
    </row>
    <row r="96" spans="1:2" x14ac:dyDescent="0.25">
      <c r="A96" t="s">
        <v>204</v>
      </c>
      <c r="B96" t="s">
        <v>205</v>
      </c>
    </row>
    <row r="97" spans="1:2" x14ac:dyDescent="0.25">
      <c r="A97" t="s">
        <v>206</v>
      </c>
      <c r="B97" t="s">
        <v>207</v>
      </c>
    </row>
    <row r="98" spans="1:2" x14ac:dyDescent="0.25">
      <c r="A98" t="s">
        <v>208</v>
      </c>
      <c r="B98" t="s">
        <v>209</v>
      </c>
    </row>
    <row r="99" spans="1:2" x14ac:dyDescent="0.25">
      <c r="A99" t="s">
        <v>210</v>
      </c>
      <c r="B99" t="s">
        <v>211</v>
      </c>
    </row>
    <row r="100" spans="1:2" x14ac:dyDescent="0.25">
      <c r="A100" t="s">
        <v>212</v>
      </c>
      <c r="B100" t="s">
        <v>213</v>
      </c>
    </row>
    <row r="101" spans="1:2" x14ac:dyDescent="0.25">
      <c r="A101" t="s">
        <v>214</v>
      </c>
      <c r="B101" t="s">
        <v>215</v>
      </c>
    </row>
    <row r="102" spans="1:2" x14ac:dyDescent="0.25">
      <c r="A102" t="s">
        <v>216</v>
      </c>
      <c r="B102" t="s">
        <v>217</v>
      </c>
    </row>
    <row r="103" spans="1:2" x14ac:dyDescent="0.25">
      <c r="A103" t="s">
        <v>218</v>
      </c>
      <c r="B103" t="s">
        <v>219</v>
      </c>
    </row>
    <row r="104" spans="1:2" x14ac:dyDescent="0.25">
      <c r="A104" t="s">
        <v>220</v>
      </c>
      <c r="B104" t="s">
        <v>221</v>
      </c>
    </row>
    <row r="105" spans="1:2" x14ac:dyDescent="0.25">
      <c r="A105" t="s">
        <v>222</v>
      </c>
      <c r="B105" t="s">
        <v>223</v>
      </c>
    </row>
    <row r="106" spans="1:2" x14ac:dyDescent="0.25">
      <c r="A106" t="s">
        <v>224</v>
      </c>
      <c r="B106" t="s">
        <v>225</v>
      </c>
    </row>
    <row r="107" spans="1:2" x14ac:dyDescent="0.25">
      <c r="A107" t="s">
        <v>226</v>
      </c>
      <c r="B107" t="s">
        <v>227</v>
      </c>
    </row>
    <row r="108" spans="1:2" x14ac:dyDescent="0.25">
      <c r="A108" t="s">
        <v>228</v>
      </c>
      <c r="B108" t="s">
        <v>229</v>
      </c>
    </row>
    <row r="109" spans="1:2" x14ac:dyDescent="0.25">
      <c r="A109" t="s">
        <v>230</v>
      </c>
      <c r="B109" t="s">
        <v>231</v>
      </c>
    </row>
    <row r="110" spans="1:2" x14ac:dyDescent="0.25">
      <c r="A110" t="s">
        <v>232</v>
      </c>
      <c r="B110" t="s">
        <v>233</v>
      </c>
    </row>
    <row r="111" spans="1:2" x14ac:dyDescent="0.25">
      <c r="A111" t="s">
        <v>234</v>
      </c>
      <c r="B111" t="s">
        <v>235</v>
      </c>
    </row>
    <row r="112" spans="1:2" x14ac:dyDescent="0.25">
      <c r="A112" t="s">
        <v>236</v>
      </c>
      <c r="B112" t="s">
        <v>237</v>
      </c>
    </row>
    <row r="113" spans="1:2" x14ac:dyDescent="0.25">
      <c r="A113" t="s">
        <v>238</v>
      </c>
      <c r="B113" t="s">
        <v>239</v>
      </c>
    </row>
    <row r="114" spans="1:2" x14ac:dyDescent="0.25">
      <c r="A114" t="s">
        <v>240</v>
      </c>
      <c r="B114" t="s">
        <v>241</v>
      </c>
    </row>
    <row r="115" spans="1:2" x14ac:dyDescent="0.25">
      <c r="A115" t="s">
        <v>242</v>
      </c>
      <c r="B115" t="s">
        <v>243</v>
      </c>
    </row>
    <row r="116" spans="1:2" x14ac:dyDescent="0.25">
      <c r="A116" t="s">
        <v>244</v>
      </c>
      <c r="B116" t="s">
        <v>245</v>
      </c>
    </row>
    <row r="117" spans="1:2" x14ac:dyDescent="0.25">
      <c r="A117" t="s">
        <v>246</v>
      </c>
      <c r="B117" t="s">
        <v>247</v>
      </c>
    </row>
    <row r="118" spans="1:2" x14ac:dyDescent="0.25">
      <c r="A118" t="s">
        <v>248</v>
      </c>
      <c r="B118" t="s">
        <v>249</v>
      </c>
    </row>
    <row r="119" spans="1:2" x14ac:dyDescent="0.25">
      <c r="A119" t="s">
        <v>250</v>
      </c>
      <c r="B119" t="s">
        <v>251</v>
      </c>
    </row>
    <row r="120" spans="1:2" x14ac:dyDescent="0.25">
      <c r="A120" t="s">
        <v>252</v>
      </c>
      <c r="B120" t="s">
        <v>253</v>
      </c>
    </row>
    <row r="121" spans="1:2" x14ac:dyDescent="0.25">
      <c r="A121" t="s">
        <v>254</v>
      </c>
      <c r="B121" t="s">
        <v>255</v>
      </c>
    </row>
    <row r="122" spans="1:2" x14ac:dyDescent="0.25">
      <c r="A122" t="s">
        <v>256</v>
      </c>
      <c r="B122" t="s">
        <v>257</v>
      </c>
    </row>
    <row r="123" spans="1:2" x14ac:dyDescent="0.25">
      <c r="A123" t="s">
        <v>258</v>
      </c>
      <c r="B123" t="s">
        <v>259</v>
      </c>
    </row>
    <row r="124" spans="1:2" x14ac:dyDescent="0.25">
      <c r="A124" t="s">
        <v>260</v>
      </c>
      <c r="B124" t="s">
        <v>261</v>
      </c>
    </row>
    <row r="125" spans="1:2" x14ac:dyDescent="0.25">
      <c r="A125" t="s">
        <v>262</v>
      </c>
      <c r="B125" t="s">
        <v>263</v>
      </c>
    </row>
    <row r="126" spans="1:2" x14ac:dyDescent="0.25">
      <c r="A126" t="s">
        <v>264</v>
      </c>
      <c r="B126" t="s">
        <v>265</v>
      </c>
    </row>
    <row r="127" spans="1:2" x14ac:dyDescent="0.25">
      <c r="A127" t="s">
        <v>266</v>
      </c>
      <c r="B127" t="s">
        <v>267</v>
      </c>
    </row>
    <row r="128" spans="1:2" x14ac:dyDescent="0.25">
      <c r="A128" t="s">
        <v>268</v>
      </c>
      <c r="B128" t="s">
        <v>269</v>
      </c>
    </row>
    <row r="129" spans="1:2" x14ac:dyDescent="0.25">
      <c r="A129" t="s">
        <v>270</v>
      </c>
      <c r="B129" t="s">
        <v>271</v>
      </c>
    </row>
    <row r="130" spans="1:2" x14ac:dyDescent="0.25">
      <c r="A130" t="s">
        <v>272</v>
      </c>
      <c r="B130" t="s">
        <v>273</v>
      </c>
    </row>
    <row r="131" spans="1:2" x14ac:dyDescent="0.25">
      <c r="A131" t="s">
        <v>274</v>
      </c>
      <c r="B131" t="s">
        <v>275</v>
      </c>
    </row>
    <row r="132" spans="1:2" x14ac:dyDescent="0.25">
      <c r="A132" t="s">
        <v>276</v>
      </c>
      <c r="B132" t="s">
        <v>277</v>
      </c>
    </row>
    <row r="133" spans="1:2" x14ac:dyDescent="0.25">
      <c r="A133" t="s">
        <v>278</v>
      </c>
      <c r="B133" t="s">
        <v>279</v>
      </c>
    </row>
    <row r="134" spans="1:2" x14ac:dyDescent="0.25">
      <c r="A134" t="s">
        <v>280</v>
      </c>
      <c r="B134" t="s">
        <v>281</v>
      </c>
    </row>
    <row r="135" spans="1:2" x14ac:dyDescent="0.25">
      <c r="A135" t="s">
        <v>282</v>
      </c>
      <c r="B135" t="s">
        <v>283</v>
      </c>
    </row>
    <row r="136" spans="1:2" x14ac:dyDescent="0.25">
      <c r="A136" t="s">
        <v>284</v>
      </c>
      <c r="B136" t="s">
        <v>285</v>
      </c>
    </row>
    <row r="137" spans="1:2" x14ac:dyDescent="0.25">
      <c r="A137" t="s">
        <v>286</v>
      </c>
      <c r="B137" t="s">
        <v>287</v>
      </c>
    </row>
    <row r="138" spans="1:2" x14ac:dyDescent="0.25">
      <c r="A138" t="s">
        <v>288</v>
      </c>
      <c r="B138" t="s">
        <v>289</v>
      </c>
    </row>
    <row r="139" spans="1:2" x14ac:dyDescent="0.25">
      <c r="A139" t="s">
        <v>290</v>
      </c>
      <c r="B139" t="s">
        <v>291</v>
      </c>
    </row>
    <row r="140" spans="1:2" x14ac:dyDescent="0.25">
      <c r="A140" t="s">
        <v>292</v>
      </c>
      <c r="B140" t="s">
        <v>293</v>
      </c>
    </row>
    <row r="141" spans="1:2" x14ac:dyDescent="0.25">
      <c r="A141" t="s">
        <v>294</v>
      </c>
      <c r="B141" t="s">
        <v>295</v>
      </c>
    </row>
    <row r="142" spans="1:2" x14ac:dyDescent="0.25">
      <c r="A142" t="s">
        <v>296</v>
      </c>
      <c r="B142" t="s">
        <v>297</v>
      </c>
    </row>
    <row r="143" spans="1:2" x14ac:dyDescent="0.25">
      <c r="A143" t="s">
        <v>298</v>
      </c>
      <c r="B143" t="s">
        <v>299</v>
      </c>
    </row>
    <row r="144" spans="1:2" x14ac:dyDescent="0.25">
      <c r="A144" t="s">
        <v>300</v>
      </c>
      <c r="B144" t="s">
        <v>301</v>
      </c>
    </row>
    <row r="145" spans="1:2" x14ac:dyDescent="0.25">
      <c r="A145" t="s">
        <v>302</v>
      </c>
      <c r="B145" t="s">
        <v>303</v>
      </c>
    </row>
    <row r="146" spans="1:2" x14ac:dyDescent="0.25">
      <c r="A146" t="s">
        <v>304</v>
      </c>
      <c r="B146" t="s">
        <v>305</v>
      </c>
    </row>
    <row r="147" spans="1:2" x14ac:dyDescent="0.25">
      <c r="A147" t="s">
        <v>306</v>
      </c>
      <c r="B147" t="s">
        <v>307</v>
      </c>
    </row>
    <row r="148" spans="1:2" x14ac:dyDescent="0.25">
      <c r="A148" t="s">
        <v>308</v>
      </c>
      <c r="B148" t="s">
        <v>309</v>
      </c>
    </row>
    <row r="149" spans="1:2" x14ac:dyDescent="0.25">
      <c r="A149" t="s">
        <v>310</v>
      </c>
      <c r="B149" t="s">
        <v>311</v>
      </c>
    </row>
    <row r="150" spans="1:2" x14ac:dyDescent="0.25">
      <c r="A150" t="s">
        <v>312</v>
      </c>
      <c r="B150" t="s">
        <v>313</v>
      </c>
    </row>
    <row r="151" spans="1:2" x14ac:dyDescent="0.25">
      <c r="A151" t="s">
        <v>314</v>
      </c>
      <c r="B151" t="s">
        <v>315</v>
      </c>
    </row>
    <row r="152" spans="1:2" x14ac:dyDescent="0.25">
      <c r="A152" t="s">
        <v>316</v>
      </c>
      <c r="B152" t="s">
        <v>317</v>
      </c>
    </row>
    <row r="153" spans="1:2" x14ac:dyDescent="0.25">
      <c r="A153" t="s">
        <v>318</v>
      </c>
      <c r="B153" t="s">
        <v>319</v>
      </c>
    </row>
    <row r="154" spans="1:2" x14ac:dyDescent="0.25">
      <c r="A154" t="s">
        <v>320</v>
      </c>
      <c r="B154" t="s">
        <v>321</v>
      </c>
    </row>
    <row r="155" spans="1:2" x14ac:dyDescent="0.25">
      <c r="A155" t="s">
        <v>322</v>
      </c>
      <c r="B155" t="s">
        <v>323</v>
      </c>
    </row>
    <row r="156" spans="1:2" x14ac:dyDescent="0.25">
      <c r="A156" t="s">
        <v>324</v>
      </c>
      <c r="B156" t="s">
        <v>325</v>
      </c>
    </row>
    <row r="157" spans="1:2" x14ac:dyDescent="0.25">
      <c r="A157" t="s">
        <v>326</v>
      </c>
      <c r="B157" t="s">
        <v>327</v>
      </c>
    </row>
    <row r="158" spans="1:2" x14ac:dyDescent="0.25">
      <c r="A158" t="s">
        <v>328</v>
      </c>
      <c r="B158" t="s">
        <v>329</v>
      </c>
    </row>
    <row r="159" spans="1:2" x14ac:dyDescent="0.25">
      <c r="A159" t="s">
        <v>330</v>
      </c>
      <c r="B159" t="s">
        <v>331</v>
      </c>
    </row>
    <row r="160" spans="1:2" x14ac:dyDescent="0.25">
      <c r="A160" t="s">
        <v>332</v>
      </c>
      <c r="B160" t="s">
        <v>333</v>
      </c>
    </row>
    <row r="161" spans="1:2" x14ac:dyDescent="0.25">
      <c r="A161" t="s">
        <v>334</v>
      </c>
      <c r="B161" t="s">
        <v>335</v>
      </c>
    </row>
    <row r="162" spans="1:2" x14ac:dyDescent="0.25">
      <c r="A162" t="s">
        <v>336</v>
      </c>
      <c r="B162" t="s">
        <v>337</v>
      </c>
    </row>
    <row r="163" spans="1:2" x14ac:dyDescent="0.25">
      <c r="A163" t="s">
        <v>338</v>
      </c>
      <c r="B163" t="s">
        <v>339</v>
      </c>
    </row>
    <row r="164" spans="1:2" x14ac:dyDescent="0.25">
      <c r="A164" t="s">
        <v>340</v>
      </c>
      <c r="B164" t="s">
        <v>341</v>
      </c>
    </row>
    <row r="165" spans="1:2" x14ac:dyDescent="0.25">
      <c r="A165" t="s">
        <v>342</v>
      </c>
      <c r="B165" t="s">
        <v>343</v>
      </c>
    </row>
    <row r="166" spans="1:2" x14ac:dyDescent="0.25">
      <c r="A166" t="s">
        <v>344</v>
      </c>
      <c r="B166" t="s">
        <v>345</v>
      </c>
    </row>
    <row r="167" spans="1:2" x14ac:dyDescent="0.25">
      <c r="A167" t="s">
        <v>346</v>
      </c>
      <c r="B167" t="s">
        <v>347</v>
      </c>
    </row>
  </sheetData>
  <phoneticPr fontId="3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Form1">
                <anchor moveWithCells="1" sizeWithCells="1">
                  <from>
                    <xdr:col>6</xdr:col>
                    <xdr:colOff>76200</xdr:colOff>
                    <xdr:row>6</xdr:row>
                    <xdr:rowOff>114300</xdr:rowOff>
                  </from>
                  <to>
                    <xdr:col>8</xdr:col>
                    <xdr:colOff>228600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tabSelected="1" workbookViewId="0">
      <selection activeCell="A15" sqref="A15"/>
    </sheetView>
  </sheetViews>
  <sheetFormatPr defaultRowHeight="13.8" x14ac:dyDescent="0.25"/>
  <cols>
    <col min="1" max="1" width="19.109375" bestFit="1" customWidth="1"/>
    <col min="2" max="2" width="30.21875" bestFit="1" customWidth="1"/>
    <col min="3" max="3" width="13.77734375" bestFit="1" customWidth="1"/>
    <col min="4" max="4" width="13.10937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</row>
    <row r="5" spans="1:4" x14ac:dyDescent="0.25">
      <c r="A5" t="s">
        <v>4</v>
      </c>
    </row>
    <row r="6" spans="1:4" x14ac:dyDescent="0.25">
      <c r="A6" t="s">
        <v>5</v>
      </c>
    </row>
    <row r="7" spans="1:4" x14ac:dyDescent="0.25">
      <c r="A7" t="s">
        <v>6</v>
      </c>
    </row>
    <row r="8" spans="1:4" x14ac:dyDescent="0.25">
      <c r="A8" t="s">
        <v>7</v>
      </c>
    </row>
    <row r="9" spans="1:4" x14ac:dyDescent="0.25">
      <c r="A9" t="s">
        <v>8</v>
      </c>
    </row>
    <row r="11" spans="1:4" x14ac:dyDescent="0.25">
      <c r="A11" t="s">
        <v>9</v>
      </c>
    </row>
    <row r="12" spans="1:4" x14ac:dyDescent="0.25">
      <c r="A12" t="s">
        <v>377</v>
      </c>
    </row>
    <row r="13" spans="1:4" x14ac:dyDescent="0.25">
      <c r="A13" t="s">
        <v>10</v>
      </c>
    </row>
    <row r="14" spans="1:4" x14ac:dyDescent="0.25">
      <c r="A14" t="s">
        <v>11</v>
      </c>
      <c r="B14" t="s">
        <v>12</v>
      </c>
      <c r="C14" t="s">
        <v>13</v>
      </c>
      <c r="D14" t="s">
        <v>14</v>
      </c>
    </row>
    <row r="15" spans="1:4" x14ac:dyDescent="0.25">
      <c r="A15" t="s">
        <v>15</v>
      </c>
      <c r="B15" t="s">
        <v>16</v>
      </c>
      <c r="C15">
        <v>1</v>
      </c>
      <c r="D15">
        <v>1</v>
      </c>
    </row>
    <row r="16" spans="1:4" x14ac:dyDescent="0.25">
      <c r="A16" t="s">
        <v>17</v>
      </c>
      <c r="B16" t="s">
        <v>18</v>
      </c>
      <c r="C16">
        <v>0.88572823810000001</v>
      </c>
      <c r="D16">
        <v>1.129014473</v>
      </c>
    </row>
    <row r="17" spans="1:4" x14ac:dyDescent="0.25">
      <c r="A17" t="s">
        <v>19</v>
      </c>
      <c r="B17" t="s">
        <v>20</v>
      </c>
      <c r="C17">
        <v>0.78933957349999995</v>
      </c>
      <c r="D17">
        <v>1.2668818764000001</v>
      </c>
    </row>
    <row r="18" spans="1:4" x14ac:dyDescent="0.25">
      <c r="A18" t="s">
        <v>21</v>
      </c>
      <c r="B18" t="s">
        <v>22</v>
      </c>
      <c r="C18">
        <v>75.574545048199994</v>
      </c>
      <c r="D18">
        <v>1.32319685E-2</v>
      </c>
    </row>
    <row r="19" spans="1:4" x14ac:dyDescent="0.25">
      <c r="A19" t="s">
        <v>23</v>
      </c>
      <c r="B19" t="s">
        <v>24</v>
      </c>
      <c r="C19">
        <v>1.4354285174999999</v>
      </c>
      <c r="D19">
        <v>0.69665607709999999</v>
      </c>
    </row>
    <row r="20" spans="1:4" x14ac:dyDescent="0.25">
      <c r="A20" t="s">
        <v>25</v>
      </c>
      <c r="B20" t="s">
        <v>26</v>
      </c>
      <c r="C20">
        <v>1.3426439483999999</v>
      </c>
      <c r="D20">
        <v>0.7447990967</v>
      </c>
    </row>
    <row r="21" spans="1:4" x14ac:dyDescent="0.25">
      <c r="A21" t="s">
        <v>27</v>
      </c>
      <c r="B21" t="s">
        <v>28</v>
      </c>
      <c r="C21">
        <v>1.3933045154999999</v>
      </c>
      <c r="D21">
        <v>0.7177181936</v>
      </c>
    </row>
    <row r="22" spans="1:4" x14ac:dyDescent="0.25">
      <c r="A22" t="s">
        <v>29</v>
      </c>
      <c r="B22" t="s">
        <v>30</v>
      </c>
      <c r="C22">
        <v>0.96234411789999996</v>
      </c>
      <c r="D22">
        <v>1.0391293316000001</v>
      </c>
    </row>
    <row r="23" spans="1:4" x14ac:dyDescent="0.25">
      <c r="A23" t="s">
        <v>31</v>
      </c>
      <c r="B23" t="s">
        <v>32</v>
      </c>
      <c r="C23">
        <v>4.2680147555000003</v>
      </c>
      <c r="D23">
        <v>0.2343009707</v>
      </c>
    </row>
    <row r="24" spans="1:4" x14ac:dyDescent="0.25">
      <c r="A24" t="s">
        <v>33</v>
      </c>
      <c r="B24" t="s">
        <v>34</v>
      </c>
      <c r="C24">
        <v>109.5909694425</v>
      </c>
      <c r="D24">
        <v>9.1248393999999993E-3</v>
      </c>
    </row>
    <row r="25" spans="1:4" x14ac:dyDescent="0.25">
      <c r="A25" t="s">
        <v>35</v>
      </c>
      <c r="B25" t="s">
        <v>36</v>
      </c>
      <c r="C25">
        <v>7.0813911456999996</v>
      </c>
      <c r="D25">
        <v>0.14121519060000001</v>
      </c>
    </row>
    <row r="26" spans="1:4" x14ac:dyDescent="0.25">
      <c r="A26" t="s">
        <v>37</v>
      </c>
      <c r="B26" t="s">
        <v>38</v>
      </c>
      <c r="C26">
        <v>1.5369855872</v>
      </c>
      <c r="D26">
        <v>0.65062418820000001</v>
      </c>
    </row>
    <row r="27" spans="1:4" x14ac:dyDescent="0.25">
      <c r="A27" t="s">
        <v>39</v>
      </c>
      <c r="B27" t="s">
        <v>40</v>
      </c>
      <c r="C27">
        <v>31.515454310300001</v>
      </c>
      <c r="D27">
        <v>3.1730464399999998E-2</v>
      </c>
    </row>
    <row r="28" spans="1:4" x14ac:dyDescent="0.25">
      <c r="A28" t="s">
        <v>41</v>
      </c>
      <c r="B28" t="s">
        <v>42</v>
      </c>
      <c r="C28">
        <v>304.53017009289999</v>
      </c>
      <c r="D28">
        <v>3.2837469E-3</v>
      </c>
    </row>
    <row r="29" spans="1:4" x14ac:dyDescent="0.25">
      <c r="A29" t="s">
        <v>43</v>
      </c>
      <c r="B29" t="s">
        <v>44</v>
      </c>
      <c r="C29">
        <v>3.6724999999999999</v>
      </c>
      <c r="D29">
        <v>0.27229407760000002</v>
      </c>
    </row>
    <row r="30" spans="1:4" x14ac:dyDescent="0.25">
      <c r="A30" t="s">
        <v>45</v>
      </c>
      <c r="B30" t="s">
        <v>46</v>
      </c>
      <c r="C30">
        <v>7.7501254436</v>
      </c>
      <c r="D30">
        <v>0.12903016950000001</v>
      </c>
    </row>
    <row r="31" spans="1:4" x14ac:dyDescent="0.25">
      <c r="A31" t="s">
        <v>47</v>
      </c>
      <c r="B31" t="s">
        <v>48</v>
      </c>
      <c r="C31">
        <v>21.573042700999999</v>
      </c>
      <c r="D31">
        <v>4.6354147300000002E-2</v>
      </c>
    </row>
    <row r="32" spans="1:4" x14ac:dyDescent="0.25">
      <c r="A32" t="s">
        <v>49</v>
      </c>
      <c r="B32" t="s">
        <v>50</v>
      </c>
      <c r="C32">
        <v>16.835889211400001</v>
      </c>
      <c r="D32">
        <v>5.9396922099999999E-2</v>
      </c>
    </row>
    <row r="33" spans="1:4" x14ac:dyDescent="0.25">
      <c r="A33" t="s">
        <v>51</v>
      </c>
      <c r="B33" t="s">
        <v>52</v>
      </c>
      <c r="C33">
        <v>49.852651052500001</v>
      </c>
      <c r="D33">
        <v>2.00591138E-2</v>
      </c>
    </row>
    <row r="34" spans="1:4" x14ac:dyDescent="0.25">
      <c r="A34" t="s">
        <v>53</v>
      </c>
      <c r="B34" t="s">
        <v>54</v>
      </c>
      <c r="C34">
        <v>9.1831806829999998</v>
      </c>
      <c r="D34">
        <v>0.1088947321</v>
      </c>
    </row>
    <row r="35" spans="1:4" x14ac:dyDescent="0.25">
      <c r="A35" t="s">
        <v>55</v>
      </c>
      <c r="B35" t="s">
        <v>56</v>
      </c>
      <c r="C35">
        <v>14103.6654891218</v>
      </c>
      <c r="D35">
        <v>7.0903599999999997E-5</v>
      </c>
    </row>
    <row r="36" spans="1:4" x14ac:dyDescent="0.25">
      <c r="A36" t="s">
        <v>57</v>
      </c>
      <c r="B36" t="s">
        <v>58</v>
      </c>
      <c r="C36">
        <v>3.75</v>
      </c>
      <c r="D36">
        <v>0.2666666667</v>
      </c>
    </row>
    <row r="37" spans="1:4" x14ac:dyDescent="0.25">
      <c r="A37" t="s">
        <v>59</v>
      </c>
      <c r="B37" t="s">
        <v>60</v>
      </c>
      <c r="C37">
        <v>4.9707591860999996</v>
      </c>
      <c r="D37">
        <v>0.201176513</v>
      </c>
    </row>
    <row r="38" spans="1:4" x14ac:dyDescent="0.25">
      <c r="A38" t="s">
        <v>61</v>
      </c>
      <c r="B38" t="s">
        <v>62</v>
      </c>
      <c r="C38">
        <v>6.7680377321999998</v>
      </c>
      <c r="D38">
        <v>0.1477533134</v>
      </c>
    </row>
    <row r="39" spans="1:4" x14ac:dyDescent="0.25">
      <c r="A39" t="s">
        <v>63</v>
      </c>
      <c r="B39" t="s">
        <v>64</v>
      </c>
      <c r="C39">
        <v>106.1478737465</v>
      </c>
      <c r="D39">
        <v>9.4208199000000003E-3</v>
      </c>
    </row>
    <row r="40" spans="1:4" x14ac:dyDescent="0.25">
      <c r="A40" t="s">
        <v>65</v>
      </c>
      <c r="B40" t="s">
        <v>66</v>
      </c>
      <c r="C40">
        <v>1203.1886310107</v>
      </c>
      <c r="D40">
        <v>8.3112490000000002E-4</v>
      </c>
    </row>
    <row r="41" spans="1:4" x14ac:dyDescent="0.25">
      <c r="A41" t="s">
        <v>67</v>
      </c>
      <c r="B41" t="s">
        <v>68</v>
      </c>
      <c r="C41">
        <v>16.1948179862</v>
      </c>
      <c r="D41">
        <v>6.1748146900000002E-2</v>
      </c>
    </row>
    <row r="42" spans="1:4" x14ac:dyDescent="0.25">
      <c r="A42" t="s">
        <v>69</v>
      </c>
      <c r="B42" t="s">
        <v>70</v>
      </c>
      <c r="C42">
        <v>1190.2380992472999</v>
      </c>
      <c r="D42">
        <v>8.4016799999999997E-4</v>
      </c>
    </row>
    <row r="43" spans="1:4" x14ac:dyDescent="0.25">
      <c r="A43" t="s">
        <v>71</v>
      </c>
      <c r="B43" t="s">
        <v>72</v>
      </c>
      <c r="C43">
        <v>9.3096417210000002</v>
      </c>
      <c r="D43">
        <v>0.1074155193</v>
      </c>
    </row>
    <row r="44" spans="1:4" x14ac:dyDescent="0.25">
      <c r="A44" t="s">
        <v>73</v>
      </c>
      <c r="B44" t="s">
        <v>74</v>
      </c>
      <c r="C44">
        <v>0.3082507826</v>
      </c>
      <c r="D44">
        <v>3.2441117960999999</v>
      </c>
    </row>
    <row r="45" spans="1:4" x14ac:dyDescent="0.25">
      <c r="A45" t="s">
        <v>75</v>
      </c>
      <c r="B45" t="s">
        <v>76</v>
      </c>
      <c r="C45">
        <v>68.705221860600005</v>
      </c>
      <c r="D45">
        <v>1.45549344E-2</v>
      </c>
    </row>
    <row r="46" spans="1:4" x14ac:dyDescent="0.25">
      <c r="A46" t="s">
        <v>77</v>
      </c>
      <c r="B46" t="s">
        <v>78</v>
      </c>
      <c r="C46">
        <v>6.6045120478000001</v>
      </c>
      <c r="D46">
        <v>0.15141163990000001</v>
      </c>
    </row>
    <row r="47" spans="1:4" x14ac:dyDescent="0.25">
      <c r="A47" t="s">
        <v>79</v>
      </c>
      <c r="B47" t="s">
        <v>80</v>
      </c>
      <c r="C47">
        <v>163.21151991439999</v>
      </c>
      <c r="D47">
        <v>6.1270185000000003E-3</v>
      </c>
    </row>
    <row r="48" spans="1:4" x14ac:dyDescent="0.25">
      <c r="A48" t="s">
        <v>81</v>
      </c>
      <c r="B48" t="s">
        <v>82</v>
      </c>
      <c r="C48">
        <v>3.4723089404</v>
      </c>
      <c r="D48">
        <v>0.28799280739999999</v>
      </c>
    </row>
    <row r="49" spans="1:4" x14ac:dyDescent="0.25">
      <c r="A49" t="s">
        <v>83</v>
      </c>
      <c r="B49" t="s">
        <v>84</v>
      </c>
      <c r="C49">
        <v>3.9283504357000001</v>
      </c>
      <c r="D49">
        <v>0.25455977419999998</v>
      </c>
    </row>
    <row r="50" spans="1:4" x14ac:dyDescent="0.25">
      <c r="A50" t="s">
        <v>85</v>
      </c>
      <c r="B50" t="s">
        <v>86</v>
      </c>
      <c r="C50">
        <v>3.64</v>
      </c>
      <c r="D50">
        <v>0.27472527470000002</v>
      </c>
    </row>
    <row r="51" spans="1:4" x14ac:dyDescent="0.25">
      <c r="A51" t="s">
        <v>87</v>
      </c>
      <c r="B51" t="s">
        <v>88</v>
      </c>
      <c r="C51">
        <v>5.9393089999999998E-4</v>
      </c>
      <c r="D51">
        <v>1683.6975479808</v>
      </c>
    </row>
    <row r="52" spans="1:4" x14ac:dyDescent="0.25">
      <c r="A52" t="s">
        <v>89</v>
      </c>
      <c r="B52" t="s">
        <v>90</v>
      </c>
      <c r="C52">
        <v>0.38450000000000001</v>
      </c>
      <c r="D52">
        <v>2.6007802341000001</v>
      </c>
    </row>
    <row r="53" spans="1:4" x14ac:dyDescent="0.25">
      <c r="A53" t="s">
        <v>91</v>
      </c>
      <c r="B53" t="s">
        <v>92</v>
      </c>
      <c r="C53">
        <v>3573.2000862472</v>
      </c>
      <c r="D53">
        <v>2.7986120000000002E-4</v>
      </c>
    </row>
    <row r="54" spans="1:4" x14ac:dyDescent="0.25">
      <c r="A54" t="s">
        <v>93</v>
      </c>
      <c r="B54" t="s">
        <v>94</v>
      </c>
      <c r="C54">
        <v>766.83982734020003</v>
      </c>
      <c r="D54">
        <v>1.3040533E-3</v>
      </c>
    </row>
    <row r="55" spans="1:4" x14ac:dyDescent="0.25">
      <c r="A55" t="s">
        <v>95</v>
      </c>
      <c r="B55" t="s">
        <v>96</v>
      </c>
      <c r="C55">
        <v>29.6851380132</v>
      </c>
      <c r="D55">
        <v>3.36868907E-2</v>
      </c>
    </row>
    <row r="56" spans="1:4" x14ac:dyDescent="0.25">
      <c r="A56" t="s">
        <v>97</v>
      </c>
      <c r="B56" t="s">
        <v>98</v>
      </c>
      <c r="C56">
        <v>68.940635466399996</v>
      </c>
      <c r="D56">
        <v>1.45052333E-2</v>
      </c>
    </row>
    <row r="57" spans="1:4" x14ac:dyDescent="0.25">
      <c r="A57" t="s">
        <v>99</v>
      </c>
      <c r="B57" t="s">
        <v>100</v>
      </c>
      <c r="C57">
        <v>23.549298844700001</v>
      </c>
      <c r="D57">
        <v>4.2464109299999997E-2</v>
      </c>
    </row>
    <row r="58" spans="1:4" x14ac:dyDescent="0.25">
      <c r="A58" t="s">
        <v>101</v>
      </c>
      <c r="B58" t="s">
        <v>102</v>
      </c>
      <c r="C58">
        <v>23260.0750928409</v>
      </c>
      <c r="D58">
        <v>4.2992099999999998E-5</v>
      </c>
    </row>
    <row r="59" spans="1:4" x14ac:dyDescent="0.25">
      <c r="A59" t="s">
        <v>103</v>
      </c>
      <c r="B59" t="s">
        <v>104</v>
      </c>
      <c r="C59">
        <v>9.6644204280999997</v>
      </c>
      <c r="D59">
        <v>0.1034723197</v>
      </c>
    </row>
    <row r="60" spans="1:4" x14ac:dyDescent="0.25">
      <c r="A60" t="s">
        <v>105</v>
      </c>
      <c r="B60" t="s">
        <v>106</v>
      </c>
      <c r="C60">
        <v>0.70899999999999996</v>
      </c>
      <c r="D60">
        <v>1.4104372355000001</v>
      </c>
    </row>
    <row r="61" spans="1:4" x14ac:dyDescent="0.25">
      <c r="A61" t="s">
        <v>107</v>
      </c>
      <c r="B61" t="s">
        <v>108</v>
      </c>
      <c r="C61">
        <v>0.376</v>
      </c>
      <c r="D61">
        <v>2.6595744681000002</v>
      </c>
    </row>
    <row r="62" spans="1:4" x14ac:dyDescent="0.25">
      <c r="A62" t="s">
        <v>109</v>
      </c>
      <c r="B62" t="s">
        <v>110</v>
      </c>
      <c r="C62">
        <v>580.99963787939998</v>
      </c>
      <c r="D62">
        <v>1.7211715E-3</v>
      </c>
    </row>
    <row r="63" spans="1:4" x14ac:dyDescent="0.25">
      <c r="A63" t="s">
        <v>111</v>
      </c>
      <c r="B63" t="s">
        <v>112</v>
      </c>
      <c r="C63">
        <v>185.32803687200001</v>
      </c>
      <c r="D63">
        <v>5.3958377000000004E-3</v>
      </c>
    </row>
    <row r="64" spans="1:4" x14ac:dyDescent="0.25">
      <c r="A64" t="s">
        <v>113</v>
      </c>
      <c r="B64" t="s">
        <v>114</v>
      </c>
      <c r="C64">
        <v>26.805170127</v>
      </c>
      <c r="D64">
        <v>3.7306235899999998E-2</v>
      </c>
    </row>
    <row r="65" spans="1:4" x14ac:dyDescent="0.25">
      <c r="A65" t="s">
        <v>115</v>
      </c>
      <c r="B65" t="s">
        <v>116</v>
      </c>
      <c r="C65">
        <v>387.47344232099999</v>
      </c>
      <c r="D65">
        <v>2.580822E-3</v>
      </c>
    </row>
    <row r="66" spans="1:4" x14ac:dyDescent="0.25">
      <c r="A66" t="s">
        <v>117</v>
      </c>
      <c r="B66" t="s">
        <v>118</v>
      </c>
      <c r="C66">
        <v>2.8324894164000001</v>
      </c>
      <c r="D66">
        <v>0.3530463324</v>
      </c>
    </row>
    <row r="67" spans="1:4" x14ac:dyDescent="0.25">
      <c r="A67" t="s">
        <v>119</v>
      </c>
      <c r="B67" t="s">
        <v>120</v>
      </c>
      <c r="C67">
        <v>3765.3846013784</v>
      </c>
      <c r="D67">
        <v>2.655771E-4</v>
      </c>
    </row>
    <row r="68" spans="1:4" x14ac:dyDescent="0.25">
      <c r="A68" t="s">
        <v>121</v>
      </c>
      <c r="B68" t="s">
        <v>122</v>
      </c>
      <c r="C68">
        <v>4.2868343327999998</v>
      </c>
      <c r="D68">
        <v>0.2332723689</v>
      </c>
    </row>
    <row r="69" spans="1:4" x14ac:dyDescent="0.25">
      <c r="A69" t="s">
        <v>123</v>
      </c>
      <c r="B69" t="s">
        <v>124</v>
      </c>
      <c r="C69">
        <v>84.922863703199994</v>
      </c>
      <c r="D69">
        <v>1.17753919E-2</v>
      </c>
    </row>
    <row r="70" spans="1:4" x14ac:dyDescent="0.25">
      <c r="A70" t="s">
        <v>125</v>
      </c>
      <c r="B70" t="s">
        <v>126</v>
      </c>
      <c r="C70">
        <v>3.4320804851000002</v>
      </c>
      <c r="D70">
        <v>0.29136845839999997</v>
      </c>
    </row>
    <row r="71" spans="1:4" x14ac:dyDescent="0.25">
      <c r="A71" t="s">
        <v>127</v>
      </c>
      <c r="B71" t="s">
        <v>128</v>
      </c>
      <c r="C71">
        <v>2.9840995519</v>
      </c>
      <c r="D71">
        <v>0.33510946349999998</v>
      </c>
    </row>
    <row r="72" spans="1:4" x14ac:dyDescent="0.25">
      <c r="A72" t="s">
        <v>129</v>
      </c>
      <c r="B72" t="s">
        <v>130</v>
      </c>
      <c r="C72">
        <v>580.99963787939998</v>
      </c>
      <c r="D72">
        <v>1.7211715E-3</v>
      </c>
    </row>
    <row r="73" spans="1:4" x14ac:dyDescent="0.25">
      <c r="A73" t="s">
        <v>131</v>
      </c>
      <c r="B73" t="s">
        <v>132</v>
      </c>
      <c r="C73">
        <v>2.1715481466000002</v>
      </c>
      <c r="D73">
        <v>0.4605009571</v>
      </c>
    </row>
    <row r="74" spans="1:4" x14ac:dyDescent="0.25">
      <c r="A74" t="s">
        <v>133</v>
      </c>
      <c r="B74" t="s">
        <v>134</v>
      </c>
      <c r="C74">
        <v>9.9875000000000007</v>
      </c>
      <c r="D74">
        <v>0.1001251564</v>
      </c>
    </row>
    <row r="75" spans="1:4" x14ac:dyDescent="0.25">
      <c r="A75" t="s">
        <v>135</v>
      </c>
      <c r="B75" t="s">
        <v>134</v>
      </c>
      <c r="C75">
        <v>198595.496582311</v>
      </c>
      <c r="D75">
        <v>5.0354000000000001E-6</v>
      </c>
    </row>
    <row r="76" spans="1:4" x14ac:dyDescent="0.25">
      <c r="A76" t="s">
        <v>136</v>
      </c>
      <c r="B76" t="s">
        <v>137</v>
      </c>
      <c r="C76">
        <v>2.3699999037000001</v>
      </c>
      <c r="D76">
        <v>0.42194094539999999</v>
      </c>
    </row>
    <row r="77" spans="1:4" x14ac:dyDescent="0.25">
      <c r="A77" t="s">
        <v>138</v>
      </c>
      <c r="B77" t="s">
        <v>139</v>
      </c>
      <c r="C77">
        <v>6.6925671000999998</v>
      </c>
      <c r="D77">
        <v>0.1494194955</v>
      </c>
    </row>
    <row r="78" spans="1:4" x14ac:dyDescent="0.25">
      <c r="A78" t="s">
        <v>140</v>
      </c>
      <c r="B78" t="s">
        <v>141</v>
      </c>
      <c r="C78">
        <v>10145.0000074687</v>
      </c>
      <c r="D78">
        <v>9.8570699999999995E-5</v>
      </c>
    </row>
    <row r="79" spans="1:4" x14ac:dyDescent="0.25">
      <c r="A79" t="s">
        <v>142</v>
      </c>
      <c r="B79" t="s">
        <v>143</v>
      </c>
      <c r="C79">
        <v>1.7323338599</v>
      </c>
      <c r="D79">
        <v>0.57725593379999995</v>
      </c>
    </row>
    <row r="80" spans="1:4" x14ac:dyDescent="0.25">
      <c r="A80" t="s">
        <v>144</v>
      </c>
      <c r="B80" t="s">
        <v>145</v>
      </c>
      <c r="C80">
        <v>128.55057861349999</v>
      </c>
      <c r="D80">
        <v>7.7790393000000003E-3</v>
      </c>
    </row>
    <row r="81" spans="1:4" x14ac:dyDescent="0.25">
      <c r="A81" t="s">
        <v>146</v>
      </c>
      <c r="B81" t="s">
        <v>147</v>
      </c>
      <c r="C81">
        <v>42025.318592720803</v>
      </c>
      <c r="D81">
        <v>2.3795199999999999E-5</v>
      </c>
    </row>
    <row r="82" spans="1:4" x14ac:dyDescent="0.25">
      <c r="A82" t="s">
        <v>148</v>
      </c>
      <c r="B82" t="s">
        <v>149</v>
      </c>
      <c r="C82">
        <v>57.599872119399997</v>
      </c>
      <c r="D82">
        <v>1.7361149699999998E-2</v>
      </c>
    </row>
    <row r="83" spans="1:4" x14ac:dyDescent="0.25">
      <c r="A83" t="s">
        <v>150</v>
      </c>
      <c r="B83" t="s">
        <v>151</v>
      </c>
      <c r="C83">
        <v>132.09992122509999</v>
      </c>
      <c r="D83">
        <v>7.5700272000000001E-3</v>
      </c>
    </row>
    <row r="84" spans="1:4" x14ac:dyDescent="0.25">
      <c r="A84" t="s">
        <v>152</v>
      </c>
      <c r="B84" t="s">
        <v>153</v>
      </c>
      <c r="C84">
        <v>5.7431531899999999E-2</v>
      </c>
      <c r="D84">
        <v>17.412037724200001</v>
      </c>
    </row>
    <row r="85" spans="1:4" x14ac:dyDescent="0.25">
      <c r="A85" t="s">
        <v>154</v>
      </c>
      <c r="B85" t="s">
        <v>155</v>
      </c>
      <c r="C85">
        <v>578.62288924209997</v>
      </c>
      <c r="D85">
        <v>1.7282413E-3</v>
      </c>
    </row>
    <row r="86" spans="1:4" x14ac:dyDescent="0.25">
      <c r="A86" t="s">
        <v>156</v>
      </c>
      <c r="B86" t="s">
        <v>157</v>
      </c>
      <c r="C86">
        <v>514.45164378820004</v>
      </c>
      <c r="D86">
        <v>1.9438172999999999E-3</v>
      </c>
    </row>
    <row r="87" spans="1:4" x14ac:dyDescent="0.25">
      <c r="A87" t="s">
        <v>158</v>
      </c>
      <c r="B87" t="s">
        <v>159</v>
      </c>
      <c r="C87">
        <v>1.4152343675000001</v>
      </c>
      <c r="D87">
        <v>0.70659674679999995</v>
      </c>
    </row>
    <row r="88" spans="1:4" x14ac:dyDescent="0.25">
      <c r="A88" t="s">
        <v>160</v>
      </c>
      <c r="B88" t="s">
        <v>161</v>
      </c>
      <c r="C88">
        <v>140.97252788840001</v>
      </c>
      <c r="D88">
        <v>7.0935807000000002E-3</v>
      </c>
    </row>
    <row r="89" spans="1:4" x14ac:dyDescent="0.25">
      <c r="A89" t="s">
        <v>162</v>
      </c>
      <c r="B89" t="s">
        <v>163</v>
      </c>
      <c r="C89">
        <v>40.049051233100002</v>
      </c>
      <c r="D89">
        <v>2.4969380499999999E-2</v>
      </c>
    </row>
    <row r="90" spans="1:4" x14ac:dyDescent="0.25">
      <c r="A90" t="s">
        <v>164</v>
      </c>
      <c r="B90" t="s">
        <v>165</v>
      </c>
      <c r="C90">
        <v>5.7849430054999997</v>
      </c>
      <c r="D90">
        <v>0.17286255010000001</v>
      </c>
    </row>
    <row r="91" spans="1:4" x14ac:dyDescent="0.25">
      <c r="A91" t="s">
        <v>166</v>
      </c>
      <c r="B91" t="s">
        <v>167</v>
      </c>
      <c r="C91">
        <v>585.27978235360001</v>
      </c>
      <c r="D91">
        <v>1.7085846E-3</v>
      </c>
    </row>
    <row r="92" spans="1:4" x14ac:dyDescent="0.25">
      <c r="A92" t="s">
        <v>168</v>
      </c>
      <c r="B92" t="s">
        <v>169</v>
      </c>
      <c r="C92">
        <v>42.9997161358</v>
      </c>
      <c r="D92">
        <v>2.3255967499999999E-2</v>
      </c>
    </row>
    <row r="93" spans="1:4" x14ac:dyDescent="0.25">
      <c r="A93" t="s">
        <v>170</v>
      </c>
      <c r="B93" t="s">
        <v>171</v>
      </c>
      <c r="C93">
        <v>77.270004322700004</v>
      </c>
      <c r="D93">
        <v>1.29416325E-2</v>
      </c>
    </row>
    <row r="94" spans="1:4" x14ac:dyDescent="0.25">
      <c r="A94" t="s">
        <v>172</v>
      </c>
      <c r="B94" t="s">
        <v>173</v>
      </c>
      <c r="C94">
        <v>1507.5</v>
      </c>
      <c r="D94">
        <v>6.6334990000000002E-4</v>
      </c>
    </row>
    <row r="95" spans="1:4" x14ac:dyDescent="0.25">
      <c r="A95" t="s">
        <v>174</v>
      </c>
      <c r="B95" t="s">
        <v>175</v>
      </c>
      <c r="C95">
        <v>105.69549380629999</v>
      </c>
      <c r="D95">
        <v>9.4611412999999998E-3</v>
      </c>
    </row>
    <row r="96" spans="1:4" x14ac:dyDescent="0.25">
      <c r="A96" t="s">
        <v>176</v>
      </c>
      <c r="B96" t="s">
        <v>177</v>
      </c>
      <c r="C96">
        <v>6.7498407969000001</v>
      </c>
      <c r="D96">
        <v>0.14815164240000001</v>
      </c>
    </row>
    <row r="97" spans="1:4" x14ac:dyDescent="0.25">
      <c r="A97" t="s">
        <v>178</v>
      </c>
      <c r="B97" t="s">
        <v>179</v>
      </c>
      <c r="C97">
        <v>2313.346199434</v>
      </c>
      <c r="D97">
        <v>4.3227430000000001E-4</v>
      </c>
    </row>
    <row r="98" spans="1:4" x14ac:dyDescent="0.25">
      <c r="A98" t="s">
        <v>180</v>
      </c>
      <c r="B98" t="s">
        <v>181</v>
      </c>
      <c r="C98">
        <v>109.6670556297</v>
      </c>
      <c r="D98">
        <v>9.1185086999999998E-3</v>
      </c>
    </row>
    <row r="99" spans="1:4" x14ac:dyDescent="0.25">
      <c r="A99" t="s">
        <v>182</v>
      </c>
      <c r="B99" t="s">
        <v>183</v>
      </c>
      <c r="C99">
        <v>2.7001310397</v>
      </c>
      <c r="D99">
        <v>0.37035239599999997</v>
      </c>
    </row>
    <row r="100" spans="1:4" x14ac:dyDescent="0.25">
      <c r="A100" t="s">
        <v>184</v>
      </c>
      <c r="B100" t="s">
        <v>185</v>
      </c>
      <c r="C100">
        <v>7.6858736743999998</v>
      </c>
      <c r="D100">
        <v>0.1301088259</v>
      </c>
    </row>
    <row r="101" spans="1:4" x14ac:dyDescent="0.25">
      <c r="A101" t="s">
        <v>186</v>
      </c>
      <c r="B101" t="s">
        <v>187</v>
      </c>
      <c r="C101">
        <v>121.486081165</v>
      </c>
      <c r="D101">
        <v>8.2313956000000001E-3</v>
      </c>
    </row>
    <row r="102" spans="1:4" x14ac:dyDescent="0.25">
      <c r="A102" t="s">
        <v>188</v>
      </c>
      <c r="B102" t="s">
        <v>189</v>
      </c>
      <c r="C102">
        <v>6.9144091239999996</v>
      </c>
      <c r="D102">
        <v>0.14462551779999999</v>
      </c>
    </row>
    <row r="103" spans="1:4" x14ac:dyDescent="0.25">
      <c r="A103" t="s">
        <v>190</v>
      </c>
      <c r="B103" t="s">
        <v>191</v>
      </c>
      <c r="C103">
        <v>361.9</v>
      </c>
      <c r="D103">
        <v>2.7631943000000002E-3</v>
      </c>
    </row>
    <row r="104" spans="1:4" x14ac:dyDescent="0.25">
      <c r="A104" t="s">
        <v>192</v>
      </c>
      <c r="B104" t="s">
        <v>193</v>
      </c>
      <c r="C104">
        <v>2</v>
      </c>
      <c r="D104">
        <v>0.5</v>
      </c>
    </row>
    <row r="105" spans="1:4" x14ac:dyDescent="0.25">
      <c r="A105" t="s">
        <v>194</v>
      </c>
      <c r="B105" t="s">
        <v>195</v>
      </c>
      <c r="C105">
        <v>1</v>
      </c>
      <c r="D105">
        <v>1</v>
      </c>
    </row>
    <row r="106" spans="1:4" x14ac:dyDescent="0.25">
      <c r="A106" t="s">
        <v>196</v>
      </c>
      <c r="B106" t="s">
        <v>197</v>
      </c>
      <c r="C106">
        <v>9009.4623978812997</v>
      </c>
      <c r="D106">
        <v>1.109944E-4</v>
      </c>
    </row>
    <row r="107" spans="1:4" x14ac:dyDescent="0.25">
      <c r="A107" t="s">
        <v>198</v>
      </c>
      <c r="B107" t="s">
        <v>199</v>
      </c>
      <c r="C107">
        <v>1.3933045154999999</v>
      </c>
      <c r="D107">
        <v>0.7177181936</v>
      </c>
    </row>
    <row r="108" spans="1:4" x14ac:dyDescent="0.25">
      <c r="A108" t="s">
        <v>200</v>
      </c>
      <c r="B108" t="s">
        <v>201</v>
      </c>
      <c r="C108">
        <v>11.8298653293</v>
      </c>
      <c r="D108">
        <v>8.4531816100000004E-2</v>
      </c>
    </row>
    <row r="109" spans="1:4" x14ac:dyDescent="0.25">
      <c r="A109" t="s">
        <v>202</v>
      </c>
      <c r="B109" t="s">
        <v>203</v>
      </c>
      <c r="C109">
        <v>24.823136033899999</v>
      </c>
      <c r="D109">
        <v>4.0284998599999997E-2</v>
      </c>
    </row>
    <row r="110" spans="1:4" x14ac:dyDescent="0.25">
      <c r="A110" t="s">
        <v>204</v>
      </c>
      <c r="B110" t="s">
        <v>205</v>
      </c>
      <c r="C110">
        <v>6673.12020906</v>
      </c>
      <c r="D110">
        <v>1.498549E-4</v>
      </c>
    </row>
    <row r="111" spans="1:4" x14ac:dyDescent="0.25">
      <c r="A111" t="s">
        <v>206</v>
      </c>
      <c r="B111" t="s">
        <v>207</v>
      </c>
      <c r="C111">
        <v>34.299713922700001</v>
      </c>
      <c r="D111">
        <v>2.9154762099999999E-2</v>
      </c>
    </row>
    <row r="112" spans="1:4" x14ac:dyDescent="0.25">
      <c r="A112" t="s">
        <v>208</v>
      </c>
      <c r="B112" t="s">
        <v>209</v>
      </c>
      <c r="C112">
        <v>16.835889211400001</v>
      </c>
      <c r="D112">
        <v>5.9396922099999999E-2</v>
      </c>
    </row>
    <row r="113" spans="1:4" x14ac:dyDescent="0.25">
      <c r="A113" t="s">
        <v>210</v>
      </c>
      <c r="B113" t="s">
        <v>211</v>
      </c>
      <c r="C113">
        <v>3.4565814934999999</v>
      </c>
      <c r="D113">
        <v>0.28930317480000001</v>
      </c>
    </row>
    <row r="114" spans="1:4" x14ac:dyDescent="0.25">
      <c r="A114" t="s">
        <v>212</v>
      </c>
      <c r="B114" t="s">
        <v>213</v>
      </c>
      <c r="C114">
        <v>55.112499403000001</v>
      </c>
      <c r="D114">
        <v>1.81447042E-2</v>
      </c>
    </row>
    <row r="115" spans="1:4" x14ac:dyDescent="0.25">
      <c r="A115" t="s">
        <v>214</v>
      </c>
      <c r="B115" t="s">
        <v>215</v>
      </c>
      <c r="C115">
        <v>7.9826292069000004</v>
      </c>
      <c r="D115">
        <v>0.12527200929999999</v>
      </c>
    </row>
    <row r="116" spans="1:4" x14ac:dyDescent="0.25">
      <c r="A116" t="s">
        <v>216</v>
      </c>
      <c r="B116" t="s">
        <v>217</v>
      </c>
      <c r="C116">
        <v>34.2485641078</v>
      </c>
      <c r="D116">
        <v>2.91983044E-2</v>
      </c>
    </row>
    <row r="117" spans="1:4" x14ac:dyDescent="0.25">
      <c r="A117" t="s">
        <v>218</v>
      </c>
      <c r="B117" t="s">
        <v>219</v>
      </c>
      <c r="C117">
        <v>1</v>
      </c>
      <c r="D117">
        <v>1</v>
      </c>
    </row>
    <row r="118" spans="1:4" x14ac:dyDescent="0.25">
      <c r="A118" t="s">
        <v>220</v>
      </c>
      <c r="B118" t="s">
        <v>221</v>
      </c>
      <c r="C118">
        <v>399.50764529269998</v>
      </c>
      <c r="D118">
        <v>2.5030809999999999E-3</v>
      </c>
    </row>
    <row r="119" spans="1:4" x14ac:dyDescent="0.25">
      <c r="A119" t="s">
        <v>222</v>
      </c>
      <c r="B119" t="s">
        <v>223</v>
      </c>
      <c r="C119">
        <v>1</v>
      </c>
      <c r="D119">
        <v>1</v>
      </c>
    </row>
    <row r="120" spans="1:4" x14ac:dyDescent="0.25">
      <c r="A120" t="s">
        <v>224</v>
      </c>
      <c r="B120" t="s">
        <v>225</v>
      </c>
      <c r="C120">
        <v>1.7323338599</v>
      </c>
      <c r="D120">
        <v>0.57725593379999995</v>
      </c>
    </row>
    <row r="121" spans="1:4" x14ac:dyDescent="0.25">
      <c r="A121" t="s">
        <v>226</v>
      </c>
      <c r="B121" t="s">
        <v>227</v>
      </c>
      <c r="C121">
        <v>209.47398414770001</v>
      </c>
      <c r="D121">
        <v>4.7738625E-3</v>
      </c>
    </row>
    <row r="122" spans="1:4" x14ac:dyDescent="0.25">
      <c r="A122" t="s">
        <v>228</v>
      </c>
      <c r="B122" t="s">
        <v>229</v>
      </c>
      <c r="C122">
        <v>250.30485996659999</v>
      </c>
      <c r="D122">
        <v>3.9951281999999998E-3</v>
      </c>
    </row>
    <row r="123" spans="1:4" x14ac:dyDescent="0.25">
      <c r="A123" t="s">
        <v>230</v>
      </c>
      <c r="B123" t="s">
        <v>231</v>
      </c>
      <c r="C123">
        <v>3744.0811845141002</v>
      </c>
      <c r="D123">
        <v>2.6708819999999997E-4</v>
      </c>
    </row>
    <row r="124" spans="1:4" x14ac:dyDescent="0.25">
      <c r="A124" t="s">
        <v>232</v>
      </c>
      <c r="B124" t="s">
        <v>233</v>
      </c>
      <c r="C124">
        <v>0.82000428950000004</v>
      </c>
      <c r="D124">
        <v>1.2195058158000001</v>
      </c>
    </row>
    <row r="125" spans="1:4" x14ac:dyDescent="0.25">
      <c r="A125" t="s">
        <v>234</v>
      </c>
      <c r="B125" t="s">
        <v>235</v>
      </c>
      <c r="C125">
        <v>69.300037339400006</v>
      </c>
      <c r="D125">
        <v>1.4430006699999999E-2</v>
      </c>
    </row>
    <row r="126" spans="1:4" x14ac:dyDescent="0.25">
      <c r="A126" t="s">
        <v>236</v>
      </c>
      <c r="B126" t="s">
        <v>237</v>
      </c>
      <c r="C126">
        <v>104.0780077062</v>
      </c>
      <c r="D126">
        <v>9.6081777999999993E-3</v>
      </c>
    </row>
    <row r="127" spans="1:4" x14ac:dyDescent="0.25">
      <c r="A127" t="s">
        <v>238</v>
      </c>
      <c r="B127" t="s">
        <v>239</v>
      </c>
      <c r="C127">
        <v>18.1484268048</v>
      </c>
      <c r="D127">
        <v>5.5101194800000003E-2</v>
      </c>
    </row>
    <row r="128" spans="1:4" x14ac:dyDescent="0.25">
      <c r="A128" t="s">
        <v>240</v>
      </c>
      <c r="B128" t="s">
        <v>241</v>
      </c>
      <c r="C128">
        <v>481.73999202980002</v>
      </c>
      <c r="D128">
        <v>2.0758085999999999E-3</v>
      </c>
    </row>
    <row r="129" spans="1:4" x14ac:dyDescent="0.25">
      <c r="A129" t="s">
        <v>242</v>
      </c>
      <c r="B129" t="s">
        <v>243</v>
      </c>
      <c r="C129">
        <v>8.3507155148999992</v>
      </c>
      <c r="D129">
        <v>0.1197502176</v>
      </c>
    </row>
    <row r="130" spans="1:4" x14ac:dyDescent="0.25">
      <c r="A130" t="s">
        <v>244</v>
      </c>
      <c r="B130" t="s">
        <v>245</v>
      </c>
      <c r="C130">
        <v>1.6999942748000001</v>
      </c>
      <c r="D130">
        <v>0.58823727520000002</v>
      </c>
    </row>
    <row r="131" spans="1:4" x14ac:dyDescent="0.25">
      <c r="A131" t="s">
        <v>246</v>
      </c>
      <c r="B131" t="s">
        <v>247</v>
      </c>
      <c r="C131">
        <v>9731.8690302781997</v>
      </c>
      <c r="D131">
        <v>1.027552E-4</v>
      </c>
    </row>
    <row r="132" spans="1:4" x14ac:dyDescent="0.25">
      <c r="A132" t="s">
        <v>248</v>
      </c>
      <c r="B132" t="s">
        <v>249</v>
      </c>
      <c r="C132">
        <v>2.3196237301</v>
      </c>
      <c r="D132">
        <v>0.43110440160000002</v>
      </c>
    </row>
    <row r="133" spans="1:4" x14ac:dyDescent="0.25">
      <c r="A133" t="s">
        <v>250</v>
      </c>
      <c r="B133" t="s">
        <v>251</v>
      </c>
      <c r="C133">
        <v>2.0151393559000002</v>
      </c>
      <c r="D133">
        <v>0.49624359579999999</v>
      </c>
    </row>
    <row r="134" spans="1:4" x14ac:dyDescent="0.25">
      <c r="A134" t="s">
        <v>252</v>
      </c>
      <c r="B134" t="s">
        <v>253</v>
      </c>
      <c r="C134">
        <v>739.68160549360005</v>
      </c>
      <c r="D134">
        <v>1.351933E-3</v>
      </c>
    </row>
    <row r="135" spans="1:4" x14ac:dyDescent="0.25">
      <c r="A135" t="s">
        <v>254</v>
      </c>
      <c r="B135" t="s">
        <v>255</v>
      </c>
      <c r="C135">
        <v>51.5496859362</v>
      </c>
      <c r="D135">
        <v>1.9398760300000002E-2</v>
      </c>
    </row>
    <row r="136" spans="1:4" x14ac:dyDescent="0.25">
      <c r="A136" t="s">
        <v>256</v>
      </c>
      <c r="B136" t="s">
        <v>257</v>
      </c>
      <c r="C136">
        <v>1911.9424367634001</v>
      </c>
      <c r="D136">
        <v>5.2302830000000003E-4</v>
      </c>
    </row>
    <row r="137" spans="1:4" x14ac:dyDescent="0.25">
      <c r="A137" t="s">
        <v>258</v>
      </c>
      <c r="B137" t="s">
        <v>259</v>
      </c>
      <c r="C137">
        <v>583.02703520499995</v>
      </c>
      <c r="D137">
        <v>1.7151862999999999E-3</v>
      </c>
    </row>
    <row r="138" spans="1:4" x14ac:dyDescent="0.25">
      <c r="A138" t="s">
        <v>260</v>
      </c>
      <c r="B138" t="s">
        <v>261</v>
      </c>
      <c r="C138">
        <v>108.1524391266</v>
      </c>
      <c r="D138">
        <v>9.2462085000000003E-3</v>
      </c>
    </row>
    <row r="139" spans="1:4" x14ac:dyDescent="0.25">
      <c r="A139" t="s">
        <v>262</v>
      </c>
      <c r="B139" t="s">
        <v>263</v>
      </c>
      <c r="C139">
        <v>9442.4618933208003</v>
      </c>
      <c r="D139">
        <v>1.059046E-4</v>
      </c>
    </row>
    <row r="140" spans="1:4" x14ac:dyDescent="0.25">
      <c r="A140" t="s">
        <v>264</v>
      </c>
      <c r="B140" t="s">
        <v>265</v>
      </c>
      <c r="C140">
        <v>15.4982210782</v>
      </c>
      <c r="D140">
        <v>6.4523534300000004E-2</v>
      </c>
    </row>
    <row r="141" spans="1:4" x14ac:dyDescent="0.25">
      <c r="A141" t="s">
        <v>266</v>
      </c>
      <c r="B141" t="s">
        <v>267</v>
      </c>
      <c r="C141">
        <v>2815.0007628957001</v>
      </c>
      <c r="D141">
        <v>3.552397E-4</v>
      </c>
    </row>
    <row r="142" spans="1:4" x14ac:dyDescent="0.25">
      <c r="A142" t="s">
        <v>268</v>
      </c>
      <c r="B142" t="s">
        <v>269</v>
      </c>
      <c r="C142">
        <v>1825.0000060074001</v>
      </c>
      <c r="D142">
        <v>5.4794520000000005E-4</v>
      </c>
    </row>
    <row r="143" spans="1:4" x14ac:dyDescent="0.25">
      <c r="A143" t="s">
        <v>270</v>
      </c>
      <c r="B143" t="s">
        <v>271</v>
      </c>
      <c r="C143">
        <v>21.751001807000002</v>
      </c>
      <c r="D143">
        <v>4.5974893900000001E-2</v>
      </c>
    </row>
    <row r="144" spans="1:4" x14ac:dyDescent="0.25">
      <c r="A144" t="s">
        <v>272</v>
      </c>
      <c r="B144" t="s">
        <v>273</v>
      </c>
      <c r="C144">
        <v>10.279732519</v>
      </c>
      <c r="D144">
        <v>9.7278795700000004E-2</v>
      </c>
    </row>
    <row r="145" spans="1:4" x14ac:dyDescent="0.25">
      <c r="A145" t="s">
        <v>274</v>
      </c>
      <c r="B145" t="s">
        <v>275</v>
      </c>
      <c r="C145">
        <v>900.0000000146</v>
      </c>
      <c r="D145">
        <v>1.1111110999999999E-3</v>
      </c>
    </row>
    <row r="146" spans="1:4" x14ac:dyDescent="0.25">
      <c r="A146" t="s">
        <v>276</v>
      </c>
      <c r="B146" t="s">
        <v>277</v>
      </c>
      <c r="C146">
        <v>1400.6801708204</v>
      </c>
      <c r="D146">
        <v>7.1393889999999999E-4</v>
      </c>
    </row>
    <row r="147" spans="1:4" x14ac:dyDescent="0.25">
      <c r="A147" t="s">
        <v>278</v>
      </c>
      <c r="B147" t="s">
        <v>279</v>
      </c>
      <c r="C147">
        <v>16.835889211400001</v>
      </c>
      <c r="D147">
        <v>5.9396922099999999E-2</v>
      </c>
    </row>
    <row r="148" spans="1:4" x14ac:dyDescent="0.25">
      <c r="A148" t="s">
        <v>280</v>
      </c>
      <c r="B148" t="s">
        <v>281</v>
      </c>
      <c r="C148">
        <v>198.81608391879999</v>
      </c>
      <c r="D148">
        <v>5.0297741999999999E-3</v>
      </c>
    </row>
    <row r="149" spans="1:4" x14ac:dyDescent="0.25">
      <c r="A149" t="s">
        <v>282</v>
      </c>
      <c r="B149" t="s">
        <v>283</v>
      </c>
      <c r="C149">
        <v>73.933986637000004</v>
      </c>
      <c r="D149">
        <v>1.35255793E-2</v>
      </c>
    </row>
    <row r="150" spans="1:4" x14ac:dyDescent="0.25">
      <c r="A150" t="s">
        <v>284</v>
      </c>
      <c r="B150" t="s">
        <v>285</v>
      </c>
      <c r="C150">
        <v>0.78933957349999995</v>
      </c>
      <c r="D150">
        <v>1.2668818764000001</v>
      </c>
    </row>
    <row r="151" spans="1:4" x14ac:dyDescent="0.25">
      <c r="A151" t="s">
        <v>286</v>
      </c>
      <c r="B151" t="s">
        <v>287</v>
      </c>
      <c r="C151">
        <v>1.2192154E-3</v>
      </c>
      <c r="D151">
        <v>820.19961362039999</v>
      </c>
    </row>
    <row r="152" spans="1:4" x14ac:dyDescent="0.25">
      <c r="A152" t="s">
        <v>288</v>
      </c>
      <c r="B152" t="s">
        <v>289</v>
      </c>
      <c r="C152">
        <v>17.014992410600001</v>
      </c>
      <c r="D152">
        <v>5.8771698300000001E-2</v>
      </c>
    </row>
    <row r="153" spans="1:4" x14ac:dyDescent="0.25">
      <c r="A153" t="s">
        <v>290</v>
      </c>
      <c r="B153" t="s">
        <v>291</v>
      </c>
      <c r="C153">
        <v>26.5</v>
      </c>
      <c r="D153">
        <v>3.7735849100000003E-2</v>
      </c>
    </row>
    <row r="154" spans="1:4" x14ac:dyDescent="0.25">
      <c r="A154" t="s">
        <v>292</v>
      </c>
      <c r="B154" t="s">
        <v>293</v>
      </c>
      <c r="C154">
        <v>4118.1158454200004</v>
      </c>
      <c r="D154">
        <v>2.428295E-4</v>
      </c>
    </row>
    <row r="155" spans="1:4" x14ac:dyDescent="0.25">
      <c r="A155" t="s">
        <v>294</v>
      </c>
      <c r="B155" t="s">
        <v>295</v>
      </c>
      <c r="C155">
        <v>54.441020997499997</v>
      </c>
      <c r="D155">
        <v>1.83685019E-2</v>
      </c>
    </row>
    <row r="156" spans="1:4" x14ac:dyDescent="0.25">
      <c r="A156" t="s">
        <v>296</v>
      </c>
      <c r="B156" t="s">
        <v>297</v>
      </c>
      <c r="C156">
        <v>115.1172660746</v>
      </c>
      <c r="D156">
        <v>8.6867942000000004E-3</v>
      </c>
    </row>
    <row r="157" spans="1:4" x14ac:dyDescent="0.25">
      <c r="A157" t="s">
        <v>298</v>
      </c>
      <c r="B157" t="s">
        <v>299</v>
      </c>
      <c r="C157">
        <v>37.700284571200001</v>
      </c>
      <c r="D157">
        <v>2.65249987E-2</v>
      </c>
    </row>
    <row r="158" spans="1:4" x14ac:dyDescent="0.25">
      <c r="A158" t="s">
        <v>300</v>
      </c>
      <c r="B158" t="s">
        <v>301</v>
      </c>
      <c r="C158">
        <v>1.7864999776999999</v>
      </c>
      <c r="D158">
        <v>0.55975371539999996</v>
      </c>
    </row>
    <row r="159" spans="1:4" x14ac:dyDescent="0.25">
      <c r="A159" t="s">
        <v>302</v>
      </c>
      <c r="B159" t="s">
        <v>303</v>
      </c>
      <c r="C159">
        <v>16.835889211400001</v>
      </c>
      <c r="D159">
        <v>5.9396922099999999E-2</v>
      </c>
    </row>
    <row r="160" spans="1:4" x14ac:dyDescent="0.25">
      <c r="A160" t="s">
        <v>304</v>
      </c>
      <c r="B160" t="s">
        <v>305</v>
      </c>
      <c r="C160">
        <v>97.669252815299998</v>
      </c>
      <c r="D160">
        <v>1.02386367E-2</v>
      </c>
    </row>
    <row r="161" spans="1:4" x14ac:dyDescent="0.25">
      <c r="A161" t="s">
        <v>306</v>
      </c>
      <c r="B161" t="s">
        <v>307</v>
      </c>
      <c r="C161">
        <v>7.4266878248000001</v>
      </c>
      <c r="D161">
        <v>0.13464952660000001</v>
      </c>
    </row>
    <row r="162" spans="1:4" x14ac:dyDescent="0.25">
      <c r="A162" t="s">
        <v>308</v>
      </c>
      <c r="B162" t="s">
        <v>309</v>
      </c>
      <c r="C162">
        <v>5.0676149999999995E-4</v>
      </c>
      <c r="D162">
        <v>1973.3148631061999</v>
      </c>
    </row>
    <row r="163" spans="1:4" x14ac:dyDescent="0.25">
      <c r="A163" t="s">
        <v>310</v>
      </c>
      <c r="B163" t="s">
        <v>311</v>
      </c>
      <c r="C163">
        <v>8.75</v>
      </c>
      <c r="D163">
        <v>0.11428571429999999</v>
      </c>
    </row>
    <row r="164" spans="1:4" x14ac:dyDescent="0.25">
      <c r="A164" t="s">
        <v>312</v>
      </c>
      <c r="B164" t="s">
        <v>313</v>
      </c>
      <c r="C164">
        <v>1</v>
      </c>
      <c r="D164">
        <v>1</v>
      </c>
    </row>
    <row r="165" spans="1:4" x14ac:dyDescent="0.25">
      <c r="A165" t="s">
        <v>314</v>
      </c>
      <c r="B165" t="s">
        <v>315</v>
      </c>
      <c r="C165">
        <v>0.7237775622</v>
      </c>
      <c r="D165">
        <v>1.3816399571</v>
      </c>
    </row>
    <row r="166" spans="1:4" x14ac:dyDescent="0.25">
      <c r="A166" t="s">
        <v>316</v>
      </c>
      <c r="B166" t="s">
        <v>317</v>
      </c>
      <c r="C166">
        <v>933.76394608709995</v>
      </c>
      <c r="D166">
        <v>1.0709344999999999E-3</v>
      </c>
    </row>
    <row r="167" spans="1:4" x14ac:dyDescent="0.25">
      <c r="A167" t="s">
        <v>318</v>
      </c>
      <c r="B167" t="s">
        <v>319</v>
      </c>
      <c r="C167">
        <v>1.79</v>
      </c>
      <c r="D167">
        <v>0.55865921789999995</v>
      </c>
    </row>
    <row r="168" spans="1:4" x14ac:dyDescent="0.25">
      <c r="A168" t="s">
        <v>320</v>
      </c>
      <c r="B168" t="s">
        <v>321</v>
      </c>
      <c r="C168">
        <v>177.99964806489999</v>
      </c>
      <c r="D168">
        <v>5.6179886000000002E-3</v>
      </c>
    </row>
    <row r="169" spans="1:4" x14ac:dyDescent="0.25">
      <c r="A169" t="s">
        <v>322</v>
      </c>
      <c r="B169" t="s">
        <v>323</v>
      </c>
      <c r="C169">
        <v>75.574545048199994</v>
      </c>
      <c r="D169">
        <v>1.32319685E-2</v>
      </c>
    </row>
    <row r="170" spans="1:4" x14ac:dyDescent="0.25">
      <c r="A170" t="s">
        <v>324</v>
      </c>
      <c r="B170" t="s">
        <v>325</v>
      </c>
      <c r="C170">
        <v>435.74972840949999</v>
      </c>
      <c r="D170">
        <v>2.2948953E-3</v>
      </c>
    </row>
    <row r="171" spans="1:4" x14ac:dyDescent="0.25">
      <c r="A171" t="s">
        <v>326</v>
      </c>
      <c r="B171" t="s">
        <v>327</v>
      </c>
      <c r="C171">
        <v>2.7188844677000001</v>
      </c>
      <c r="D171">
        <v>0.36779790089999997</v>
      </c>
    </row>
    <row r="172" spans="1:4" x14ac:dyDescent="0.25">
      <c r="A172" t="s">
        <v>328</v>
      </c>
      <c r="B172" t="s">
        <v>329</v>
      </c>
      <c r="C172">
        <v>0.16666666599999999</v>
      </c>
      <c r="D172">
        <v>6.0000000240000002</v>
      </c>
    </row>
    <row r="173" spans="1:4" x14ac:dyDescent="0.25">
      <c r="A173" t="s">
        <v>330</v>
      </c>
      <c r="B173" t="s">
        <v>331</v>
      </c>
      <c r="C173">
        <v>15</v>
      </c>
      <c r="D173">
        <v>6.6666666700000002E-2</v>
      </c>
    </row>
    <row r="174" spans="1:4" x14ac:dyDescent="0.25">
      <c r="A174" t="s">
        <v>332</v>
      </c>
      <c r="B174" t="s">
        <v>333</v>
      </c>
      <c r="C174">
        <v>0.78933957349999995</v>
      </c>
      <c r="D174">
        <v>1.2668818764000001</v>
      </c>
    </row>
    <row r="175" spans="1:4" x14ac:dyDescent="0.25">
      <c r="A175" t="s">
        <v>334</v>
      </c>
      <c r="B175" t="s">
        <v>335</v>
      </c>
      <c r="C175">
        <v>0.78933957349999995</v>
      </c>
      <c r="D175">
        <v>1.2668818764000001</v>
      </c>
    </row>
    <row r="176" spans="1:4" x14ac:dyDescent="0.25">
      <c r="A176" t="s">
        <v>336</v>
      </c>
      <c r="B176" t="s">
        <v>337</v>
      </c>
      <c r="C176">
        <v>0.78933957349999995</v>
      </c>
      <c r="D176">
        <v>1.2668818764000001</v>
      </c>
    </row>
    <row r="177" spans="1:4" x14ac:dyDescent="0.25">
      <c r="A177" t="s">
        <v>338</v>
      </c>
      <c r="B177" t="s">
        <v>339</v>
      </c>
      <c r="C177">
        <v>3.5000000021000002</v>
      </c>
      <c r="D177">
        <v>0.2857142855</v>
      </c>
    </row>
    <row r="178" spans="1:4" x14ac:dyDescent="0.25">
      <c r="A178" t="s">
        <v>340</v>
      </c>
      <c r="B178" t="s">
        <v>341</v>
      </c>
      <c r="C178">
        <v>1.4354285174999999</v>
      </c>
      <c r="D178">
        <v>0.69665607709999999</v>
      </c>
    </row>
    <row r="179" spans="1:4" x14ac:dyDescent="0.25">
      <c r="A179" t="s">
        <v>342</v>
      </c>
      <c r="B179" t="s">
        <v>343</v>
      </c>
      <c r="C179">
        <v>0.78933957349999995</v>
      </c>
      <c r="D179">
        <v>1.2668818764000001</v>
      </c>
    </row>
    <row r="180" spans="1:4" x14ac:dyDescent="0.25">
      <c r="A180" t="s">
        <v>344</v>
      </c>
      <c r="B180" t="s">
        <v>345</v>
      </c>
      <c r="C180">
        <v>0.78933957349999995</v>
      </c>
      <c r="D180">
        <v>1.2668818764000001</v>
      </c>
    </row>
    <row r="181" spans="1:4" x14ac:dyDescent="0.25">
      <c r="A181" t="s">
        <v>346</v>
      </c>
      <c r="B181" t="s">
        <v>347</v>
      </c>
      <c r="C181">
        <v>18.3792950791</v>
      </c>
      <c r="D181">
        <v>5.4409050799999997E-2</v>
      </c>
    </row>
    <row r="182" spans="1:4" x14ac:dyDescent="0.25">
      <c r="A182" t="s">
        <v>350</v>
      </c>
    </row>
    <row r="183" spans="1:4" x14ac:dyDescent="0.25">
      <c r="A183" t="s">
        <v>351</v>
      </c>
    </row>
    <row r="184" spans="1:4" x14ac:dyDescent="0.25">
      <c r="A184" t="s">
        <v>352</v>
      </c>
    </row>
    <row r="185" spans="1:4" x14ac:dyDescent="0.25">
      <c r="A185" t="s">
        <v>353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354</v>
      </c>
    </row>
    <row r="191" spans="1:4" x14ac:dyDescent="0.25">
      <c r="A191" t="s">
        <v>355</v>
      </c>
      <c r="B191" t="s">
        <v>356</v>
      </c>
    </row>
    <row r="192" spans="1:4" x14ac:dyDescent="0.25">
      <c r="A192" t="s">
        <v>357</v>
      </c>
      <c r="B192">
        <v>1.1290100000000001</v>
      </c>
    </row>
    <row r="193" spans="1:2" x14ac:dyDescent="0.25">
      <c r="A193" t="s">
        <v>358</v>
      </c>
      <c r="B193">
        <v>1.1221099999999999</v>
      </c>
    </row>
    <row r="194" spans="1:2" x14ac:dyDescent="0.25">
      <c r="A194" t="s">
        <v>359</v>
      </c>
      <c r="B194">
        <v>109.59099999999999</v>
      </c>
    </row>
    <row r="195" spans="1:2" x14ac:dyDescent="0.25">
      <c r="A195" t="s">
        <v>360</v>
      </c>
      <c r="B195">
        <v>1.26688</v>
      </c>
    </row>
    <row r="196" spans="1:2" x14ac:dyDescent="0.25">
      <c r="A196" t="s">
        <v>361</v>
      </c>
      <c r="B196">
        <v>0.96233999999999997</v>
      </c>
    </row>
    <row r="197" spans="1:2" x14ac:dyDescent="0.25">
      <c r="A197" t="s">
        <v>362</v>
      </c>
      <c r="B197">
        <v>1.3426400000000001</v>
      </c>
    </row>
    <row r="198" spans="1:2" x14ac:dyDescent="0.25">
      <c r="A198" t="s">
        <v>363</v>
      </c>
      <c r="B198">
        <v>123.73</v>
      </c>
    </row>
    <row r="199" spans="1:2" x14ac:dyDescent="0.25">
      <c r="A199" t="s">
        <v>364</v>
      </c>
      <c r="B199">
        <v>0.69665999999999995</v>
      </c>
    </row>
    <row r="200" spans="1:2" x14ac:dyDescent="0.25">
      <c r="A200" t="s">
        <v>365</v>
      </c>
    </row>
    <row r="201" spans="1:2" x14ac:dyDescent="0.25">
      <c r="A201" t="s">
        <v>366</v>
      </c>
    </row>
    <row r="202" spans="1:2" x14ac:dyDescent="0.25">
      <c r="A202" t="s">
        <v>367</v>
      </c>
    </row>
    <row r="203" spans="1:2" x14ac:dyDescent="0.25">
      <c r="A203" t="s">
        <v>368</v>
      </c>
    </row>
    <row r="204" spans="1:2" x14ac:dyDescent="0.25">
      <c r="A204" t="s">
        <v>373</v>
      </c>
    </row>
    <row r="205" spans="1:2" x14ac:dyDescent="0.25">
      <c r="A205" t="s">
        <v>374</v>
      </c>
    </row>
    <row r="206" spans="1:2" x14ac:dyDescent="0.25">
      <c r="A206" t="s">
        <v>348</v>
      </c>
    </row>
    <row r="207" spans="1:2" x14ac:dyDescent="0.25">
      <c r="A207" t="s">
        <v>349</v>
      </c>
    </row>
    <row r="208" spans="1:2" x14ac:dyDescent="0.25">
      <c r="A208" t="s">
        <v>375</v>
      </c>
    </row>
  </sheetData>
  <phoneticPr fontId="3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832</vt:i4>
      </vt:variant>
    </vt:vector>
  </HeadingPairs>
  <TitlesOfParts>
    <vt:vector size="837" baseType="lpstr">
      <vt:lpstr>Sheet2p</vt:lpstr>
      <vt:lpstr>Plot 30 Days</vt:lpstr>
      <vt:lpstr>Plot 30 Days - example</vt:lpstr>
      <vt:lpstr>Currencies</vt:lpstr>
      <vt:lpstr>Sheet1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YIFAN HE</cp:lastModifiedBy>
  <dcterms:created xsi:type="dcterms:W3CDTF">2018-02-21T04:16:44Z</dcterms:created>
  <dcterms:modified xsi:type="dcterms:W3CDTF">2020-06-06T14:57:36Z</dcterms:modified>
</cp:coreProperties>
</file>