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yn GAKINYA\Documents\GitHub\oPt_MSNA_Analysis\Output\summary_sorted\"/>
    </mc:Choice>
  </mc:AlternateContent>
  <bookViews>
    <workbookView xWindow="0" yWindow="0" windowWidth="23040" windowHeight="8616"/>
  </bookViews>
  <sheets>
    <sheet name="all" sheetId="1" r:id="rId1"/>
  </sheets>
  <calcPr calcId="162913"/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6" i="1"/>
</calcChain>
</file>

<file path=xl/sharedStrings.xml><?xml version="1.0" encoding="utf-8"?>
<sst xmlns="http://schemas.openxmlformats.org/spreadsheetml/2006/main" count="54" uniqueCount="31">
  <si>
    <t>hno_severity_living_1</t>
  </si>
  <si>
    <t>hno_severity_living_2</t>
  </si>
  <si>
    <t>hno_severity_living_3</t>
  </si>
  <si>
    <t>hno_severity_living_4</t>
  </si>
  <si>
    <t>hno_severity_living_5</t>
  </si>
  <si>
    <t>hno_severity_living_5_min</t>
  </si>
  <si>
    <t>hno_severity_living_5_max</t>
  </si>
  <si>
    <t/>
  </si>
  <si>
    <t>Deir al-Balah</t>
  </si>
  <si>
    <t>Gaza</t>
  </si>
  <si>
    <t>H2</t>
  </si>
  <si>
    <t>Khan Yunis</t>
  </si>
  <si>
    <t>Rafah</t>
  </si>
  <si>
    <t>Area A &amp; B</t>
  </si>
  <si>
    <t>Area C</t>
  </si>
  <si>
    <t>East Jerusalem</t>
  </si>
  <si>
    <t>North Gaza</t>
  </si>
  <si>
    <t>numerical</t>
  </si>
  <si>
    <t>Inter-sectoral living severity scores</t>
  </si>
  <si>
    <t>% of HHs with an inter-sectoral living score of 1</t>
  </si>
  <si>
    <t>% of HHs with an inter-sectoral severity living score of 1</t>
  </si>
  <si>
    <t>% of HHs with an inter-sectoral living score of 2</t>
  </si>
  <si>
    <t>% of HHs with an inter-sectoral severity living score of 2</t>
  </si>
  <si>
    <t>% of HHs with an inter-sectoral living score of 3</t>
  </si>
  <si>
    <t>% of HHs with an inter-sectoral severity living score of 3</t>
  </si>
  <si>
    <t>% of HHs with an inter-sectoral living score of 4</t>
  </si>
  <si>
    <t>% of HHs with an inter-sectoral severity living score of 4</t>
  </si>
  <si>
    <t>% of HHs with an inter-sectoral living score of 5</t>
  </si>
  <si>
    <t>% of HHs with an inter-sectoral severity living score of 5</t>
  </si>
  <si>
    <t>PIN</t>
  </si>
  <si>
    <t>HNO STRATA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</si>
</sst>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pane xSplit="1" topLeftCell="B1" activePane="topRight" state="frozen"/>
      <selection pane="topRight" activeCell="C17" sqref="C17"/>
    </sheetView>
  </sheetViews>
  <sheetFormatPr defaultRowHeight="14.4" x14ac:dyDescent="0.3"/>
  <cols>
    <col min="1" max="1" width="16.33203125" customWidth="1"/>
    <col min="2" max="2" width="14.5546875" customWidth="1"/>
    <col min="3" max="9" width="16.33203125" customWidth="1"/>
  </cols>
  <sheetData>
    <row r="1" spans="1:10" x14ac:dyDescent="0.3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29</v>
      </c>
    </row>
    <row r="2" spans="1:10" x14ac:dyDescent="0.3">
      <c r="A2" t="s">
        <v>7</v>
      </c>
      <c r="B2" t="s">
        <v>18</v>
      </c>
      <c r="C2" t="s">
        <v>18</v>
      </c>
      <c r="D2" t="s">
        <v>18</v>
      </c>
      <c r="E2" t="s">
        <v>18</v>
      </c>
      <c r="F2" t="s">
        <v>18</v>
      </c>
      <c r="G2" t="s">
        <v>7</v>
      </c>
      <c r="H2" t="s">
        <v>7</v>
      </c>
    </row>
    <row r="3" spans="1:10" x14ac:dyDescent="0.3">
      <c r="A3" t="s">
        <v>7</v>
      </c>
      <c r="B3" t="s">
        <v>19</v>
      </c>
      <c r="C3" t="s">
        <v>21</v>
      </c>
      <c r="D3" t="s">
        <v>23</v>
      </c>
      <c r="E3" t="s">
        <v>25</v>
      </c>
      <c r="F3" t="s">
        <v>27</v>
      </c>
      <c r="G3" t="s">
        <v>7</v>
      </c>
      <c r="H3" t="s">
        <v>7</v>
      </c>
    </row>
    <row r="4" spans="1:10" x14ac:dyDescent="0.3">
      <c r="A4" t="s">
        <v>7</v>
      </c>
      <c r="B4" t="s">
        <v>20</v>
      </c>
      <c r="C4" t="s">
        <v>22</v>
      </c>
      <c r="D4" t="s">
        <v>24</v>
      </c>
      <c r="E4" t="s">
        <v>26</v>
      </c>
      <c r="F4" t="s">
        <v>28</v>
      </c>
      <c r="G4" t="s">
        <v>7</v>
      </c>
      <c r="H4" t="s">
        <v>7</v>
      </c>
    </row>
    <row r="5" spans="1:10" x14ac:dyDescent="0.3">
      <c r="A5" t="s">
        <v>7</v>
      </c>
      <c r="B5" t="s">
        <v>17</v>
      </c>
      <c r="C5" t="s">
        <v>17</v>
      </c>
      <c r="D5" t="s">
        <v>17</v>
      </c>
      <c r="E5" t="s">
        <v>17</v>
      </c>
      <c r="F5" t="s">
        <v>17</v>
      </c>
      <c r="G5" t="s">
        <v>7</v>
      </c>
      <c r="H5" t="s">
        <v>7</v>
      </c>
    </row>
    <row r="6" spans="1:10" x14ac:dyDescent="0.3">
      <c r="A6" t="s">
        <v>13</v>
      </c>
      <c r="B6" s="1">
        <v>6.7951292595224796E-2</v>
      </c>
      <c r="C6" s="1">
        <v>0.63597521823986702</v>
      </c>
      <c r="D6" s="1">
        <v>0.252390515353692</v>
      </c>
      <c r="E6" s="1">
        <v>4.3682973811215997E-2</v>
      </c>
      <c r="F6" s="1">
        <v>0</v>
      </c>
      <c r="G6" s="1">
        <v>0</v>
      </c>
      <c r="H6" s="1">
        <v>0</v>
      </c>
      <c r="I6" s="1">
        <f>SUM(D6,E6,F6)</f>
        <v>0.296073489164908</v>
      </c>
      <c r="J6" s="1"/>
    </row>
    <row r="7" spans="1:10" x14ac:dyDescent="0.3">
      <c r="A7" t="s">
        <v>14</v>
      </c>
      <c r="B7" s="1">
        <v>7.0181733093857002E-2</v>
      </c>
      <c r="C7" s="1">
        <v>0.533754400991859</v>
      </c>
      <c r="D7" s="1">
        <v>0.342505988362309</v>
      </c>
      <c r="E7" s="1">
        <v>5.3557877551975497E-2</v>
      </c>
      <c r="F7" s="1">
        <v>0</v>
      </c>
      <c r="G7" s="1">
        <v>0</v>
      </c>
      <c r="H7" s="1">
        <v>0</v>
      </c>
      <c r="I7" s="1">
        <f>SUM(D7,E7,F7)</f>
        <v>0.3960638659142845</v>
      </c>
      <c r="J7" s="1"/>
    </row>
    <row r="8" spans="1:10" x14ac:dyDescent="0.3">
      <c r="A8" t="s">
        <v>8</v>
      </c>
      <c r="B8" s="1">
        <v>0</v>
      </c>
      <c r="C8" s="1">
        <v>0.11552811921633201</v>
      </c>
      <c r="D8" s="1">
        <v>0.58800756175423596</v>
      </c>
      <c r="E8" s="1">
        <v>0.295321013894423</v>
      </c>
      <c r="F8" s="1">
        <v>1.1433051350101999E-3</v>
      </c>
      <c r="G8" s="1">
        <v>-1.0083293628804099E-4</v>
      </c>
      <c r="H8" s="1">
        <v>2.3874432063084299E-3</v>
      </c>
      <c r="I8" s="1">
        <f>SUM(D8,E8,F8)</f>
        <v>0.88447188078366912</v>
      </c>
      <c r="J8" s="1"/>
    </row>
    <row r="9" spans="1:10" x14ac:dyDescent="0.3">
      <c r="A9" t="s">
        <v>9</v>
      </c>
      <c r="B9" s="1">
        <v>6.8809028456270893E-5</v>
      </c>
      <c r="C9" s="1">
        <v>0.16677392247644901</v>
      </c>
      <c r="D9" s="1">
        <v>0.53424738248425696</v>
      </c>
      <c r="E9" s="1">
        <v>0.29890988601083801</v>
      </c>
      <c r="F9" s="1">
        <v>0</v>
      </c>
      <c r="G9" s="1">
        <v>0</v>
      </c>
      <c r="H9" s="1">
        <v>0</v>
      </c>
      <c r="I9" s="1">
        <f>SUM(D9,E9,F9)</f>
        <v>0.83315726849509497</v>
      </c>
      <c r="J9" s="1"/>
    </row>
    <row r="10" spans="1:10" x14ac:dyDescent="0.3">
      <c r="A10" t="s">
        <v>10</v>
      </c>
      <c r="B10" s="1">
        <v>4.7619047619047603E-2</v>
      </c>
      <c r="C10" s="1">
        <v>0.51904761904761898</v>
      </c>
      <c r="D10" s="1">
        <v>0.395238095238095</v>
      </c>
      <c r="E10" s="1">
        <v>3.8095238095238099E-2</v>
      </c>
      <c r="F10" s="1">
        <v>0</v>
      </c>
      <c r="G10" s="1">
        <v>0</v>
      </c>
      <c r="H10" s="1">
        <v>0</v>
      </c>
      <c r="I10" s="1">
        <f>SUM(D10,E10,F10)</f>
        <v>0.43333333333333313</v>
      </c>
      <c r="J10" s="1"/>
    </row>
    <row r="11" spans="1:10" x14ac:dyDescent="0.3">
      <c r="A11" t="s">
        <v>11</v>
      </c>
      <c r="B11" s="1">
        <v>0</v>
      </c>
      <c r="C11" s="1">
        <v>0.12612108992301799</v>
      </c>
      <c r="D11" s="1">
        <v>0.51968996669129397</v>
      </c>
      <c r="E11" s="1">
        <v>0.34535577121814798</v>
      </c>
      <c r="F11" s="1">
        <v>8.8331721675402493E-3</v>
      </c>
      <c r="G11" s="1">
        <v>-8.3547742576996195E-5</v>
      </c>
      <c r="H11" s="1">
        <v>1.7749892077657502E-2</v>
      </c>
      <c r="I11" s="1">
        <f>SUM(D11,E11,F11)</f>
        <v>0.87387891007698215</v>
      </c>
      <c r="J11" s="1"/>
    </row>
    <row r="12" spans="1:10" x14ac:dyDescent="0.3">
      <c r="A12" t="s">
        <v>12</v>
      </c>
      <c r="B12" s="1">
        <v>0</v>
      </c>
      <c r="C12" s="1">
        <v>9.7519970803032902E-2</v>
      </c>
      <c r="D12" s="1">
        <v>0.53091934766544202</v>
      </c>
      <c r="E12" s="1">
        <v>0.37065211055430197</v>
      </c>
      <c r="F12" s="1">
        <v>9.0857097722286798E-4</v>
      </c>
      <c r="G12" s="1">
        <v>-4.1167755576974099E-4</v>
      </c>
      <c r="H12" s="1">
        <v>2.22881951021548E-3</v>
      </c>
      <c r="I12" s="1">
        <f>SUM(D12,E12,F12)</f>
        <v>0.9024800291969669</v>
      </c>
      <c r="J12" s="1"/>
    </row>
    <row r="13" spans="1:10" x14ac:dyDescent="0.3">
      <c r="A13" t="s">
        <v>15</v>
      </c>
      <c r="B13" s="1">
        <v>0.56804733727810697</v>
      </c>
      <c r="C13" s="1">
        <v>0.35502958579881699</v>
      </c>
      <c r="D13" s="1">
        <v>7.1005917159763302E-2</v>
      </c>
      <c r="E13" s="1">
        <v>5.9171597633136102E-3</v>
      </c>
      <c r="F13" s="1">
        <v>0</v>
      </c>
      <c r="G13" s="1">
        <v>0</v>
      </c>
      <c r="H13" s="1">
        <v>0</v>
      </c>
      <c r="I13" s="1">
        <f>SUM(D13,E13,F13)</f>
        <v>7.6923076923076913E-2</v>
      </c>
      <c r="J13" s="1"/>
    </row>
    <row r="14" spans="1:10" x14ac:dyDescent="0.3">
      <c r="A14" t="s">
        <v>16</v>
      </c>
      <c r="B14" s="1">
        <v>0</v>
      </c>
      <c r="C14" s="1">
        <v>9.8579607550502907E-2</v>
      </c>
      <c r="D14" s="1">
        <v>0.57822277650918696</v>
      </c>
      <c r="E14" s="1">
        <v>0.32319761594030999</v>
      </c>
      <c r="F14" s="1">
        <v>0</v>
      </c>
      <c r="G14" s="1">
        <v>0</v>
      </c>
      <c r="H14" s="1">
        <v>0</v>
      </c>
      <c r="I14" s="1">
        <f>SUM(D14,E14,F14)</f>
        <v>0.90142039244949701</v>
      </c>
      <c r="J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Evelyn GAKINYA</cp:lastModifiedBy>
  <dcterms:created xsi:type="dcterms:W3CDTF">2021-11-29T10:01:44Z</dcterms:created>
  <dcterms:modified xsi:type="dcterms:W3CDTF">2021-11-29T11:13:13Z</dcterms:modified>
</cp:coreProperties>
</file>