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elyn GAKINYA\Documents\GitHub\oPt_MSNA_Analysis\Output\summary_sorted\"/>
    </mc:Choice>
  </mc:AlternateContent>
  <bookViews>
    <workbookView xWindow="0" yWindow="0" windowWidth="23040" windowHeight="8616"/>
  </bookViews>
  <sheets>
    <sheet name="all" sheetId="1" r:id="rId1"/>
  </sheets>
  <calcPr calcId="162913"/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6" i="1"/>
</calcChain>
</file>

<file path=xl/sharedStrings.xml><?xml version="1.0" encoding="utf-8"?>
<sst xmlns="http://schemas.openxmlformats.org/spreadsheetml/2006/main" count="44" uniqueCount="29">
  <si>
    <t>hno_severity_living_1</t>
  </si>
  <si>
    <t>hno_severity_living_2</t>
  </si>
  <si>
    <t>hno_severity_living_3</t>
  </si>
  <si>
    <t>hno_severity_living_4</t>
  </si>
  <si>
    <t>hno_severity_living_5</t>
  </si>
  <si>
    <t/>
  </si>
  <si>
    <t>Deir al-Balah</t>
  </si>
  <si>
    <t>Gaza</t>
  </si>
  <si>
    <t>H2</t>
  </si>
  <si>
    <t>Khan Yunis</t>
  </si>
  <si>
    <t>Rafah</t>
  </si>
  <si>
    <t>Area A &amp; B</t>
  </si>
  <si>
    <t>Area C</t>
  </si>
  <si>
    <t>East Jerusalem</t>
  </si>
  <si>
    <t>North Gaza</t>
  </si>
  <si>
    <t>numerical</t>
  </si>
  <si>
    <t>Inter-sectoral living severity scores</t>
  </si>
  <si>
    <t>% of HHs with an inter-sectoral living score of 1</t>
  </si>
  <si>
    <t>% of HHs with an inter-sectoral severity living score of 1</t>
  </si>
  <si>
    <t>% of HHs with an inter-sectoral living score of 2</t>
  </si>
  <si>
    <t>% of HHs with an inter-sectoral severity living score of 2</t>
  </si>
  <si>
    <t>% of HHs with an inter-sectoral living score of 3</t>
  </si>
  <si>
    <t>% of HHs with an inter-sectoral severity living score of 3</t>
  </si>
  <si>
    <t>% of HHs with an inter-sectoral living score of 4</t>
  </si>
  <si>
    <t>% of HHs with an inter-sectoral severity living score of 4</t>
  </si>
  <si>
    <t>% of HHs with an inter-sectoral living score of 5</t>
  </si>
  <si>
    <t>% of HHs with an inter-sectoral severity living score of 5</t>
  </si>
  <si>
    <t>HNO STRATA</t>
  </si>
  <si>
    <t>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</si>
</sst>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F14" sqref="F14"/>
    </sheetView>
  </sheetViews>
  <sheetFormatPr defaultRowHeight="14.4" x14ac:dyDescent="0.3"/>
  <cols>
    <col min="2" max="6" width="29.109375" customWidth="1"/>
  </cols>
  <sheetData>
    <row r="1" spans="1:7" x14ac:dyDescent="0.3">
      <c r="A1" t="s">
        <v>27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7" x14ac:dyDescent="0.3">
      <c r="A2" t="s">
        <v>5</v>
      </c>
      <c r="B2" t="s">
        <v>16</v>
      </c>
      <c r="C2" t="s">
        <v>16</v>
      </c>
      <c r="D2" t="s">
        <v>16</v>
      </c>
      <c r="E2" t="s">
        <v>16</v>
      </c>
      <c r="F2" t="s">
        <v>16</v>
      </c>
    </row>
    <row r="3" spans="1:7" x14ac:dyDescent="0.3">
      <c r="A3" t="s">
        <v>5</v>
      </c>
      <c r="B3" t="s">
        <v>17</v>
      </c>
      <c r="C3" t="s">
        <v>19</v>
      </c>
      <c r="D3" t="s">
        <v>21</v>
      </c>
      <c r="E3" t="s">
        <v>23</v>
      </c>
      <c r="F3" t="s">
        <v>25</v>
      </c>
    </row>
    <row r="4" spans="1:7" x14ac:dyDescent="0.3">
      <c r="A4" t="s">
        <v>5</v>
      </c>
      <c r="B4" t="s">
        <v>18</v>
      </c>
      <c r="C4" t="s">
        <v>20</v>
      </c>
      <c r="D4" t="s">
        <v>22</v>
      </c>
      <c r="E4" t="s">
        <v>24</v>
      </c>
      <c r="F4" t="s">
        <v>26</v>
      </c>
      <c r="G4" t="s">
        <v>28</v>
      </c>
    </row>
    <row r="5" spans="1:7" x14ac:dyDescent="0.3">
      <c r="A5" t="s">
        <v>5</v>
      </c>
      <c r="B5" t="s">
        <v>15</v>
      </c>
      <c r="C5" t="s">
        <v>15</v>
      </c>
      <c r="D5" t="s">
        <v>15</v>
      </c>
      <c r="E5" t="s">
        <v>15</v>
      </c>
      <c r="F5" t="s">
        <v>15</v>
      </c>
    </row>
    <row r="6" spans="1:7" x14ac:dyDescent="0.3">
      <c r="A6" t="s">
        <v>11</v>
      </c>
      <c r="B6" s="1">
        <v>0.28156974864033701</v>
      </c>
      <c r="C6" s="1">
        <v>0.54855201987160096</v>
      </c>
      <c r="D6" s="1">
        <v>0.16017090397445799</v>
      </c>
      <c r="E6" s="1">
        <v>9.7073275136035503E-3</v>
      </c>
      <c r="F6" s="1">
        <v>0</v>
      </c>
      <c r="G6" s="2">
        <f>SUM(D6,E6,F6)</f>
        <v>0.16987823148806153</v>
      </c>
    </row>
    <row r="7" spans="1:7" x14ac:dyDescent="0.3">
      <c r="A7" t="s">
        <v>12</v>
      </c>
      <c r="B7" s="1">
        <v>0.227583574448675</v>
      </c>
      <c r="C7" s="1">
        <v>0.55331576615512601</v>
      </c>
      <c r="D7" s="1">
        <v>0.19442943184530601</v>
      </c>
      <c r="E7" s="1">
        <v>2.46712275508939E-2</v>
      </c>
      <c r="F7" s="1">
        <v>0</v>
      </c>
      <c r="G7" s="2">
        <f t="shared" ref="G7:G14" si="0">SUM(D7,E7,F7)</f>
        <v>0.21910065939619991</v>
      </c>
    </row>
    <row r="8" spans="1:7" x14ac:dyDescent="0.3">
      <c r="A8" t="s">
        <v>6</v>
      </c>
      <c r="B8" s="1">
        <v>1.212886504628E-2</v>
      </c>
      <c r="C8" s="1">
        <v>0.32081627279158498</v>
      </c>
      <c r="D8" s="1">
        <v>0.52856311281798396</v>
      </c>
      <c r="E8" s="1">
        <v>0.13849174934415101</v>
      </c>
      <c r="F8" s="1">
        <v>0</v>
      </c>
      <c r="G8" s="2">
        <f t="shared" si="0"/>
        <v>0.66705486216213494</v>
      </c>
    </row>
    <row r="9" spans="1:7" x14ac:dyDescent="0.3">
      <c r="A9" t="s">
        <v>7</v>
      </c>
      <c r="B9" s="1">
        <v>4.2250744190338897E-2</v>
      </c>
      <c r="C9" s="1">
        <v>0.36708371307973198</v>
      </c>
      <c r="D9" s="1">
        <v>0.47849664928671198</v>
      </c>
      <c r="E9" s="1">
        <v>0.112168893443217</v>
      </c>
      <c r="F9" s="1">
        <v>0</v>
      </c>
      <c r="G9" s="2">
        <f t="shared" si="0"/>
        <v>0.59066554272992899</v>
      </c>
    </row>
    <row r="10" spans="1:7" x14ac:dyDescent="0.3">
      <c r="A10" t="s">
        <v>8</v>
      </c>
      <c r="B10" s="1">
        <v>0.24761904761904799</v>
      </c>
      <c r="C10" s="1">
        <v>0.47142857142857097</v>
      </c>
      <c r="D10" s="1">
        <v>0.27142857142857102</v>
      </c>
      <c r="E10" s="1">
        <v>9.5238095238095195E-3</v>
      </c>
      <c r="F10" s="1">
        <v>0</v>
      </c>
      <c r="G10" s="2">
        <f t="shared" si="0"/>
        <v>0.28095238095238056</v>
      </c>
    </row>
    <row r="11" spans="1:7" x14ac:dyDescent="0.3">
      <c r="A11" t="s">
        <v>9</v>
      </c>
      <c r="B11" s="1">
        <v>2.6929451338480802E-3</v>
      </c>
      <c r="C11" s="1">
        <v>0.29512506992729898</v>
      </c>
      <c r="D11" s="1">
        <v>0.54759661758206302</v>
      </c>
      <c r="E11" s="1">
        <v>0.15443001251708099</v>
      </c>
      <c r="F11" s="1">
        <v>1.55354839709404E-4</v>
      </c>
      <c r="G11" s="2">
        <f t="shared" si="0"/>
        <v>0.70218198493885342</v>
      </c>
    </row>
    <row r="12" spans="1:7" x14ac:dyDescent="0.3">
      <c r="A12" t="s">
        <v>10</v>
      </c>
      <c r="B12" s="1">
        <v>6.7057527416905299E-3</v>
      </c>
      <c r="C12" s="1">
        <v>0.27005974705783498</v>
      </c>
      <c r="D12" s="1">
        <v>0.53096947212609702</v>
      </c>
      <c r="E12" s="1">
        <v>0.19226502807437801</v>
      </c>
      <c r="F12" s="1">
        <v>0</v>
      </c>
      <c r="G12" s="2">
        <f t="shared" si="0"/>
        <v>0.72323450020047497</v>
      </c>
    </row>
    <row r="13" spans="1:7" x14ac:dyDescent="0.3">
      <c r="A13" t="s">
        <v>13</v>
      </c>
      <c r="B13" s="1">
        <v>0.75739644970414199</v>
      </c>
      <c r="C13" s="1">
        <v>0.177514792899408</v>
      </c>
      <c r="D13" s="1">
        <v>5.9171597633136098E-2</v>
      </c>
      <c r="E13" s="1">
        <v>5.9171597633136102E-3</v>
      </c>
      <c r="F13" s="1">
        <v>0</v>
      </c>
      <c r="G13" s="2">
        <f t="shared" si="0"/>
        <v>6.5088757396449703E-2</v>
      </c>
    </row>
    <row r="14" spans="1:7" x14ac:dyDescent="0.3">
      <c r="A14" t="s">
        <v>14</v>
      </c>
      <c r="B14" s="1">
        <v>8.5394832639994808E-3</v>
      </c>
      <c r="C14" s="1">
        <v>0.29693799761533402</v>
      </c>
      <c r="D14" s="1">
        <v>0.55256214222927502</v>
      </c>
      <c r="E14" s="1">
        <v>0.14196037689139199</v>
      </c>
      <c r="F14" s="1">
        <v>0</v>
      </c>
      <c r="G14" s="2">
        <f t="shared" si="0"/>
        <v>0.69452251912066698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Evelyn GAKINYA</cp:lastModifiedBy>
  <dcterms:created xsi:type="dcterms:W3CDTF">2021-11-29T10:58:36Z</dcterms:created>
  <dcterms:modified xsi:type="dcterms:W3CDTF">2021-11-29T11:16:25Z</dcterms:modified>
</cp:coreProperties>
</file>