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len" sheetId="1" r:id="rId4"/>
    <sheet state="visible" name="Daiane" sheetId="2" r:id="rId5"/>
    <sheet state="visible" name="Evelyn" sheetId="3" r:id="rId6"/>
    <sheet state="visible" name="Gisele" sheetId="4" r:id="rId7"/>
    <sheet state="visible" name="Felipe" sheetId="5" r:id="rId8"/>
    <sheet state="visible" name="Riane" sheetId="6" r:id="rId9"/>
  </sheets>
  <definedNames/>
  <calcPr/>
</workbook>
</file>

<file path=xl/sharedStrings.xml><?xml version="1.0" encoding="utf-8"?>
<sst xmlns="http://schemas.openxmlformats.org/spreadsheetml/2006/main" count="262" uniqueCount="164">
  <si>
    <t>Nº Registro Ocorrência</t>
  </si>
  <si>
    <t>Descrição</t>
  </si>
  <si>
    <t>Nº Ocorrências</t>
  </si>
  <si>
    <t>Cachorro foi encontrada em uma estrada por um motorista, com um ferimento na pata após um atropelamento</t>
  </si>
  <si>
    <t>Filhote da raça São Bernardo foi encontrado, porém está saúdavel</t>
  </si>
  <si>
    <t>Gato de rua encontrado com infecção na pele, sem ferimentos graves</t>
  </si>
  <si>
    <t>Cachorro resgatado e ira ser encaminhado para um check-up</t>
  </si>
  <si>
    <t>Gato encontrado em uma rodovia por ciclistas</t>
  </si>
  <si>
    <t>Cachorro foi encontrada em uma praia por banhistas</t>
  </si>
  <si>
    <t>Gato adulto encontrado por pedestres na rua, sem sinais aparentes de ferimentos e parece saudavel</t>
  </si>
  <si>
    <t>Cachorro foi encontrado em uma casa abandonada com sinais de anemia</t>
  </si>
  <si>
    <t>Gato encontrado com infestação de pulgas em um terreno baldio</t>
  </si>
  <si>
    <t>Cachorro encontrado com sintomas de cancêr</t>
  </si>
  <si>
    <t>Cachorro achado com dificuldade para se mover</t>
  </si>
  <si>
    <t>Gato com leves ferimentos, após uma briga com outro gato de rua</t>
  </si>
  <si>
    <t>Gato foi encontrado na rua com os olhos inchados</t>
  </si>
  <si>
    <t>Resolvido</t>
  </si>
  <si>
    <t>Cachorro idoso foi encontrado na rua, ofegante por conta do calor</t>
  </si>
  <si>
    <t>Em andamento</t>
  </si>
  <si>
    <t>Gato encontrado com manchas na pele e perda de pelos</t>
  </si>
  <si>
    <t>Tratamento</t>
  </si>
  <si>
    <t>Número de ocorrencia</t>
  </si>
  <si>
    <t>Dois filhotes de cachorro encontrados saudáveis após denúncia de abandono</t>
  </si>
  <si>
    <t>Check-up</t>
  </si>
  <si>
    <t>Buldogue Inglês resgatado e tratado por desidratação grave</t>
  </si>
  <si>
    <t>Antibiótico</t>
  </si>
  <si>
    <t>Gato encontrado por moradores e vacinado</t>
  </si>
  <si>
    <t>Cirurgia de remoção de tumor</t>
  </si>
  <si>
    <t>Cachorro resgatado com dificuldades de locomoção</t>
  </si>
  <si>
    <t>Fisioterapia</t>
  </si>
  <si>
    <t>Gato resgatado com feridas leves e tratado</t>
  </si>
  <si>
    <t>Vermífugo</t>
  </si>
  <si>
    <t>Whippet encontrado saudável após abandono</t>
  </si>
  <si>
    <t>Tratamento contra pulgas</t>
  </si>
  <si>
    <t>Cachorro resgatado com sinais de infestação de parasitas</t>
  </si>
  <si>
    <t>Curativos e antibiótico</t>
  </si>
  <si>
    <t>SRD encontrado com infecção leve e tratado</t>
  </si>
  <si>
    <t>Cachorro encontrado saudável em uma área rural</t>
  </si>
  <si>
    <t>Gato encontrado com sinais de infestação de pulgas</t>
  </si>
  <si>
    <t>Cachorro resgatado com problemas motores</t>
  </si>
  <si>
    <t>Gato encontrado apresentando algum tipo de problema de visão</t>
  </si>
  <si>
    <t>Dois gatos abandonados encontrados na rua</t>
  </si>
  <si>
    <t>Gato encontrado com ferimentos leves após briga</t>
  </si>
  <si>
    <t>Gato abandonado encontrado na rua, aparentemente saudável</t>
  </si>
  <si>
    <t>5 cachorros resgatados de uma rinha de Pitbulls</t>
  </si>
  <si>
    <t>Animais em quarentena</t>
  </si>
  <si>
    <t>id_animal</t>
  </si>
  <si>
    <t>raça</t>
  </si>
  <si>
    <t>genero</t>
  </si>
  <si>
    <t>espécie</t>
  </si>
  <si>
    <t>idade</t>
  </si>
  <si>
    <t>status_animal</t>
  </si>
  <si>
    <t>Siamês</t>
  </si>
  <si>
    <t>macho</t>
  </si>
  <si>
    <t>gato</t>
  </si>
  <si>
    <t>em quarentena</t>
  </si>
  <si>
    <t>Animais que fizeram cirurgia</t>
  </si>
  <si>
    <t>Persa</t>
  </si>
  <si>
    <t>especie</t>
  </si>
  <si>
    <t>Golden Retriever</t>
  </si>
  <si>
    <t>cachorro</t>
  </si>
  <si>
    <t>Shih Tzu</t>
  </si>
  <si>
    <t>Akita</t>
  </si>
  <si>
    <t>fêmea</t>
  </si>
  <si>
    <t>Scottish Fold</t>
  </si>
  <si>
    <t>Chow Chow</t>
  </si>
  <si>
    <t>SRD</t>
  </si>
  <si>
    <t>Animais por veterinário</t>
  </si>
  <si>
    <t>veterinario</t>
  </si>
  <si>
    <t>data_entrada</t>
  </si>
  <si>
    <t>data_saida</t>
  </si>
  <si>
    <t>Dr. João Silva</t>
  </si>
  <si>
    <t>Dra. Maria Oliveira</t>
  </si>
  <si>
    <t>3/25/2025 14:14</t>
  </si>
  <si>
    <t>3/25/2025 14:40</t>
  </si>
  <si>
    <t>3/29/2025 15:50</t>
  </si>
  <si>
    <t>Dr. Carlos Mendes</t>
  </si>
  <si>
    <t>Dra. Ana Júlia</t>
  </si>
  <si>
    <t>Dr. Felipe Rocha</t>
  </si>
  <si>
    <t>Labrador</t>
  </si>
  <si>
    <t>Dr. Ricardo Alves</t>
  </si>
  <si>
    <t>2/28/2025 12:00</t>
  </si>
  <si>
    <t>Veterinários</t>
  </si>
  <si>
    <t>Gmail</t>
  </si>
  <si>
    <t>Quantidade de animais</t>
  </si>
  <si>
    <t>Quantidade animais</t>
  </si>
  <si>
    <t>Status do animal</t>
  </si>
  <si>
    <t>Tipo de doação</t>
  </si>
  <si>
    <t>Quantidade</t>
  </si>
  <si>
    <t>joao.silva@gmail.com</t>
  </si>
  <si>
    <t>adotado</t>
  </si>
  <si>
    <t>outros</t>
  </si>
  <si>
    <t>maria.oliveira@email.com</t>
  </si>
  <si>
    <t>cobertores</t>
  </si>
  <si>
    <t>carlos.mendes@gmail.com</t>
  </si>
  <si>
    <t>em tratamento</t>
  </si>
  <si>
    <t>medicamentos</t>
  </si>
  <si>
    <t>ana.julia@gmail.com</t>
  </si>
  <si>
    <t>no abrigo</t>
  </si>
  <si>
    <t>alimentos</t>
  </si>
  <si>
    <t>felipe.rocha@outlook.com</t>
  </si>
  <si>
    <t>dinheiro</t>
  </si>
  <si>
    <t>ricardo.alves@gmail.com</t>
  </si>
  <si>
    <t>Valor total dinheiro recebido</t>
  </si>
  <si>
    <t>1450.00</t>
  </si>
  <si>
    <t>Espécie</t>
  </si>
  <si>
    <t>Faixa etária</t>
  </si>
  <si>
    <t xml:space="preserve">Quantidade </t>
  </si>
  <si>
    <t>Cachorro</t>
  </si>
  <si>
    <t>Filhote</t>
  </si>
  <si>
    <t>Gato</t>
  </si>
  <si>
    <t>Adulto</t>
  </si>
  <si>
    <t>Idoso</t>
  </si>
  <si>
    <t>Gênero</t>
  </si>
  <si>
    <t>Macho</t>
  </si>
  <si>
    <t>Fêmea</t>
  </si>
  <si>
    <t>Raça</t>
  </si>
  <si>
    <t>Total raças</t>
  </si>
  <si>
    <t>Pitbull</t>
  </si>
  <si>
    <t xml:space="preserve">Poodle </t>
  </si>
  <si>
    <t xml:space="preserve">São Bernardo </t>
  </si>
  <si>
    <t>Schnauzer</t>
  </si>
  <si>
    <t xml:space="preserve">Persa </t>
  </si>
  <si>
    <t>Buldogue Inglês</t>
  </si>
  <si>
    <t>Ragdoll</t>
  </si>
  <si>
    <t>Quantidade de dinheiro arrecadado por dia</t>
  </si>
  <si>
    <t>Sphynx</t>
  </si>
  <si>
    <t>200.00</t>
  </si>
  <si>
    <t>700.00</t>
  </si>
  <si>
    <t>100.00</t>
  </si>
  <si>
    <t>Husky Siberiano</t>
  </si>
  <si>
    <t>50.00</t>
  </si>
  <si>
    <t>Angorá</t>
  </si>
  <si>
    <t>250.00</t>
  </si>
  <si>
    <t>Whippet</t>
  </si>
  <si>
    <t>Maine Coon</t>
  </si>
  <si>
    <t>Vacina</t>
  </si>
  <si>
    <t>Total vacinas</t>
  </si>
  <si>
    <t>Vacina Antirrábica</t>
  </si>
  <si>
    <t>Vacina Raiva</t>
  </si>
  <si>
    <t xml:space="preserve">Vacina Felina </t>
  </si>
  <si>
    <t>Vacina V10</t>
  </si>
  <si>
    <t>Vacina V8</t>
  </si>
  <si>
    <t>Animais que estão ou sairam da quarentena</t>
  </si>
  <si>
    <t>status</t>
  </si>
  <si>
    <t>está em quarentena</t>
  </si>
  <si>
    <t>Saiu da quarentena</t>
  </si>
  <si>
    <t>5 MAIORES DOADORES</t>
  </si>
  <si>
    <t>Doadores</t>
  </si>
  <si>
    <t xml:space="preserve">email do doador </t>
  </si>
  <si>
    <t>total de doações</t>
  </si>
  <si>
    <t>Quantidade de animais que estão na quarentena ou sairam</t>
  </si>
  <si>
    <t>Felipe Rodrigues Lima</t>
  </si>
  <si>
    <t>felipe.lima@gmail.com</t>
  </si>
  <si>
    <t>saiu da quarentena</t>
  </si>
  <si>
    <t>Renata Gomes da Silva</t>
  </si>
  <si>
    <t>renata.silva@outlook.com</t>
  </si>
  <si>
    <t>Mariana Duarte Cardoso</t>
  </si>
  <si>
    <t>mariana.cardoso@gmail.com</t>
  </si>
  <si>
    <t>Bruno Henrique Sales</t>
  </si>
  <si>
    <t>bruno.sales@outlook.com</t>
  </si>
  <si>
    <t>Eduardo Santana Moreira</t>
  </si>
  <si>
    <t>eduardo.moreira@gmail.com</t>
  </si>
  <si>
    <t>ANIMAIS ATUALMENTE DISPONÍVEIS PARA ADOÇÃO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</si>
</sst>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1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000000"/>
      <name val="Arial"/>
    </font>
    <font/>
    <font>
      <b/>
      <sz val="11.0"/>
      <color rgb="FFFFFFFF"/>
      <name val="Aptos Narrow"/>
    </font>
    <font>
      <sz val="11.0"/>
      <color rgb="FF000000"/>
      <name val="Aptos Narrow"/>
    </font>
    <font>
      <sz val="10.0"/>
      <color rgb="FF000000"/>
      <name val="Arial"/>
    </font>
    <font>
      <color theme="1"/>
      <name val="Arial"/>
      <scheme val="minor"/>
    </font>
    <font>
      <sz val="11.0"/>
      <color theme="1"/>
      <name val="Arial"/>
    </font>
    <font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1C4587"/>
        <bgColor rgb="FF1C4587"/>
      </patternFill>
    </fill>
    <fill>
      <patternFill patternType="solid">
        <fgColor rgb="FF1C8AEE"/>
        <bgColor rgb="FF1C8AEE"/>
      </patternFill>
    </fill>
    <fill>
      <patternFill patternType="solid">
        <fgColor rgb="FF145F82"/>
        <bgColor rgb="FF145F82"/>
      </patternFill>
    </fill>
    <fill>
      <patternFill patternType="solid">
        <fgColor rgb="FFC0E4F5"/>
        <bgColor rgb="FFC0E4F5"/>
      </patternFill>
    </fill>
    <fill>
      <patternFill patternType="solid">
        <fgColor rgb="FF68B1F4"/>
        <bgColor rgb="FF68B1F4"/>
      </patternFill>
    </fill>
    <fill>
      <patternFill patternType="solid">
        <fgColor rgb="FF3C78D8"/>
        <bgColor rgb="FF3C78D8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4A86E8"/>
        <bgColor rgb="FF4A86E8"/>
      </patternFill>
    </fill>
    <fill>
      <patternFill patternType="solid">
        <fgColor rgb="FF4285F4"/>
        <bgColor rgb="FF4285F4"/>
      </patternFill>
    </fill>
  </fills>
  <borders count="4">
    <border/>
    <border>
      <left/>
      <right/>
      <top/>
      <bottom/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2" numFmtId="0" xfId="0" applyAlignment="1" applyBorder="1" applyFill="1" applyFont="1">
      <alignment horizontal="right"/>
    </xf>
    <xf borderId="1" fillId="3" fontId="2" numFmtId="0" xfId="0" applyBorder="1" applyFont="1"/>
    <xf borderId="1" fillId="2" fontId="2" numFmtId="0" xfId="0" applyBorder="1" applyFont="1"/>
    <xf borderId="1" fillId="4" fontId="2" numFmtId="0" xfId="0" applyAlignment="1" applyBorder="1" applyFill="1" applyFont="1">
      <alignment horizontal="right"/>
    </xf>
    <xf borderId="1" fillId="5" fontId="2" numFmtId="0" xfId="0" applyBorder="1" applyFill="1" applyFont="1"/>
    <xf borderId="1" fillId="4" fontId="2" numFmtId="0" xfId="0" applyBorder="1" applyFont="1"/>
    <xf borderId="2" fillId="6" fontId="3" numFmtId="0" xfId="0" applyAlignment="1" applyBorder="1" applyFill="1" applyFont="1">
      <alignment horizontal="center"/>
    </xf>
    <xf borderId="3" fillId="0" fontId="4" numFmtId="0" xfId="0" applyBorder="1" applyFont="1"/>
    <xf borderId="1" fillId="7" fontId="5" numFmtId="0" xfId="0" applyAlignment="1" applyBorder="1" applyFill="1" applyFont="1">
      <alignment horizontal="center" vertical="center"/>
    </xf>
    <xf borderId="0" fillId="0" fontId="6" numFmtId="0" xfId="0" applyAlignment="1" applyFont="1">
      <alignment horizontal="center" vertical="center"/>
    </xf>
    <xf borderId="1" fillId="8" fontId="6" numFmtId="0" xfId="0" applyAlignment="1" applyBorder="1" applyFill="1" applyFont="1">
      <alignment horizontal="center" vertical="center"/>
    </xf>
    <xf borderId="2" fillId="9" fontId="3" numFmtId="0" xfId="0" applyAlignment="1" applyBorder="1" applyFill="1" applyFont="1">
      <alignment horizontal="center" vertical="center"/>
    </xf>
    <xf borderId="1" fillId="8" fontId="6" numFmtId="0" xfId="0" applyAlignment="1" applyBorder="1" applyFont="1">
      <alignment vertical="center"/>
    </xf>
    <xf borderId="1" fillId="8" fontId="6" numFmtId="22" xfId="0" applyAlignment="1" applyBorder="1" applyFont="1" applyNumberFormat="1">
      <alignment vertical="center"/>
    </xf>
    <xf borderId="0" fillId="0" fontId="6" numFmtId="0" xfId="0" applyAlignment="1" applyFont="1">
      <alignment vertical="center"/>
    </xf>
    <xf borderId="0" fillId="0" fontId="6" numFmtId="22" xfId="0" applyAlignment="1" applyFont="1" applyNumberFormat="1">
      <alignment vertical="center"/>
    </xf>
    <xf borderId="1" fillId="8" fontId="6" numFmtId="22" xfId="0" applyAlignment="1" applyBorder="1" applyFont="1" applyNumberFormat="1">
      <alignment horizontal="center" vertical="center"/>
    </xf>
    <xf borderId="1" fillId="10" fontId="7" numFmtId="0" xfId="0" applyBorder="1" applyFill="1" applyFont="1"/>
    <xf borderId="1" fillId="11" fontId="2" numFmtId="0" xfId="0" applyBorder="1" applyFill="1" applyFont="1"/>
    <xf borderId="0" fillId="12" fontId="8" numFmtId="0" xfId="0" applyAlignment="1" applyFill="1" applyFont="1">
      <alignment readingOrder="0"/>
    </xf>
    <xf borderId="0" fillId="0" fontId="2" numFmtId="0" xfId="0" applyFont="1"/>
    <xf borderId="1" fillId="10" fontId="2" numFmtId="0" xfId="0" applyBorder="1" applyFont="1"/>
    <xf borderId="2" fillId="11" fontId="7" numFmtId="0" xfId="0" applyAlignment="1" applyBorder="1" applyFont="1">
      <alignment horizontal="left"/>
    </xf>
    <xf borderId="1" fillId="11" fontId="2" numFmtId="0" xfId="0" applyAlignment="1" applyBorder="1" applyFont="1">
      <alignment horizontal="center"/>
    </xf>
    <xf borderId="2" fillId="11" fontId="2" numFmtId="0" xfId="0" applyAlignment="1" applyBorder="1" applyFont="1">
      <alignment horizontal="left"/>
    </xf>
    <xf borderId="2" fillId="3" fontId="2" numFmtId="0" xfId="0" applyAlignment="1" applyBorder="1" applyFont="1">
      <alignment horizontal="left"/>
    </xf>
    <xf borderId="1" fillId="3" fontId="2" numFmtId="0" xfId="0" applyAlignment="1" applyBorder="1" applyFont="1">
      <alignment horizontal="center"/>
    </xf>
    <xf borderId="2" fillId="12" fontId="2" numFmtId="0" xfId="0" applyAlignment="1" applyBorder="1" applyFont="1">
      <alignment horizontal="left"/>
    </xf>
    <xf borderId="1" fillId="12" fontId="2" numFmtId="0" xfId="0" applyBorder="1" applyFont="1"/>
    <xf borderId="1" fillId="8" fontId="2" numFmtId="0" xfId="0" applyBorder="1" applyFont="1"/>
    <xf borderId="1" fillId="8" fontId="2" numFmtId="0" xfId="0" applyAlignment="1" applyBorder="1" applyFont="1">
      <alignment horizontal="center"/>
    </xf>
    <xf borderId="1" fillId="8" fontId="9" numFmtId="0" xfId="0" applyAlignment="1" applyBorder="1" applyFont="1">
      <alignment horizontal="center"/>
    </xf>
    <xf borderId="1" fillId="13" fontId="2" numFmtId="0" xfId="0" applyAlignment="1" applyBorder="1" applyFill="1" applyFont="1">
      <alignment horizontal="center"/>
    </xf>
    <xf borderId="1" fillId="13" fontId="2" numFmtId="0" xfId="0" applyAlignment="1" applyBorder="1" applyFont="1">
      <alignment horizontal="center" readingOrder="0"/>
    </xf>
    <xf borderId="1" fillId="12" fontId="2" numFmtId="0" xfId="0" applyAlignment="1" applyBorder="1" applyFont="1">
      <alignment readingOrder="0"/>
    </xf>
    <xf borderId="1" fillId="12" fontId="2" numFmtId="0" xfId="0" applyAlignment="1" applyBorder="1" applyFont="1">
      <alignment horizontal="right"/>
    </xf>
    <xf borderId="0" fillId="6" fontId="10" numFmtId="0" xfId="0" applyAlignment="1" applyFont="1">
      <alignment horizontal="center"/>
    </xf>
    <xf borderId="0" fillId="12" fontId="10" numFmtId="164" xfId="0" applyAlignment="1" applyFont="1" applyNumberFormat="1">
      <alignment horizontal="left"/>
    </xf>
    <xf borderId="0" fillId="12" fontId="10" numFmtId="0" xfId="0" applyAlignment="1" applyFont="1">
      <alignment horizontal="right"/>
    </xf>
    <xf borderId="1" fillId="0" fontId="2" numFmtId="0" xfId="0" applyBorder="1" applyFont="1"/>
    <xf borderId="1" fillId="0" fontId="2" numFmtId="0" xfId="0" applyAlignment="1" applyBorder="1" applyFont="1">
      <alignment horizontal="right"/>
    </xf>
    <xf borderId="2" fillId="11" fontId="1" numFmtId="0" xfId="0" applyBorder="1" applyFont="1"/>
    <xf borderId="1" fillId="3" fontId="1" numFmtId="0" xfId="0" applyBorder="1" applyFont="1"/>
    <xf borderId="1" fillId="12" fontId="2" numFmtId="0" xfId="0" applyAlignment="1" applyBorder="1" applyFont="1">
      <alignment horizontal="center"/>
    </xf>
    <xf borderId="2" fillId="11" fontId="1" numFmtId="0" xfId="0" applyAlignment="1" applyBorder="1" applyFont="1">
      <alignment horizontal="center"/>
    </xf>
    <xf borderId="1" fillId="11" fontId="1" numFmtId="0" xfId="0" applyBorder="1" applyFont="1"/>
    <xf borderId="2" fillId="14" fontId="1" numFmtId="0" xfId="0" applyAlignment="1" applyBorder="1" applyFill="1" applyFont="1">
      <alignment horizontal="center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animais cuidados por veterinário 
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Evelyn!$D$21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Evelyn!$C$22:$C$27</c:f>
            </c:strRef>
          </c:cat>
          <c:val>
            <c:numRef>
              <c:f>Evelyn!$D$22:$D$27</c:f>
              <c:numCache/>
            </c:numRef>
          </c:val>
        </c:ser>
        <c:ser>
          <c:idx val="1"/>
          <c:order val="1"/>
          <c:tx>
            <c:strRef>
              <c:f>Evelyn!$E$21</c:f>
            </c:strRef>
          </c:tx>
          <c:cat>
            <c:strRef>
              <c:f>Evelyn!$C$22:$C$27</c:f>
            </c:strRef>
          </c:cat>
          <c:val>
            <c:numRef>
              <c:f>Evelyn!$E$22:$E$27</c:f>
              <c:numCache/>
            </c:numRef>
          </c:val>
        </c:ser>
        <c:axId val="1919802788"/>
        <c:axId val="1933833995"/>
      </c:barChart>
      <c:catAx>
        <c:axId val="1919802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3833995"/>
      </c:catAx>
      <c:valAx>
        <c:axId val="1933833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8027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Animais que estão ou saíram da quarentena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Riane!$C$16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Riane!$B$17:$B$18</c:f>
            </c:strRef>
          </c:cat>
          <c:val>
            <c:numRef>
              <c:f>Riane!$C$17:$C$18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5 Maiores doadores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Riane!$K$14:$K$16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Riane!$J$17:$J$21</c:f>
            </c:strRef>
          </c:cat>
          <c:val>
            <c:numRef>
              <c:f>Riane!$K$17:$K$21</c:f>
              <c:numCache/>
            </c:numRef>
          </c:val>
        </c:ser>
        <c:ser>
          <c:idx val="1"/>
          <c:order val="1"/>
          <c:tx>
            <c:strRef>
              <c:f>Riane!$L$14:$L$16</c:f>
            </c:strRef>
          </c:tx>
          <c:cat>
            <c:strRef>
              <c:f>Riane!$J$17:$J$21</c:f>
            </c:strRef>
          </c:cat>
          <c:val>
            <c:numRef>
              <c:f>Riane!$L$17:$L$21</c:f>
              <c:numCache/>
            </c:numRef>
          </c:val>
        </c:ser>
        <c:axId val="1786787193"/>
        <c:axId val="1581333181"/>
      </c:barChart>
      <c:catAx>
        <c:axId val="1786787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333181"/>
      </c:catAx>
      <c:valAx>
        <c:axId val="1581333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67871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Riane!$F$39:$F$40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Riane!$E$41:$E$44</c:f>
            </c:strRef>
          </c:cat>
          <c:val>
            <c:numRef>
              <c:f>Riane!$F$41:$F$44</c:f>
              <c:numCache/>
            </c:numRef>
          </c:val>
        </c:ser>
        <c:ser>
          <c:idx val="1"/>
          <c:order val="1"/>
          <c:tx>
            <c:strRef>
              <c:f>Riane!$G$39:$G$40</c:f>
            </c:strRef>
          </c:tx>
          <c:cat>
            <c:strRef>
              <c:f>Riane!$E$41:$E$44</c:f>
            </c:strRef>
          </c:cat>
          <c:val>
            <c:numRef>
              <c:f>Riane!$G$41:$G$44</c:f>
              <c:numCache/>
            </c:numRef>
          </c:val>
        </c:ser>
        <c:axId val="2044231152"/>
        <c:axId val="220794840"/>
      </c:barChart>
      <c:catAx>
        <c:axId val="204423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794840"/>
      </c:catAx>
      <c:valAx>
        <c:axId val="220794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2311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animais versus Status do animal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Evelyn!$H$21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Evelyn!$I$22:$I$25</c:f>
            </c:strRef>
          </c:cat>
          <c:val>
            <c:numRef>
              <c:f>Evelyn!$H$22:$H$25</c:f>
              <c:numCache/>
            </c:numRef>
          </c:val>
        </c:ser>
        <c:axId val="1435964731"/>
        <c:axId val="1084755604"/>
      </c:barChart>
      <c:catAx>
        <c:axId val="143596473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Status do animal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755604"/>
      </c:catAx>
      <c:valAx>
        <c:axId val="10847556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animais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96473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doações por tipo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Evelyn!$M$21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3D85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Evelyn!$L$22:$L$26</c:f>
            </c:strRef>
          </c:cat>
          <c:val>
            <c:numRef>
              <c:f>Evelyn!$M$22:$M$26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cachorros e gatos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Gisele!$C$14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Gisele!$B$15:$B$16</c:f>
            </c:strRef>
          </c:cat>
          <c:val>
            <c:numRef>
              <c:f>Gisele!$C$15:$C$16</c:f>
              <c:numCache/>
            </c:numRef>
          </c:val>
        </c:ser>
        <c:ser>
          <c:idx val="1"/>
          <c:order val="1"/>
          <c:tx>
            <c:strRef>
              <c:f>Gisele!$D$14</c:f>
            </c:strRef>
          </c:tx>
          <c:cat>
            <c:strRef>
              <c:f>Gisele!$B$15:$B$16</c:f>
            </c:strRef>
          </c:cat>
          <c:val>
            <c:numRef>
              <c:f>Gisele!$D$15:$D$16</c:f>
              <c:numCache/>
            </c:numRef>
          </c:val>
        </c:ser>
        <c:axId val="2082630330"/>
        <c:axId val="1365006576"/>
      </c:barChart>
      <c:catAx>
        <c:axId val="2082630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Espécie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5006576"/>
      </c:catAx>
      <c:valAx>
        <c:axId val="1365006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6303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Gisele!$H$14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Gisele!$G$15:$G$17</c:f>
            </c:strRef>
          </c:cat>
          <c:val>
            <c:numRef>
              <c:f>Gisele!$H$15:$H$17</c:f>
              <c:numCache/>
            </c:numRef>
          </c:val>
        </c:ser>
        <c:ser>
          <c:idx val="1"/>
          <c:order val="1"/>
          <c:tx>
            <c:strRef>
              <c:f>Gisele!$I$14</c:f>
            </c:strRef>
          </c:tx>
          <c:cat>
            <c:strRef>
              <c:f>Gisele!$G$15:$G$17</c:f>
            </c:strRef>
          </c:cat>
          <c:val>
            <c:numRef>
              <c:f>Gisele!$I$15:$I$17</c:f>
              <c:numCache/>
            </c:numRef>
          </c:val>
        </c:ser>
        <c:axId val="539082493"/>
        <c:axId val="1179834029"/>
      </c:barChart>
      <c:catAx>
        <c:axId val="539082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834029"/>
      </c:catAx>
      <c:valAx>
        <c:axId val="1179834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0824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rPr b="1" i="0" sz="1600">
                <a:solidFill>
                  <a:srgbClr val="000000"/>
                </a:solidFill>
                <a:latin typeface="+mn-lt"/>
              </a:rPr>
              <a:t>Quantidade de animais em tratamento - Gênero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Gênero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00F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00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Gisele!$D$40:$D$43</c:f>
            </c:strRef>
          </c:cat>
          <c:val>
            <c:numRef>
              <c:f>Gisele!$E$40:$E$43</c:f>
              <c:numCache/>
            </c:numRef>
          </c:val>
        </c:ser>
        <c:ser>
          <c:idx val="1"/>
          <c:order val="1"/>
          <c:cat>
            <c:strRef>
              <c:f>Gisele!$D$40:$D$43</c:f>
            </c:strRef>
          </c:cat>
          <c:val>
            <c:numRef>
              <c:f>Gisele!$F$39:$F$43</c:f>
              <c:numCache/>
            </c:numRef>
          </c:val>
        </c:ser>
        <c:axId val="21870766"/>
        <c:axId val="16967743"/>
      </c:barChart>
      <c:catAx>
        <c:axId val="2187076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967743"/>
      </c:catAx>
      <c:valAx>
        <c:axId val="169677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870766"/>
        <c:crosses val="max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dinheiro arrecadado por dia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Felipe!$B$16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Felipe!$B$17:$B$21</c:f>
              <c:numCache/>
            </c:numRef>
          </c:val>
        </c:ser>
        <c:ser>
          <c:idx val="1"/>
          <c:order val="1"/>
          <c:tx>
            <c:strRef>
              <c:f>Felipe!$C$16</c:f>
            </c:strRef>
          </c:tx>
          <c:val>
            <c:numRef>
              <c:f>Felipe!$C$17:$C$21</c:f>
              <c:numCache/>
            </c:numRef>
          </c:val>
        </c:ser>
        <c:axId val="1108360643"/>
        <c:axId val="954957369"/>
      </c:barChart>
      <c:catAx>
        <c:axId val="1108360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4957369"/>
      </c:catAx>
      <c:valAx>
        <c:axId val="954957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36064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animais por raça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Felipe!$L$2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Felipe!$K$3:$K$22</c:f>
            </c:strRef>
          </c:cat>
          <c:val>
            <c:numRef>
              <c:f>Felipe!$L$3:$L$22</c:f>
              <c:numCache/>
            </c:numRef>
          </c:val>
        </c:ser>
        <c:axId val="908079"/>
        <c:axId val="1090723711"/>
      </c:barChart>
      <c:catAx>
        <c:axId val="908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Raça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723711"/>
      </c:catAx>
      <c:valAx>
        <c:axId val="1090723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Total_raças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80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Total_vacinas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Felipe!$G$40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3D85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Felipe!$F$41:$F$45</c:f>
            </c:strRef>
          </c:cat>
          <c:val>
            <c:numRef>
              <c:f>Felipe!$G$41:$G$45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6.png"/><Relationship Id="rId3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323850</xdr:colOff>
      <xdr:row>4</xdr:row>
      <xdr:rowOff>28575</xdr:rowOff>
    </xdr:from>
    <xdr:ext cx="5715000" cy="3533775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581025</xdr:colOff>
      <xdr:row>1</xdr:row>
      <xdr:rowOff>152400</xdr:rowOff>
    </xdr:from>
    <xdr:ext cx="3981450" cy="2466975"/>
    <xdr:pic>
      <xdr:nvPicPr>
        <xdr:cNvPr id="0" name="image6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219075</xdr:colOff>
      <xdr:row>1</xdr:row>
      <xdr:rowOff>-190500</xdr:rowOff>
    </xdr:from>
    <xdr:ext cx="4619625" cy="2857500"/>
    <xdr:pic>
      <xdr:nvPicPr>
        <xdr:cNvPr id="0" name="image1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857250</xdr:colOff>
      <xdr:row>0</xdr:row>
      <xdr:rowOff>0</xdr:rowOff>
    </xdr:from>
    <xdr:ext cx="3952875" cy="2181225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685800</xdr:colOff>
      <xdr:row>0</xdr:row>
      <xdr:rowOff>0</xdr:rowOff>
    </xdr:from>
    <xdr:ext cx="3714750" cy="2447925"/>
    <xdr:pic>
      <xdr:nvPicPr>
        <xdr:cNvPr id="0" name="image5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34</xdr:row>
      <xdr:rowOff>152400</xdr:rowOff>
    </xdr:from>
    <xdr:ext cx="5248275" cy="3600450"/>
    <xdr:pic>
      <xdr:nvPicPr>
        <xdr:cNvPr id="0" name="image2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428625</xdr:colOff>
      <xdr:row>3</xdr:row>
      <xdr:rowOff>0</xdr:rowOff>
    </xdr:from>
    <xdr:ext cx="4848225" cy="27813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190500</xdr:colOff>
      <xdr:row>4</xdr:row>
      <xdr:rowOff>38100</xdr:rowOff>
    </xdr:from>
    <xdr:ext cx="4229100" cy="26098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923925</xdr:colOff>
      <xdr:row>5</xdr:row>
      <xdr:rowOff>152400</xdr:rowOff>
    </xdr:from>
    <xdr:ext cx="4000500" cy="24765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885825</xdr:colOff>
      <xdr:row>0</xdr:row>
      <xdr:rowOff>123825</xdr:rowOff>
    </xdr:from>
    <xdr:ext cx="3667125" cy="22669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114300</xdr:colOff>
      <xdr:row>0</xdr:row>
      <xdr:rowOff>0</xdr:rowOff>
    </xdr:from>
    <xdr:ext cx="3962400" cy="24574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571500</xdr:colOff>
      <xdr:row>21</xdr:row>
      <xdr:rowOff>190500</xdr:rowOff>
    </xdr:from>
    <xdr:ext cx="4114800" cy="24479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</xdr:row>
      <xdr:rowOff>19050</xdr:rowOff>
    </xdr:from>
    <xdr:ext cx="4914900" cy="237172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390525</xdr:colOff>
      <xdr:row>1</xdr:row>
      <xdr:rowOff>152400</xdr:rowOff>
    </xdr:from>
    <xdr:ext cx="5114925" cy="317182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381000</xdr:colOff>
      <xdr:row>19</xdr:row>
      <xdr:rowOff>57150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0</xdr:row>
      <xdr:rowOff>171450</xdr:rowOff>
    </xdr:from>
    <xdr:ext cx="4000500" cy="24669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561975</xdr:colOff>
      <xdr:row>0</xdr:row>
      <xdr:rowOff>85725</xdr:rowOff>
    </xdr:from>
    <xdr:ext cx="3562350" cy="22002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257175</xdr:colOff>
      <xdr:row>20</xdr:row>
      <xdr:rowOff>57150</xdr:rowOff>
    </xdr:from>
    <xdr:ext cx="4400550" cy="271462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3D85C6"/>
      </a:accent5>
      <a:accent6>
        <a:srgbClr val="073763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9.25"/>
    <col customWidth="1" min="3" max="3" width="82.63"/>
    <col customWidth="1" min="17" max="17" width="17.5"/>
  </cols>
  <sheetData>
    <row r="4">
      <c r="B4" s="1" t="s">
        <v>0</v>
      </c>
      <c r="C4" s="1" t="s">
        <v>1</v>
      </c>
      <c r="D4" s="1" t="s">
        <v>2</v>
      </c>
    </row>
    <row r="5">
      <c r="B5" s="2">
        <v>1.0</v>
      </c>
      <c r="C5" s="3" t="s">
        <v>3</v>
      </c>
      <c r="D5" s="2">
        <v>1.0</v>
      </c>
    </row>
    <row r="6">
      <c r="B6" s="2">
        <v>2.0</v>
      </c>
      <c r="C6" s="3" t="s">
        <v>4</v>
      </c>
      <c r="D6" s="2">
        <v>1.0</v>
      </c>
    </row>
    <row r="7">
      <c r="B7" s="2">
        <v>3.0</v>
      </c>
      <c r="C7" s="3" t="s">
        <v>5</v>
      </c>
      <c r="D7" s="2">
        <v>1.0</v>
      </c>
    </row>
    <row r="8">
      <c r="B8" s="2">
        <v>4.0</v>
      </c>
      <c r="C8" s="3" t="s">
        <v>6</v>
      </c>
      <c r="D8" s="2">
        <v>1.0</v>
      </c>
    </row>
    <row r="9">
      <c r="B9" s="2">
        <v>5.0</v>
      </c>
      <c r="C9" s="3" t="s">
        <v>7</v>
      </c>
      <c r="D9" s="2">
        <v>1.0</v>
      </c>
    </row>
    <row r="10">
      <c r="B10" s="2">
        <v>6.0</v>
      </c>
      <c r="C10" s="3" t="s">
        <v>8</v>
      </c>
      <c r="D10" s="2">
        <v>1.0</v>
      </c>
    </row>
    <row r="11">
      <c r="B11" s="2">
        <v>7.0</v>
      </c>
      <c r="C11" s="3" t="s">
        <v>9</v>
      </c>
      <c r="D11" s="2">
        <v>1.0</v>
      </c>
    </row>
    <row r="12">
      <c r="B12" s="2">
        <v>8.0</v>
      </c>
      <c r="C12" s="3" t="s">
        <v>10</v>
      </c>
      <c r="D12" s="2">
        <v>1.0</v>
      </c>
    </row>
    <row r="13">
      <c r="B13" s="2">
        <v>9.0</v>
      </c>
      <c r="C13" s="3" t="s">
        <v>11</v>
      </c>
      <c r="D13" s="2">
        <v>1.0</v>
      </c>
    </row>
    <row r="14">
      <c r="B14" s="2">
        <v>10.0</v>
      </c>
      <c r="C14" s="3" t="s">
        <v>12</v>
      </c>
      <c r="D14" s="2">
        <v>1.0</v>
      </c>
    </row>
    <row r="15">
      <c r="B15" s="2">
        <v>11.0</v>
      </c>
      <c r="C15" s="3" t="s">
        <v>13</v>
      </c>
      <c r="D15" s="2">
        <v>1.0</v>
      </c>
    </row>
    <row r="16">
      <c r="B16" s="2">
        <v>12.0</v>
      </c>
      <c r="C16" s="3" t="s">
        <v>14</v>
      </c>
      <c r="D16" s="2">
        <v>1.0</v>
      </c>
    </row>
    <row r="17">
      <c r="B17" s="2">
        <v>13.0</v>
      </c>
      <c r="C17" s="3" t="s">
        <v>15</v>
      </c>
      <c r="D17" s="2">
        <v>1.0</v>
      </c>
      <c r="M17" s="4" t="s">
        <v>16</v>
      </c>
      <c r="N17" s="5">
        <v>12.0</v>
      </c>
    </row>
    <row r="18">
      <c r="B18" s="2">
        <v>14.0</v>
      </c>
      <c r="C18" s="3" t="s">
        <v>17</v>
      </c>
      <c r="D18" s="2">
        <v>1.0</v>
      </c>
      <c r="M18" s="4" t="s">
        <v>18</v>
      </c>
      <c r="N18" s="5">
        <v>24.0</v>
      </c>
    </row>
    <row r="19">
      <c r="B19" s="2">
        <v>15.0</v>
      </c>
      <c r="C19" s="3" t="s">
        <v>19</v>
      </c>
      <c r="D19" s="2">
        <v>1.0</v>
      </c>
      <c r="P19" s="6" t="s">
        <v>20</v>
      </c>
      <c r="Q19" s="6" t="s">
        <v>21</v>
      </c>
    </row>
    <row r="20">
      <c r="B20" s="2">
        <v>16.0</v>
      </c>
      <c r="C20" s="3" t="s">
        <v>22</v>
      </c>
      <c r="D20" s="2">
        <v>1.0</v>
      </c>
      <c r="P20" s="7" t="s">
        <v>23</v>
      </c>
      <c r="Q20" s="5">
        <v>4.0</v>
      </c>
    </row>
    <row r="21">
      <c r="B21" s="2">
        <v>17.0</v>
      </c>
      <c r="C21" s="3" t="s">
        <v>24</v>
      </c>
      <c r="D21" s="2">
        <v>1.0</v>
      </c>
      <c r="P21" s="7" t="s">
        <v>25</v>
      </c>
      <c r="Q21" s="5">
        <v>2.0</v>
      </c>
    </row>
    <row r="22">
      <c r="B22" s="2">
        <v>18.0</v>
      </c>
      <c r="C22" s="3" t="s">
        <v>26</v>
      </c>
      <c r="D22" s="2">
        <v>1.0</v>
      </c>
      <c r="P22" s="7" t="s">
        <v>27</v>
      </c>
      <c r="Q22" s="5">
        <v>2.0</v>
      </c>
    </row>
    <row r="23">
      <c r="B23" s="2">
        <v>19.0</v>
      </c>
      <c r="C23" s="3" t="s">
        <v>28</v>
      </c>
      <c r="D23" s="2">
        <v>1.0</v>
      </c>
      <c r="P23" s="7" t="s">
        <v>29</v>
      </c>
      <c r="Q23" s="5">
        <v>2.0</v>
      </c>
    </row>
    <row r="24">
      <c r="B24" s="2">
        <v>20.0</v>
      </c>
      <c r="C24" s="3" t="s">
        <v>30</v>
      </c>
      <c r="D24" s="2">
        <v>1.0</v>
      </c>
      <c r="P24" s="7" t="s">
        <v>31</v>
      </c>
      <c r="Q24" s="5">
        <v>2.0</v>
      </c>
    </row>
    <row r="25">
      <c r="B25" s="2">
        <v>21.0</v>
      </c>
      <c r="C25" s="3" t="s">
        <v>32</v>
      </c>
      <c r="D25" s="2">
        <v>1.0</v>
      </c>
      <c r="P25" s="7" t="s">
        <v>33</v>
      </c>
      <c r="Q25" s="5">
        <v>2.0</v>
      </c>
    </row>
    <row r="26">
      <c r="B26" s="2">
        <v>22.0</v>
      </c>
      <c r="C26" s="3" t="s">
        <v>34</v>
      </c>
      <c r="D26" s="2">
        <v>1.0</v>
      </c>
      <c r="P26" s="7" t="s">
        <v>35</v>
      </c>
      <c r="Q26" s="5">
        <v>2.0</v>
      </c>
    </row>
    <row r="27">
      <c r="B27" s="2">
        <v>23.0</v>
      </c>
      <c r="C27" s="3" t="s">
        <v>36</v>
      </c>
      <c r="D27" s="2">
        <v>1.0</v>
      </c>
    </row>
    <row r="28">
      <c r="B28" s="2">
        <v>24.0</v>
      </c>
      <c r="C28" s="3" t="s">
        <v>37</v>
      </c>
      <c r="D28" s="2">
        <v>1.0</v>
      </c>
    </row>
    <row r="29">
      <c r="B29" s="2">
        <v>25.0</v>
      </c>
      <c r="C29" s="3" t="s">
        <v>38</v>
      </c>
      <c r="D29" s="2">
        <v>1.0</v>
      </c>
    </row>
    <row r="30">
      <c r="B30" s="2">
        <v>26.0</v>
      </c>
      <c r="C30" s="3" t="s">
        <v>39</v>
      </c>
      <c r="D30" s="2">
        <v>1.0</v>
      </c>
    </row>
    <row r="31">
      <c r="B31" s="2">
        <v>27.0</v>
      </c>
      <c r="C31" s="3" t="s">
        <v>40</v>
      </c>
      <c r="D31" s="2">
        <v>1.0</v>
      </c>
    </row>
    <row r="32">
      <c r="B32" s="2">
        <v>28.0</v>
      </c>
      <c r="C32" s="3" t="s">
        <v>41</v>
      </c>
      <c r="D32" s="2">
        <v>1.0</v>
      </c>
    </row>
    <row r="33">
      <c r="B33" s="2">
        <v>29.0</v>
      </c>
      <c r="C33" s="3" t="s">
        <v>42</v>
      </c>
      <c r="D33" s="2">
        <v>1.0</v>
      </c>
    </row>
    <row r="34">
      <c r="B34" s="2">
        <v>30.0</v>
      </c>
      <c r="C34" s="3" t="s">
        <v>43</v>
      </c>
      <c r="D34" s="2">
        <v>1.0</v>
      </c>
    </row>
    <row r="35">
      <c r="B35" s="2">
        <v>31.0</v>
      </c>
      <c r="C35" s="3" t="s">
        <v>44</v>
      </c>
      <c r="D35" s="2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13.38"/>
    <col customWidth="1" min="10" max="10" width="14.88"/>
    <col customWidth="1" min="13" max="13" width="14.25"/>
    <col customWidth="1" min="14" max="14" width="13.38"/>
  </cols>
  <sheetData>
    <row r="13">
      <c r="B13" s="8" t="s">
        <v>45</v>
      </c>
      <c r="C13" s="9"/>
      <c r="D13" s="9"/>
      <c r="E13" s="9"/>
      <c r="F13" s="9"/>
      <c r="G13" s="9"/>
    </row>
    <row r="14">
      <c r="B14" s="10" t="s">
        <v>46</v>
      </c>
      <c r="C14" s="10" t="s">
        <v>47</v>
      </c>
      <c r="D14" s="10" t="s">
        <v>48</v>
      </c>
      <c r="E14" s="10" t="s">
        <v>49</v>
      </c>
      <c r="F14" s="10" t="s">
        <v>50</v>
      </c>
      <c r="G14" s="10" t="s">
        <v>51</v>
      </c>
    </row>
    <row r="15">
      <c r="B15" s="11">
        <v>3.0</v>
      </c>
      <c r="C15" s="11" t="s">
        <v>52</v>
      </c>
      <c r="D15" s="11" t="s">
        <v>53</v>
      </c>
      <c r="E15" s="11" t="s">
        <v>54</v>
      </c>
      <c r="F15" s="11">
        <v>4.0</v>
      </c>
      <c r="G15" s="11" t="s">
        <v>55</v>
      </c>
      <c r="I15" s="8" t="s">
        <v>56</v>
      </c>
      <c r="J15" s="9"/>
      <c r="K15" s="9"/>
      <c r="L15" s="9"/>
      <c r="M15" s="9"/>
      <c r="N15" s="9"/>
    </row>
    <row r="16">
      <c r="B16" s="12">
        <v>9.0</v>
      </c>
      <c r="C16" s="12" t="s">
        <v>57</v>
      </c>
      <c r="D16" s="12" t="s">
        <v>53</v>
      </c>
      <c r="E16" s="12" t="s">
        <v>54</v>
      </c>
      <c r="F16" s="12">
        <v>5.0</v>
      </c>
      <c r="G16" s="12" t="s">
        <v>55</v>
      </c>
      <c r="I16" s="10" t="s">
        <v>46</v>
      </c>
      <c r="J16" s="10" t="s">
        <v>47</v>
      </c>
      <c r="K16" s="10" t="s">
        <v>48</v>
      </c>
      <c r="L16" s="10" t="s">
        <v>58</v>
      </c>
      <c r="M16" s="10" t="s">
        <v>50</v>
      </c>
      <c r="N16" s="10" t="s">
        <v>51</v>
      </c>
    </row>
    <row r="17">
      <c r="B17" s="11">
        <v>10.0</v>
      </c>
      <c r="C17" s="11" t="s">
        <v>59</v>
      </c>
      <c r="D17" s="11" t="s">
        <v>53</v>
      </c>
      <c r="E17" s="11" t="s">
        <v>60</v>
      </c>
      <c r="F17" s="11">
        <v>7.0</v>
      </c>
      <c r="G17" s="11" t="s">
        <v>55</v>
      </c>
      <c r="I17" s="12">
        <v>10.0</v>
      </c>
      <c r="J17" s="12" t="s">
        <v>59</v>
      </c>
      <c r="K17" s="12" t="s">
        <v>53</v>
      </c>
      <c r="L17" s="12" t="s">
        <v>60</v>
      </c>
      <c r="M17" s="12">
        <v>7.0</v>
      </c>
      <c r="N17" s="12" t="s">
        <v>55</v>
      </c>
    </row>
    <row r="18">
      <c r="B18" s="12">
        <v>11.0</v>
      </c>
      <c r="C18" s="12" t="s">
        <v>61</v>
      </c>
      <c r="D18" s="12" t="s">
        <v>53</v>
      </c>
      <c r="E18" s="12" t="s">
        <v>60</v>
      </c>
      <c r="F18" s="12">
        <v>4.0</v>
      </c>
      <c r="G18" s="12" t="s">
        <v>55</v>
      </c>
      <c r="I18" s="11">
        <v>23.0</v>
      </c>
      <c r="J18" s="11" t="s">
        <v>62</v>
      </c>
      <c r="K18" s="11" t="s">
        <v>63</v>
      </c>
      <c r="L18" s="11" t="s">
        <v>60</v>
      </c>
      <c r="M18" s="11">
        <v>3.0</v>
      </c>
      <c r="N18" s="11" t="s">
        <v>55</v>
      </c>
    </row>
    <row r="19">
      <c r="B19" s="11">
        <v>13.0</v>
      </c>
      <c r="C19" s="11" t="s">
        <v>64</v>
      </c>
      <c r="D19" s="11" t="s">
        <v>63</v>
      </c>
      <c r="E19" s="11" t="s">
        <v>54</v>
      </c>
      <c r="F19" s="11">
        <v>3.0</v>
      </c>
      <c r="G19" s="11" t="s">
        <v>55</v>
      </c>
    </row>
    <row r="20">
      <c r="B20" s="12">
        <v>22.0</v>
      </c>
      <c r="C20" s="12" t="s">
        <v>65</v>
      </c>
      <c r="D20" s="12" t="s">
        <v>53</v>
      </c>
      <c r="E20" s="12" t="s">
        <v>60</v>
      </c>
      <c r="F20" s="12">
        <v>7.0</v>
      </c>
      <c r="G20" s="12" t="s">
        <v>55</v>
      </c>
    </row>
    <row r="21">
      <c r="B21" s="11">
        <v>23.0</v>
      </c>
      <c r="C21" s="11" t="s">
        <v>62</v>
      </c>
      <c r="D21" s="11" t="s">
        <v>63</v>
      </c>
      <c r="E21" s="11" t="s">
        <v>60</v>
      </c>
      <c r="F21" s="11">
        <v>3.0</v>
      </c>
      <c r="G21" s="11" t="s">
        <v>55</v>
      </c>
    </row>
    <row r="22">
      <c r="B22" s="12">
        <v>27.0</v>
      </c>
      <c r="C22" s="12" t="s">
        <v>66</v>
      </c>
      <c r="D22" s="12" t="s">
        <v>63</v>
      </c>
      <c r="E22" s="12" t="s">
        <v>54</v>
      </c>
      <c r="F22" s="12">
        <v>5.0</v>
      </c>
      <c r="G22" s="12" t="s">
        <v>55</v>
      </c>
      <c r="I22" s="13" t="s">
        <v>67</v>
      </c>
      <c r="J22" s="9"/>
      <c r="K22" s="9"/>
      <c r="L22" s="9"/>
      <c r="M22" s="9"/>
    </row>
    <row r="23">
      <c r="I23" s="10" t="s">
        <v>47</v>
      </c>
      <c r="J23" s="10" t="s">
        <v>49</v>
      </c>
      <c r="K23" s="10" t="s">
        <v>68</v>
      </c>
      <c r="L23" s="10" t="s">
        <v>69</v>
      </c>
      <c r="M23" s="10" t="s">
        <v>70</v>
      </c>
    </row>
    <row r="24">
      <c r="I24" s="14" t="s">
        <v>65</v>
      </c>
      <c r="J24" s="14" t="s">
        <v>60</v>
      </c>
      <c r="K24" s="14" t="s">
        <v>71</v>
      </c>
      <c r="L24" s="15">
        <v>45933.39097222222</v>
      </c>
      <c r="M24" s="14"/>
    </row>
    <row r="25">
      <c r="I25" s="16" t="s">
        <v>62</v>
      </c>
      <c r="J25" s="16" t="s">
        <v>60</v>
      </c>
      <c r="K25" s="16" t="s">
        <v>72</v>
      </c>
      <c r="L25" s="17">
        <v>45994.42638888889</v>
      </c>
      <c r="M25" s="16"/>
    </row>
    <row r="26">
      <c r="I26" s="14" t="s">
        <v>66</v>
      </c>
      <c r="J26" s="14" t="s">
        <v>54</v>
      </c>
      <c r="K26" s="14" t="s">
        <v>72</v>
      </c>
      <c r="L26" s="14" t="s">
        <v>73</v>
      </c>
      <c r="M26" s="14"/>
    </row>
    <row r="27">
      <c r="I27" s="16" t="s">
        <v>66</v>
      </c>
      <c r="J27" s="16" t="s">
        <v>54</v>
      </c>
      <c r="K27" s="16" t="s">
        <v>72</v>
      </c>
      <c r="L27" s="16" t="s">
        <v>74</v>
      </c>
      <c r="M27" s="16" t="s">
        <v>75</v>
      </c>
    </row>
    <row r="28">
      <c r="I28" s="14" t="s">
        <v>52</v>
      </c>
      <c r="J28" s="14" t="s">
        <v>54</v>
      </c>
      <c r="K28" s="14" t="s">
        <v>76</v>
      </c>
      <c r="L28" s="15">
        <v>45932.65625</v>
      </c>
      <c r="M28" s="14"/>
    </row>
    <row r="29">
      <c r="I29" s="16" t="s">
        <v>64</v>
      </c>
      <c r="J29" s="16" t="s">
        <v>54</v>
      </c>
      <c r="K29" s="16" t="s">
        <v>76</v>
      </c>
      <c r="L29" s="17">
        <v>45933.61111111111</v>
      </c>
      <c r="M29" s="16"/>
    </row>
    <row r="30">
      <c r="I30" s="14" t="s">
        <v>59</v>
      </c>
      <c r="J30" s="14" t="s">
        <v>60</v>
      </c>
      <c r="K30" s="14" t="s">
        <v>77</v>
      </c>
      <c r="L30" s="15">
        <v>45872.520833333336</v>
      </c>
      <c r="M30" s="14"/>
    </row>
    <row r="31">
      <c r="I31" s="16" t="s">
        <v>61</v>
      </c>
      <c r="J31" s="16" t="s">
        <v>60</v>
      </c>
      <c r="K31" s="16" t="s">
        <v>78</v>
      </c>
      <c r="L31" s="17">
        <v>45903.368055555555</v>
      </c>
      <c r="M31" s="16"/>
    </row>
    <row r="32">
      <c r="I32" s="14" t="s">
        <v>79</v>
      </c>
      <c r="J32" s="14" t="s">
        <v>60</v>
      </c>
      <c r="K32" s="14" t="s">
        <v>80</v>
      </c>
      <c r="L32" s="14" t="s">
        <v>81</v>
      </c>
      <c r="M32" s="18">
        <v>45660.53125</v>
      </c>
    </row>
  </sheetData>
  <mergeCells count="3">
    <mergeCell ref="B13:G13"/>
    <mergeCell ref="I15:N15"/>
    <mergeCell ref="I22:M22"/>
  </mergeCells>
  <conditionalFormatting sqref="B16:G16">
    <cfRule type="notContainsBlanks" dxfId="0" priority="1">
      <formula>LEN(TRIM(B16))&gt;0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18.13"/>
  </cols>
  <sheetData>
    <row r="21">
      <c r="C21" s="19" t="s">
        <v>82</v>
      </c>
      <c r="D21" s="19" t="s">
        <v>83</v>
      </c>
      <c r="E21" s="19" t="s">
        <v>84</v>
      </c>
      <c r="H21" s="20" t="s">
        <v>85</v>
      </c>
      <c r="I21" s="20" t="s">
        <v>86</v>
      </c>
      <c r="L21" s="20" t="s">
        <v>87</v>
      </c>
      <c r="M21" s="20" t="s">
        <v>88</v>
      </c>
    </row>
    <row r="22">
      <c r="C22" s="21" t="s">
        <v>71</v>
      </c>
      <c r="D22" s="21" t="s">
        <v>89</v>
      </c>
      <c r="E22" s="21">
        <v>7.0</v>
      </c>
      <c r="H22" s="3">
        <v>11.0</v>
      </c>
      <c r="I22" s="3" t="s">
        <v>90</v>
      </c>
      <c r="L22" s="3" t="s">
        <v>91</v>
      </c>
      <c r="M22" s="3">
        <v>2.0</v>
      </c>
    </row>
    <row r="23">
      <c r="C23" s="21" t="s">
        <v>72</v>
      </c>
      <c r="D23" s="21" t="s">
        <v>92</v>
      </c>
      <c r="E23" s="21">
        <v>10.0</v>
      </c>
      <c r="H23" s="3">
        <v>8.0</v>
      </c>
      <c r="I23" s="3" t="s">
        <v>55</v>
      </c>
      <c r="L23" s="3" t="s">
        <v>93</v>
      </c>
      <c r="M23" s="3">
        <v>2.0</v>
      </c>
    </row>
    <row r="24">
      <c r="C24" s="21" t="s">
        <v>76</v>
      </c>
      <c r="D24" s="21" t="s">
        <v>94</v>
      </c>
      <c r="E24" s="21">
        <v>7.0</v>
      </c>
      <c r="H24" s="3">
        <v>11.0</v>
      </c>
      <c r="I24" s="3" t="s">
        <v>95</v>
      </c>
      <c r="L24" s="3" t="s">
        <v>96</v>
      </c>
      <c r="M24" s="3">
        <v>4.0</v>
      </c>
    </row>
    <row r="25">
      <c r="C25" s="21" t="s">
        <v>77</v>
      </c>
      <c r="D25" s="21" t="s">
        <v>97</v>
      </c>
      <c r="E25" s="21">
        <v>5.0</v>
      </c>
      <c r="H25" s="3">
        <v>6.0</v>
      </c>
      <c r="I25" s="3" t="s">
        <v>98</v>
      </c>
      <c r="L25" s="3" t="s">
        <v>99</v>
      </c>
      <c r="M25" s="3">
        <v>4.0</v>
      </c>
    </row>
    <row r="26">
      <c r="C26" s="21" t="s">
        <v>78</v>
      </c>
      <c r="D26" s="21" t="s">
        <v>100</v>
      </c>
      <c r="E26" s="21">
        <v>5.0</v>
      </c>
      <c r="L26" s="3" t="s">
        <v>101</v>
      </c>
      <c r="M26" s="3">
        <v>6.0</v>
      </c>
    </row>
    <row r="27">
      <c r="C27" s="21" t="s">
        <v>80</v>
      </c>
      <c r="D27" s="21" t="s">
        <v>102</v>
      </c>
      <c r="E27" s="21">
        <v>5.0</v>
      </c>
      <c r="L27" s="22"/>
      <c r="M27" s="22"/>
    </row>
    <row r="28">
      <c r="L28" s="23" t="s">
        <v>103</v>
      </c>
      <c r="M28" s="3" t="s">
        <v>104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4">
      <c r="B14" s="24" t="s">
        <v>105</v>
      </c>
      <c r="C14" s="9"/>
      <c r="D14" s="25" t="s">
        <v>88</v>
      </c>
      <c r="G14" s="26" t="s">
        <v>106</v>
      </c>
      <c r="H14" s="9"/>
      <c r="I14" s="25" t="s">
        <v>107</v>
      </c>
    </row>
    <row r="15">
      <c r="B15" s="27" t="s">
        <v>108</v>
      </c>
      <c r="C15" s="9"/>
      <c r="D15" s="28">
        <v>21.0</v>
      </c>
      <c r="G15" s="29" t="s">
        <v>109</v>
      </c>
      <c r="H15" s="9"/>
      <c r="I15" s="30">
        <v>3.0</v>
      </c>
    </row>
    <row r="16">
      <c r="B16" s="27" t="s">
        <v>110</v>
      </c>
      <c r="C16" s="9"/>
      <c r="D16" s="28">
        <v>15.0</v>
      </c>
      <c r="G16" s="29" t="s">
        <v>111</v>
      </c>
      <c r="H16" s="9"/>
      <c r="I16" s="30">
        <v>29.0</v>
      </c>
    </row>
    <row r="17">
      <c r="G17" s="29" t="s">
        <v>112</v>
      </c>
      <c r="H17" s="9"/>
      <c r="I17" s="30">
        <v>4.0</v>
      </c>
    </row>
    <row r="39">
      <c r="D39" s="20" t="s">
        <v>105</v>
      </c>
      <c r="E39" s="20" t="s">
        <v>113</v>
      </c>
      <c r="F39" s="20" t="s">
        <v>88</v>
      </c>
    </row>
    <row r="40">
      <c r="D40" s="31" t="s">
        <v>110</v>
      </c>
      <c r="E40" s="31" t="s">
        <v>114</v>
      </c>
      <c r="F40" s="32">
        <v>0.0</v>
      </c>
    </row>
    <row r="41">
      <c r="D41" s="31" t="s">
        <v>110</v>
      </c>
      <c r="E41" s="31" t="s">
        <v>115</v>
      </c>
      <c r="F41" s="33">
        <v>2.0</v>
      </c>
    </row>
    <row r="42">
      <c r="D42" s="31" t="s">
        <v>108</v>
      </c>
      <c r="E42" s="31" t="s">
        <v>114</v>
      </c>
      <c r="F42" s="33">
        <v>7.0</v>
      </c>
    </row>
    <row r="43">
      <c r="D43" s="31" t="s">
        <v>108</v>
      </c>
      <c r="E43" s="31" t="s">
        <v>115</v>
      </c>
      <c r="F43" s="33">
        <v>2.0</v>
      </c>
    </row>
  </sheetData>
  <mergeCells count="7">
    <mergeCell ref="B14:C14"/>
    <mergeCell ref="B15:C15"/>
    <mergeCell ref="B16:C16"/>
    <mergeCell ref="G14:H14"/>
    <mergeCell ref="G17:H17"/>
    <mergeCell ref="G16:H16"/>
    <mergeCell ref="G15:H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2.75"/>
    <col customWidth="1" min="3" max="3" width="6.13"/>
    <col customWidth="1" min="5" max="5" width="14.38"/>
  </cols>
  <sheetData>
    <row r="2">
      <c r="K2" s="34" t="s">
        <v>116</v>
      </c>
      <c r="L2" s="35" t="s">
        <v>117</v>
      </c>
    </row>
    <row r="3">
      <c r="K3" s="36" t="s">
        <v>66</v>
      </c>
      <c r="L3" s="37">
        <v>8.0</v>
      </c>
    </row>
    <row r="4">
      <c r="K4" s="30" t="s">
        <v>118</v>
      </c>
      <c r="L4" s="37">
        <v>5.0</v>
      </c>
    </row>
    <row r="5">
      <c r="K5" s="30" t="s">
        <v>52</v>
      </c>
      <c r="L5" s="37">
        <v>2.0</v>
      </c>
    </row>
    <row r="6">
      <c r="K6" s="30" t="s">
        <v>64</v>
      </c>
      <c r="L6" s="37">
        <v>2.0</v>
      </c>
    </row>
    <row r="7">
      <c r="K7" s="30" t="s">
        <v>59</v>
      </c>
      <c r="L7" s="37">
        <v>2.0</v>
      </c>
    </row>
    <row r="8">
      <c r="K8" s="30" t="s">
        <v>119</v>
      </c>
      <c r="L8" s="37">
        <v>2.0</v>
      </c>
    </row>
    <row r="9">
      <c r="K9" s="30" t="s">
        <v>120</v>
      </c>
      <c r="L9" s="37">
        <v>1.0</v>
      </c>
    </row>
    <row r="10">
      <c r="K10" s="30" t="s">
        <v>79</v>
      </c>
      <c r="L10" s="37">
        <v>1.0</v>
      </c>
    </row>
    <row r="11">
      <c r="K11" s="30" t="s">
        <v>121</v>
      </c>
      <c r="L11" s="37">
        <v>1.0</v>
      </c>
    </row>
    <row r="12">
      <c r="K12" s="30" t="s">
        <v>122</v>
      </c>
      <c r="L12" s="37">
        <v>1.0</v>
      </c>
    </row>
    <row r="13">
      <c r="K13" s="30" t="s">
        <v>61</v>
      </c>
      <c r="L13" s="37">
        <v>1.0</v>
      </c>
    </row>
    <row r="14">
      <c r="K14" s="30" t="s">
        <v>123</v>
      </c>
      <c r="L14" s="37">
        <v>1.0</v>
      </c>
    </row>
    <row r="15">
      <c r="K15" s="30" t="s">
        <v>124</v>
      </c>
      <c r="L15" s="37">
        <v>1.0</v>
      </c>
    </row>
    <row r="16">
      <c r="B16" s="38" t="s">
        <v>125</v>
      </c>
      <c r="K16" s="30" t="s">
        <v>126</v>
      </c>
      <c r="L16" s="37">
        <v>1.0</v>
      </c>
    </row>
    <row r="17">
      <c r="B17" s="39">
        <v>45646.0</v>
      </c>
      <c r="C17" s="40" t="s">
        <v>127</v>
      </c>
      <c r="K17" s="30" t="s">
        <v>65</v>
      </c>
      <c r="L17" s="37">
        <v>1.0</v>
      </c>
    </row>
    <row r="18">
      <c r="B18" s="39">
        <v>45720.0</v>
      </c>
      <c r="C18" s="40" t="s">
        <v>128</v>
      </c>
      <c r="K18" s="30" t="s">
        <v>62</v>
      </c>
      <c r="L18" s="37">
        <v>1.0</v>
      </c>
    </row>
    <row r="19">
      <c r="B19" s="39">
        <v>45724.0</v>
      </c>
      <c r="C19" s="40" t="s">
        <v>129</v>
      </c>
      <c r="K19" s="30" t="s">
        <v>130</v>
      </c>
      <c r="L19" s="37">
        <v>1.0</v>
      </c>
    </row>
    <row r="20">
      <c r="B20" s="39">
        <v>45727.0</v>
      </c>
      <c r="C20" s="40" t="s">
        <v>131</v>
      </c>
      <c r="K20" s="30" t="s">
        <v>132</v>
      </c>
      <c r="L20" s="37">
        <v>1.0</v>
      </c>
    </row>
    <row r="21">
      <c r="B21" s="39">
        <v>45737.0</v>
      </c>
      <c r="C21" s="40" t="s">
        <v>133</v>
      </c>
      <c r="K21" s="30" t="s">
        <v>134</v>
      </c>
      <c r="L21" s="37">
        <v>1.0</v>
      </c>
    </row>
    <row r="22">
      <c r="K22" s="30" t="s">
        <v>135</v>
      </c>
      <c r="L22" s="37">
        <v>1.0</v>
      </c>
    </row>
    <row r="35">
      <c r="E35" s="41"/>
      <c r="F35" s="42"/>
    </row>
    <row r="40">
      <c r="F40" s="34" t="s">
        <v>136</v>
      </c>
      <c r="G40" s="35" t="s">
        <v>137</v>
      </c>
    </row>
    <row r="41">
      <c r="F41" s="30" t="s">
        <v>138</v>
      </c>
      <c r="G41" s="37">
        <v>6.0</v>
      </c>
    </row>
    <row r="42">
      <c r="F42" s="30" t="s">
        <v>139</v>
      </c>
      <c r="G42" s="37">
        <v>4.0</v>
      </c>
    </row>
    <row r="43">
      <c r="F43" s="30" t="s">
        <v>140</v>
      </c>
      <c r="G43" s="37">
        <v>4.0</v>
      </c>
    </row>
    <row r="44">
      <c r="F44" s="30" t="s">
        <v>141</v>
      </c>
      <c r="G44" s="37">
        <v>3.0</v>
      </c>
    </row>
    <row r="45">
      <c r="F45" s="30" t="s">
        <v>142</v>
      </c>
      <c r="G45" s="37">
        <v>1.0</v>
      </c>
    </row>
  </sheetData>
  <mergeCells count="1">
    <mergeCell ref="B16:C1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47.63"/>
    <col customWidth="1" min="3" max="3" width="15.88"/>
    <col customWidth="1" min="10" max="10" width="20.25"/>
    <col customWidth="1" min="11" max="11" width="22.75"/>
    <col customWidth="1" min="12" max="12" width="14.13"/>
  </cols>
  <sheetData>
    <row r="3">
      <c r="B3" s="43" t="s">
        <v>143</v>
      </c>
      <c r="C3" s="9"/>
    </row>
    <row r="4">
      <c r="B4" s="44" t="s">
        <v>46</v>
      </c>
      <c r="C4" s="44" t="s">
        <v>144</v>
      </c>
    </row>
    <row r="5">
      <c r="B5" s="45">
        <v>3.0</v>
      </c>
      <c r="C5" s="30" t="s">
        <v>145</v>
      </c>
    </row>
    <row r="6">
      <c r="B6" s="45">
        <v>6.0</v>
      </c>
      <c r="C6" s="30" t="s">
        <v>146</v>
      </c>
    </row>
    <row r="7">
      <c r="B7" s="45">
        <v>10.0</v>
      </c>
      <c r="C7" s="30" t="s">
        <v>145</v>
      </c>
    </row>
    <row r="8">
      <c r="B8" s="45">
        <v>11.0</v>
      </c>
      <c r="C8" s="30" t="s">
        <v>145</v>
      </c>
    </row>
    <row r="9">
      <c r="B9" s="45">
        <v>13.0</v>
      </c>
      <c r="C9" s="30" t="s">
        <v>145</v>
      </c>
    </row>
    <row r="10">
      <c r="B10" s="45">
        <v>22.0</v>
      </c>
      <c r="C10" s="30" t="s">
        <v>145</v>
      </c>
    </row>
    <row r="11">
      <c r="B11" s="45">
        <v>23.0</v>
      </c>
      <c r="C11" s="30" t="s">
        <v>145</v>
      </c>
    </row>
    <row r="12">
      <c r="B12" s="45">
        <v>27.0</v>
      </c>
      <c r="C12" s="30" t="s">
        <v>145</v>
      </c>
    </row>
    <row r="13">
      <c r="B13" s="45">
        <v>28.0</v>
      </c>
      <c r="C13" s="30" t="s">
        <v>146</v>
      </c>
    </row>
    <row r="14">
      <c r="J14" s="46" t="s">
        <v>147</v>
      </c>
      <c r="K14" s="9"/>
      <c r="L14" s="9"/>
    </row>
    <row r="15">
      <c r="J15" s="44" t="s">
        <v>148</v>
      </c>
      <c r="K15" s="44" t="s">
        <v>149</v>
      </c>
      <c r="L15" s="44" t="s">
        <v>150</v>
      </c>
    </row>
    <row r="16">
      <c r="B16" s="47" t="s">
        <v>151</v>
      </c>
      <c r="C16" s="47"/>
      <c r="J16" s="44"/>
      <c r="K16" s="44"/>
      <c r="L16" s="44"/>
    </row>
    <row r="17">
      <c r="B17" s="44" t="s">
        <v>145</v>
      </c>
      <c r="C17" s="30">
        <v>7.0</v>
      </c>
      <c r="J17" s="30" t="s">
        <v>152</v>
      </c>
      <c r="K17" s="30" t="s">
        <v>153</v>
      </c>
      <c r="L17" s="37">
        <v>3.0</v>
      </c>
    </row>
    <row r="18">
      <c r="B18" s="44" t="s">
        <v>154</v>
      </c>
      <c r="C18" s="30">
        <v>2.0</v>
      </c>
      <c r="J18" s="30" t="s">
        <v>155</v>
      </c>
      <c r="K18" s="30" t="s">
        <v>156</v>
      </c>
      <c r="L18" s="37">
        <v>2.0</v>
      </c>
    </row>
    <row r="19">
      <c r="J19" s="30" t="s">
        <v>157</v>
      </c>
      <c r="K19" s="30" t="s">
        <v>158</v>
      </c>
      <c r="L19" s="37">
        <v>2.0</v>
      </c>
    </row>
    <row r="20">
      <c r="J20" s="30" t="s">
        <v>159</v>
      </c>
      <c r="K20" s="30" t="s">
        <v>160</v>
      </c>
      <c r="L20" s="37">
        <v>2.0</v>
      </c>
    </row>
    <row r="21">
      <c r="J21" s="30" t="s">
        <v>161</v>
      </c>
      <c r="K21" s="30" t="s">
        <v>162</v>
      </c>
      <c r="L21" s="37">
        <v>1.0</v>
      </c>
    </row>
    <row r="39">
      <c r="E39" s="48" t="s">
        <v>163</v>
      </c>
      <c r="F39" s="9"/>
      <c r="G39" s="9"/>
    </row>
    <row r="40">
      <c r="E40" s="44" t="s">
        <v>105</v>
      </c>
      <c r="F40" s="44" t="s">
        <v>116</v>
      </c>
      <c r="G40" s="44" t="s">
        <v>85</v>
      </c>
    </row>
    <row r="41">
      <c r="E41" s="49" t="s">
        <v>54</v>
      </c>
      <c r="F41" s="49" t="s">
        <v>64</v>
      </c>
      <c r="G41" s="49">
        <v>1.0</v>
      </c>
    </row>
    <row r="42">
      <c r="E42" s="49" t="s">
        <v>60</v>
      </c>
      <c r="F42" s="49" t="s">
        <v>79</v>
      </c>
      <c r="G42" s="49">
        <v>1.0</v>
      </c>
    </row>
    <row r="43">
      <c r="E43" s="49" t="s">
        <v>54</v>
      </c>
      <c r="F43" s="49" t="s">
        <v>66</v>
      </c>
      <c r="G43" s="49">
        <v>3.0</v>
      </c>
    </row>
    <row r="44">
      <c r="E44" s="49" t="s">
        <v>60</v>
      </c>
      <c r="F44" s="49" t="s">
        <v>130</v>
      </c>
      <c r="G44" s="49">
        <v>1.0</v>
      </c>
    </row>
  </sheetData>
  <mergeCells count="3">
    <mergeCell ref="B3:C3"/>
    <mergeCell ref="J14:L14"/>
    <mergeCell ref="E39:G39"/>
  </mergeCells>
  <drawing r:id="rId1"/>
</worksheet>
</file>