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https://tamexecutivacombr-my.sharepoint.com/personal/evelyn_souza_tamexecutiva_com_br/Documents/Documentos/"/>
    </mc:Choice>
  </mc:AlternateContent>
  <xr:revisionPtr revIDLastSave="0" documentId="8_{54A4F967-AC02-4108-AF74-C30FDF3EEE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álise Performance de Vendas" sheetId="1" r:id="rId1"/>
    <sheet name="Valor Por Mês" sheetId="7" r:id="rId2"/>
    <sheet name="Quantidade Por Produto" sheetId="8" r:id="rId3"/>
    <sheet name="Valor Por Produto" sheetId="9" r:id="rId4"/>
  </sheets>
  <calcPr calcId="191028"/>
  <pivotCaches>
    <pivotCache cacheId="124" r:id="rId5"/>
    <pivotCache cacheId="167" r:id="rId6"/>
    <pivotCache cacheId="170" r:id="rId7"/>
    <pivotCache cacheId="19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D310F0-7A83-481E-83E6-EFEF3FA8F25A}" keepAlive="1" name="AnliseDRE" type="5" refreshedVersion="8" background="1">
    <dbPr connection="Provider=MSOLAP.8;Integrated Security=ClaimsToken;Persist Security Info=True;Initial Catalog=sobe_wowvirtualserver-f052ba43-22c2-4622-a0c1-49a00717933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729A0F1E-9E0C-422E-907D-93601E2C511E}" keepAlive="1" name="AnlisePerformancedeVendas" type="5" refreshedVersion="8" background="1">
    <dbPr connection="Provider=MSOLAP.8;Integrated Security=ClaimsToken;Persist Security Info=True;Initial Catalog=sobe_wowvirtualserver-42f18e8e-fe08-432f-b609-cb3c7fca75c2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3" xr16:uid="{089630B6-D4EF-4C3C-9926-030DAEAED5BD}" keepAlive="1" name="AnlisePerformancedeVendas1" type="5" refreshedVersion="8" background="1">
    <dbPr connection="Provider=MSOLAP.8;Integrated Security=ClaimsToken;Persist Security Info=True;Initial Catalog=sobe_wowvirtualserver-42f18e8e-fe08-432f-b609-cb3c7fca75c2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4" xr16:uid="{5C2E63F8-60AD-43B0-BBA1-B82D04FABA06}" keepAlive="1" name="AnlisePerformancedeVendas2" type="5" refreshedVersion="8" background="1">
    <dbPr connection="Provider=MSOLAP.8;Integrated Security=ClaimsToken;Persist Security Info=True;Initial Catalog=sobe_wowvirtualserver-42f18e8e-fe08-432f-b609-cb3c7fca75c2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5" xr16:uid="{CC9E47D1-D561-4B3E-AECB-D413E0C41CD2}" keepAlive="1" name="AnlisePerformancedeVendas3" type="5" refreshedVersion="8" background="1">
    <dbPr connection="Provider=MSOLAP.8;Integrated Security=ClaimsToken;Persist Security Info=True;Initial Catalog=sobe_wowvirtualserver-42f18e8e-fe08-432f-b609-cb3c7fca75c2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6" xr16:uid="{00000000-0015-0000-FFFF-FFFF00000000}" keepAlive="1" name="pbiazure://api.powerbi.com 42f18e8e-fe08-432f-b609-cb3c7fca75c2 Model" type="5" refreshedVersion="8" background="1" refreshOnLoad="1">
    <dbPr connection="Provider=MSOLAP.8;Integrated Security=ClaimsToken;Persist Security Info=True;Initial Catalog=sobe_wowvirtualserver-42f18e8e-fe08-432f-b609-cb3c7fca75c2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<sst xmlns="http://schemas.openxmlformats.org/spreadsheetml/2006/main" count="35" uniqueCount="22">
  <si>
    <t>Rótulos de Linha</t>
  </si>
  <si>
    <t>Alfa</t>
  </si>
  <si>
    <t>Beta</t>
  </si>
  <si>
    <t>Delta</t>
  </si>
  <si>
    <t>Gama</t>
  </si>
  <si>
    <t>Total Geral</t>
  </si>
  <si>
    <t>Snickers</t>
  </si>
  <si>
    <t>Skittles</t>
  </si>
  <si>
    <t>M&amp;M's</t>
  </si>
  <si>
    <t>Twix</t>
  </si>
  <si>
    <t>Soma de Quantidade vendida</t>
  </si>
  <si>
    <t>Values</t>
  </si>
  <si>
    <t xml:space="preserve">Soma de  Valor da venda </t>
  </si>
  <si>
    <t>Produto</t>
  </si>
  <si>
    <t>Distribuidor</t>
  </si>
  <si>
    <t>Qtd. vendida</t>
  </si>
  <si>
    <t>Valor Total</t>
  </si>
  <si>
    <t>janeiro</t>
  </si>
  <si>
    <t>fevereiro</t>
  </si>
  <si>
    <t>março</t>
  </si>
  <si>
    <t>abril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</si>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</sst>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5"/>
      <color theme="1"/>
      <name val="Calibri"/>
      <family val="2"/>
      <scheme val="minor"/>
    </font>
    <font>
      <sz val="15"/>
      <color rgb="FFFBFBFB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BFBFB"/>
        <bgColor indexed="64"/>
      </patternFill>
    </fill>
    <fill>
      <patternFill patternType="solid">
        <fgColor theme="0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2" fontId="0" fillId="0" borderId="0" xfId="0" applyNumberFormat="1"/>
    <xf numFmtId="4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0" fillId="0" borderId="0" xfId="0" applyNumberFormat="1" applyFont="1" applyBorder="1" applyAlignment="1">
      <alignment horizontal="center"/>
    </xf>
    <xf numFmtId="2" fontId="20" fillId="0" borderId="14" xfId="0" applyNumberFormat="1" applyFont="1" applyBorder="1" applyAlignment="1">
      <alignment horizontal="center"/>
    </xf>
    <xf numFmtId="0" fontId="20" fillId="34" borderId="15" xfId="0" applyFont="1" applyFill="1" applyBorder="1" applyAlignment="1">
      <alignment horizontal="center"/>
    </xf>
    <xf numFmtId="0" fontId="20" fillId="34" borderId="16" xfId="0" applyFont="1" applyFill="1" applyBorder="1" applyAlignment="1">
      <alignment horizontal="center"/>
    </xf>
    <xf numFmtId="0" fontId="20" fillId="34" borderId="16" xfId="0" applyNumberFormat="1" applyFont="1" applyFill="1" applyBorder="1" applyAlignment="1">
      <alignment horizontal="center"/>
    </xf>
    <xf numFmtId="2" fontId="20" fillId="34" borderId="17" xfId="0" applyNumberFormat="1" applyFont="1" applyFill="1" applyBorder="1" applyAlignment="1">
      <alignment horizontal="center"/>
    </xf>
    <xf numFmtId="0" fontId="20" fillId="34" borderId="10" xfId="0" applyFont="1" applyFill="1" applyBorder="1" applyAlignment="1">
      <alignment horizontal="center"/>
    </xf>
    <xf numFmtId="0" fontId="20" fillId="34" borderId="11" xfId="0" applyFont="1" applyFill="1" applyBorder="1" applyAlignment="1">
      <alignment horizontal="center"/>
    </xf>
    <xf numFmtId="0" fontId="20" fillId="34" borderId="12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92">
    <dxf>
      <fill>
        <patternFill patternType="solid">
          <bgColor theme="0" tint="-9.9978637043366805E-2"/>
        </patternFill>
      </fill>
    </dxf>
    <dxf>
      <fill>
        <patternFill patternType="solid">
          <bgColor theme="0" tint="-9.9978637043366805E-2"/>
        </patternFill>
      </fill>
    </dxf>
    <dxf>
      <fill>
        <patternFill patternType="solid">
          <bgColor theme="0" tint="-9.9978637043366805E-2"/>
        </patternFill>
      </fill>
    </dxf>
    <dxf>
      <fill>
        <patternFill>
          <bgColor theme="0" tint="-9.9978637043366805E-2"/>
        </patternFill>
      </fill>
    </dxf>
    <dxf>
      <fill>
        <patternFill>
          <bgColor theme="0" tint="-9.9978637043366805E-2"/>
        </patternFill>
      </fill>
    </dxf>
    <dxf>
      <fill>
        <patternFill patternType="solid">
          <bgColor rgb="FFFBFBFB"/>
        </patternFill>
      </fill>
    </dxf>
    <dxf>
      <fill>
        <patternFill patternType="solid">
          <bgColor rgb="FFFBFBFB"/>
        </patternFill>
      </fill>
    </dxf>
    <dxf>
      <fill>
        <patternFill>
          <bgColor theme="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ont>
        <color rgb="FFFBFBFB"/>
      </font>
    </dxf>
    <dxf>
      <font>
        <sz val="15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ont>
        <color rgb="FFFBFBFB"/>
      </font>
    </dxf>
    <dxf>
      <font>
        <sz val="15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ont>
        <color rgb="FFFBFBFB"/>
      </font>
    </dxf>
    <dxf>
      <font>
        <sz val="15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ont>
        <color rgb="FFFBFBFB"/>
      </font>
    </dxf>
    <dxf>
      <font>
        <sz val="15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ont>
        <color rgb="FFFBFBFB"/>
      </font>
    </dxf>
    <dxf>
      <font>
        <sz val="15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ont>
        <color rgb="FFFBFBFB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ill>
        <patternFill>
          <bgColor rgb="FFFBFBFB"/>
        </patternFill>
      </fill>
    </dxf>
    <dxf>
      <font>
        <color rgb="FFFBFBFB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numFmt numFmtId="4" formatCode="#,##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numFmt numFmtId="4" formatCode="#,##0.00"/>
    </dxf>
    <dxf>
      <numFmt numFmtId="4" formatCode="#,##0.00"/>
    </dxf>
  </dxfs>
  <tableStyles count="1" defaultTableStyle="TableStyleMedium2" defaultPivotStyle="PivotStyleLight16">
    <tableStyle name="Estilo de Tabela Dinâmica 1" table="0" count="1" xr9:uid="{C7BD9C4C-FD92-4AD8-8CA3-BBD2AB7D0392}">
      <tableStyleElement type="wholeTable" dxfId="7"/>
    </tableStyle>
  </tableStyles>
  <colors>
    <mruColors>
      <color rgb="FF152350"/>
      <color rgb="FF333333"/>
      <color rgb="FFFBFBFB"/>
      <color rgb="FF605E5C"/>
      <color rgb="FFE6E6E6"/>
      <color rgb="FFF5F5F5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Performance de Vendas.xlsx]Valor Por Mês!AnlisePerformancedeVendas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Vendido Por</a:t>
            </a:r>
            <a:r>
              <a:rPr lang="en-US" baseline="0"/>
              <a:t>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152350"/>
            </a:solidFill>
            <a:round/>
          </a:ln>
          <a:effectLst/>
        </c:spPr>
        <c:marker>
          <c:symbol val="circle"/>
          <c:size val="5"/>
          <c:spPr>
            <a:solidFill>
              <a:srgbClr val="15235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'Valor Por Mês'!$B$1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523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523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'Valor Por Mês'!$A$2:$A$6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</c:strCache>
            </c:strRef>
          </c:cat>
          <c:val>
            <c:numRef>
              <c:f>'Valor Por Mês'!$B$2:$B$6</c:f>
              <c:numCache>
                <c:formatCode>#,##0.00</c:formatCode>
                <c:ptCount val="4"/>
                <c:pt idx="0">
                  <c:v>2707.95</c:v>
                </c:pt>
                <c:pt idx="1">
                  <c:v>3485</c:v>
                </c:pt>
                <c:pt idx="2">
                  <c:v>3880</c:v>
                </c:pt>
                <c:pt idx="3">
                  <c:v>2870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F-4214-BAB2-E88D156F02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08085327"/>
        <c:axId val="2008079087"/>
      </c:lineChart>
      <c:catAx>
        <c:axId val="2008085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8079087"/>
        <c:crosses val="autoZero"/>
        <c:auto val="1"/>
        <c:lblAlgn val="ctr"/>
        <c:lblOffset val="100"/>
        <c:noMultiLvlLbl val="0"/>
      </c:catAx>
      <c:valAx>
        <c:axId val="2008079087"/>
        <c:scaling>
          <c:orientation val="minMax"/>
        </c:scaling>
        <c:delete val="1"/>
        <c:axPos val="l"/>
        <c:numFmt formatCode="#,##0.00" sourceLinked="1"/>
        <c:majorTickMark val="out"/>
        <c:minorTickMark val="none"/>
        <c:tickLblPos val="nextTo"/>
        <c:crossAx val="200808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BFBFB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Performance de Vendas.xlsx]Valor Por Produto!AnlisePerformancedeVendas 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Vendido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"/>
        <c:spPr>
          <a:solidFill>
            <a:srgbClr val="152350"/>
          </a:solidFill>
          <a:ln>
            <a:noFill/>
          </a:ln>
          <a:effectLst/>
        </c:spPr>
        <c:dLbl>
          <c:idx val="0"/>
          <c:spPr>
            <a:solidFill>
              <a:srgbClr val="FBFBFB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2"/>
        <c:spPr>
          <a:solidFill>
            <a:srgbClr val="152350"/>
          </a:solidFill>
          <a:ln>
            <a:noFill/>
          </a:ln>
          <a:effectLst/>
        </c:spPr>
        <c:dLbl>
          <c:idx val="0"/>
          <c:spPr>
            <a:solidFill>
              <a:srgbClr val="FBFBFB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3"/>
        <c:spPr>
          <a:solidFill>
            <a:srgbClr val="1523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BFBFB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'Valor Por Produto'!$B$1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235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BFBFB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'Valor Por Produto'!$A$2:$A$6</c:f>
              <c:strCache>
                <c:ptCount val="4"/>
                <c:pt idx="0">
                  <c:v>M&amp;M's</c:v>
                </c:pt>
                <c:pt idx="1">
                  <c:v>Snickers</c:v>
                </c:pt>
                <c:pt idx="2">
                  <c:v>Twix</c:v>
                </c:pt>
                <c:pt idx="3">
                  <c:v>Skittles</c:v>
                </c:pt>
              </c:strCache>
            </c:strRef>
          </c:cat>
          <c:val>
            <c:numRef>
              <c:f>'Valor Por Produto'!$B$2:$B$6</c:f>
              <c:numCache>
                <c:formatCode>#,##0.00</c:formatCode>
                <c:ptCount val="4"/>
                <c:pt idx="0">
                  <c:v>3345</c:v>
                </c:pt>
                <c:pt idx="1">
                  <c:v>3278.7</c:v>
                </c:pt>
                <c:pt idx="2">
                  <c:v>3216.25</c:v>
                </c:pt>
                <c:pt idx="3">
                  <c:v>3103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B-42D9-87E9-D38BE28767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399808"/>
        <c:axId val="29400288"/>
      </c:barChart>
      <c:catAx>
        <c:axId val="2939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400288"/>
        <c:crosses val="autoZero"/>
        <c:auto val="1"/>
        <c:lblAlgn val="ctr"/>
        <c:lblOffset val="100"/>
        <c:noMultiLvlLbl val="0"/>
      </c:catAx>
      <c:valAx>
        <c:axId val="29400288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2939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BFBFB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Performance de Vendas.xlsx]Quantidade Por Produto!AnlisePerformancedeVendas 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Qtd.</a:t>
            </a:r>
            <a:r>
              <a:rPr lang="en-US" baseline="0"/>
              <a:t> Vendida por Produto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523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523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523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'Quantidade Por Produto'!$B$1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23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'Quantidade Por Produto'!$A$2:$A$6</c:f>
              <c:strCache>
                <c:ptCount val="4"/>
                <c:pt idx="0">
                  <c:v>M&amp;M's</c:v>
                </c:pt>
                <c:pt idx="1">
                  <c:v>Snickers</c:v>
                </c:pt>
                <c:pt idx="2">
                  <c:v>Twix</c:v>
                </c:pt>
                <c:pt idx="3">
                  <c:v>Skittles</c:v>
                </c:pt>
              </c:strCache>
            </c:strRef>
          </c:cat>
          <c:val>
            <c:numRef>
              <c:f>'Quantidade Por Produto'!$B$2:$B$6</c:f>
              <c:numCache>
                <c:formatCode>General</c:formatCode>
                <c:ptCount val="4"/>
                <c:pt idx="0">
                  <c:v>518</c:v>
                </c:pt>
                <c:pt idx="1">
                  <c:v>509</c:v>
                </c:pt>
                <c:pt idx="2">
                  <c:v>493</c:v>
                </c:pt>
                <c:pt idx="3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F-4401-AFCA-630574AA9E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3175071"/>
        <c:axId val="1943175551"/>
      </c:barChart>
      <c:catAx>
        <c:axId val="1943175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3175551"/>
        <c:crosses val="autoZero"/>
        <c:auto val="1"/>
        <c:lblAlgn val="ctr"/>
        <c:lblOffset val="100"/>
        <c:noMultiLvlLbl val="0"/>
      </c:catAx>
      <c:valAx>
        <c:axId val="19431755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317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BFBFB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</xdr:colOff>
      <xdr:row>0</xdr:row>
      <xdr:rowOff>137160</xdr:rowOff>
    </xdr:from>
    <xdr:to>
      <xdr:col>12</xdr:col>
      <xdr:colOff>373380</xdr:colOff>
      <xdr:row>4</xdr:row>
      <xdr:rowOff>129540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EA2CA09A-DDE2-36F0-0408-EE16F8830C2A}"/>
            </a:ext>
          </a:extLst>
        </xdr:cNvPr>
        <xdr:cNvSpPr/>
      </xdr:nvSpPr>
      <xdr:spPr>
        <a:xfrm>
          <a:off x="7696200" y="137160"/>
          <a:ext cx="1531620" cy="723900"/>
        </a:xfrm>
        <a:prstGeom prst="roundRect">
          <a:avLst/>
        </a:prstGeom>
        <a:solidFill>
          <a:srgbClr val="E6E6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25000"/>
                </a:schemeClr>
              </a:solidFill>
            </a:rPr>
            <a:t>Valor</a:t>
          </a:r>
          <a:r>
            <a:rPr lang="pt-BR" sz="1100" baseline="0">
              <a:solidFill>
                <a:schemeClr val="bg1">
                  <a:lumMod val="25000"/>
                </a:schemeClr>
              </a:solidFill>
            </a:rPr>
            <a:t> Total</a:t>
          </a:r>
        </a:p>
        <a:p>
          <a:pPr algn="ctr"/>
          <a:endParaRPr lang="pt-BR" sz="1100" baseline="0"/>
        </a:p>
        <a:p>
          <a:pPr algn="ctr"/>
          <a:r>
            <a:rPr lang="pt-BR" sz="1100" baseline="0">
              <a:solidFill>
                <a:schemeClr val="bg1">
                  <a:lumMod val="25000"/>
                </a:schemeClr>
              </a:solidFill>
            </a:rPr>
            <a:t>12.942,95</a:t>
          </a:r>
          <a:endParaRPr lang="pt-BR" sz="1100">
            <a:solidFill>
              <a:schemeClr val="bg1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7620</xdr:colOff>
      <xdr:row>13</xdr:row>
      <xdr:rowOff>91440</xdr:rowOff>
    </xdr:from>
    <xdr:to>
      <xdr:col>7</xdr:col>
      <xdr:colOff>129540</xdr:colOff>
      <xdr:row>22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06C3E5-07D2-40D0-BAA1-E5500CA00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99060</xdr:colOff>
      <xdr:row>5</xdr:row>
      <xdr:rowOff>121920</xdr:rowOff>
    </xdr:from>
    <xdr:to>
      <xdr:col>12</xdr:col>
      <xdr:colOff>495300</xdr:colOff>
      <xdr:row>13</xdr:row>
      <xdr:rowOff>175260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1F88E34-8C73-481B-AD5E-E5FE039CC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83820</xdr:colOff>
      <xdr:row>13</xdr:row>
      <xdr:rowOff>91440</xdr:rowOff>
    </xdr:from>
    <xdr:to>
      <xdr:col>12</xdr:col>
      <xdr:colOff>457200</xdr:colOff>
      <xdr:row>22</xdr:row>
      <xdr:rowOff>137160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68199B5-B8A8-45ED-BFBB-79D51BE3C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220980</xdr:colOff>
      <xdr:row>0</xdr:row>
      <xdr:rowOff>129540</xdr:rowOff>
    </xdr:from>
    <xdr:to>
      <xdr:col>9</xdr:col>
      <xdr:colOff>533400</xdr:colOff>
      <xdr:row>4</xdr:row>
      <xdr:rowOff>121920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13AA23FE-CEC1-45D0-ACFE-75AFE42F71B5}"/>
            </a:ext>
          </a:extLst>
        </xdr:cNvPr>
        <xdr:cNvSpPr/>
      </xdr:nvSpPr>
      <xdr:spPr>
        <a:xfrm>
          <a:off x="6027420" y="129540"/>
          <a:ext cx="1531620" cy="723900"/>
        </a:xfrm>
        <a:prstGeom prst="roundRect">
          <a:avLst/>
        </a:prstGeom>
        <a:solidFill>
          <a:srgbClr val="E6E6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aseline="0">
              <a:solidFill>
                <a:schemeClr val="bg1">
                  <a:lumMod val="25000"/>
                </a:schemeClr>
              </a:solidFill>
            </a:rPr>
            <a:t>Qtd. Total Vendida</a:t>
          </a:r>
        </a:p>
        <a:p>
          <a:pPr algn="ctr"/>
          <a:endParaRPr lang="pt-BR" sz="1100" baseline="0"/>
        </a:p>
        <a:p>
          <a:pPr algn="ctr"/>
          <a:r>
            <a:rPr lang="pt-BR" sz="1100" baseline="0">
              <a:solidFill>
                <a:schemeClr val="bg1">
                  <a:lumMod val="25000"/>
                </a:schemeClr>
              </a:solidFill>
            </a:rPr>
            <a:t>1993</a:t>
          </a:r>
          <a:endParaRPr lang="pt-BR" sz="1100">
            <a:solidFill>
              <a:schemeClr val="bg1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91440</xdr:colOff>
      <xdr:row>1</xdr:row>
      <xdr:rowOff>0</xdr:rowOff>
    </xdr:from>
    <xdr:to>
      <xdr:col>3</xdr:col>
      <xdr:colOff>480060</xdr:colOff>
      <xdr:row>3</xdr:row>
      <xdr:rowOff>45720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B5E290EE-FE5A-4FAD-4554-656EA0D7F61D}"/>
            </a:ext>
          </a:extLst>
        </xdr:cNvPr>
        <xdr:cNvSpPr txBox="1"/>
      </xdr:nvSpPr>
      <xdr:spPr>
        <a:xfrm>
          <a:off x="91440" y="182880"/>
          <a:ext cx="3230880" cy="411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rgbClr val="333333"/>
              </a:solidFill>
              <a:effectLst/>
              <a:latin typeface="+mn-lt"/>
              <a:ea typeface="+mn-ea"/>
              <a:cs typeface="+mn-cs"/>
            </a:rPr>
            <a:t>Análise Performance de Vendas</a:t>
          </a:r>
          <a:endParaRPr lang="pt-BR" sz="1800">
            <a:solidFill>
              <a:srgbClr val="333333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velyn R Alves de Souza" refreshedDate="46084.838562152778" backgroundQuery="1" createdVersion="8" refreshedVersion="8" minRefreshableVersion="3" recordCount="0" supportSubquery="1" supportAdvancedDrill="1" xr:uid="{0E5F76F2-29A9-4D62-8CF1-8479CED76EFB}">
  <cacheSource type="external" connectionId="3"/>
  <cacheFields count="3">
    <cacheField name="[base_python].[ Valor da venda ].[ Valor da venda ]" caption=" Valor da venda " numFmtId="0" level="1">
      <sharedItems containsSemiMixedTypes="0" containsString="0"/>
    </cacheField>
    <cacheField name="[base_python].[Mes Nome].[Mes Nome]" caption="Mes Nome" numFmtId="0" hierarchy="4" level="1">
      <sharedItems count="4">
        <s v="[base_python].[Mes Nome].&amp;[abril]" c="abril"/>
        <s v="[base_python].[Mes Nome].&amp;[fevereiro]" c="fevereiro"/>
        <s v="[base_python].[Mes Nome].&amp;[janeiro]" c="janeiro"/>
        <s v="[base_python].[Mes Nome].&amp;[março]" c="março"/>
      </sharedItems>
    </cacheField>
    <cacheField name="Unsupported0" numFmtId="0" hierarchy="27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28">
    <cacheHierarchy uniqueName="[base_python].[ Valor da venda ]" caption=" Valor da venda " attribute="1" defaultMemberUniqueName="[base_python].[ Valor da venda ].[All]" allUniqueName="[base_python].[ Valor da venda ].[All]" dimensionUniqueName="[base_python]" displayFolder="" count="2" memberValueDatatype="6" unbalanced="0">
      <fieldsUsage count="2">
        <fieldUsage x="-1"/>
        <fieldUsage x="0"/>
      </fieldsUsage>
    </cacheHierarchy>
    <cacheHierarchy uniqueName="[base_python].[Data da venda]" caption="Data da venda" attribute="1" time="1" defaultMemberUniqueName="[base_python].[Data da venda].[All]" allUniqueName="[base_python].[Data da venda].[All]" dimensionUniqueName="[base_python]" displayFolder="" count="2" memberValueDatatype="7" unbalanced="0"/>
    <cacheHierarchy uniqueName="[base_python].[Distribuidor]" caption="Distribuidor" attribute="1" defaultMemberUniqueName="[base_python].[Distribuidor].[All]" allUniqueName="[base_python].[Distribuidor].[All]" dimensionUniqueName="[base_python]" displayFolder="" count="0" memberValueDatatype="130" unbalanced="0"/>
    <cacheHierarchy uniqueName="[base_python].[Distribuidora]" caption="Distribuidora" attribute="1" defaultMemberUniqueName="[base_python].[Distribuidora].[All]" allUniqueName="[base_python].[Distribuidora].[All]" dimensionUniqueName="[base_python]" displayFolder="" count="0" memberValueDatatype="130" unbalanced="0"/>
    <cacheHierarchy uniqueName="[base_python].[Mes Nome]" caption="Mes Nome" attribute="1" defaultMemberUniqueName="[base_python].[Mes Nome].[All]" allUniqueName="[base_python].[Mes Nome].[All]" dimensionUniqueName="[base_python]" displayFolder="" count="2" memberValueDatatype="130" unbalanced="0">
      <fieldsUsage count="2">
        <fieldUsage x="-1"/>
        <fieldUsage x="1"/>
      </fieldsUsage>
    </cacheHierarchy>
    <cacheHierarchy uniqueName="[base_python].[Produto]" caption="Produto" attribute="1" defaultMemberUniqueName="[base_python].[Produto].[All]" allUniqueName="[base_python].[Produto].[All]" dimensionUniqueName="[base_python]" displayFolder="" count="0" memberValueDatatype="130" unbalanced="0"/>
    <cacheHierarchy uniqueName="[base_python].[Quantidade vendida]" caption="Quantidade vendida" attribute="1" defaultMemberUniqueName="[base_python].[Quantidade vendida].[All]" allUniqueName="[base_python].[Quantidade vendida].[All]" dimensionUniqueName="[base_python]" displayFolder="" count="0" memberValueDatatype="20" unbalanced="0"/>
    <cacheHierarchy uniqueName="[DateTableTemplate_64e91e76-b0bb-40e0-b818-230944964a6e].[Ano]" caption="Ano" attribute="1" defaultMemberUniqueName="[DateTableTemplate_64e91e76-b0bb-40e0-b818-230944964a6e].[Ano].[All]" allUniqueName="[DateTableTemplate_64e91e76-b0bb-40e0-b818-230944964a6e].[Ano].[All]" dimensionUniqueName="[DateTableTemplate_64e91e76-b0bb-40e0-b818-230944964a6e]" displayFolder="" count="0" memberValueDatatype="20" unbalanced="0" hidden="1"/>
    <cacheHierarchy uniqueName="[DateTableTemplate_64e91e76-b0bb-40e0-b818-230944964a6e].[Date]" caption="Date" attribute="1" time="1" defaultMemberUniqueName="[DateTableTemplate_64e91e76-b0bb-40e0-b818-230944964a6e].[Date].[All]" allUniqueName="[DateTableTemplate_64e91e76-b0bb-40e0-b818-230944964a6e].[Date].[All]" dimensionUniqueName="[DateTableTemplate_64e91e76-b0bb-40e0-b818-230944964a6e]" displayFolder="" count="0" memberValueDatatype="7" unbalanced="0" hidden="1"/>
    <cacheHierarchy uniqueName="[DateTableTemplate_64e91e76-b0bb-40e0-b818-230944964a6e].[Dia]" caption="Dia" attribute="1" defaultMemberUniqueName="[DateTableTemplate_64e91e76-b0bb-40e0-b818-230944964a6e].[Dia].[All]" allUniqueName="[DateTableTemplate_64e91e76-b0bb-40e0-b818-230944964a6e].[Dia].[All]" dimensionUniqueName="[DateTableTemplate_64e91e76-b0bb-40e0-b818-230944964a6e]" displayFolder="" count="0" memberValueDatatype="20" unbalanced="0" hidden="1"/>
    <cacheHierarchy uniqueName="[DateTableTemplate_64e91e76-b0bb-40e0-b818-230944964a6e].[Hierarquia de datas]" caption="Hierarquia de datas" defaultMemberUniqueName="[DateTableTemplate_64e91e76-b0bb-40e0-b818-230944964a6e].[Hierarquia de datas].[All]" allUniqueName="[DateTableTemplate_64e91e76-b0bb-40e0-b818-230944964a6e].[Hierarquia de datas].[All]" dimensionUniqueName="[DateTableTemplate_64e91e76-b0bb-40e0-b818-230944964a6e]" displayFolder="" count="0" unbalanced="0" hidden="1"/>
    <cacheHierarchy uniqueName="[DateTableTemplate_64e91e76-b0bb-40e0-b818-230944964a6e].[Mês]" caption="Mês" attribute="1" defaultMemberUniqueName="[DateTableTemplate_64e91e76-b0bb-40e0-b818-230944964a6e].[Mês].[All]" allUniqueName="[DateTableTemplate_64e91e76-b0bb-40e0-b818-230944964a6e].[Mês].[All]" dimensionUniqueName="[DateTableTemplate_64e91e76-b0bb-40e0-b818-230944964a6e]" displayFolder="" count="0" memberValueDatatype="130" unbalanced="0" hidden="1"/>
    <cacheHierarchy uniqueName="[DateTableTemplate_64e91e76-b0bb-40e0-b818-230944964a6e].[MonthNo]" caption="MonthNo" attribute="1" defaultMemberUniqueName="[DateTableTemplate_64e91e76-b0bb-40e0-b818-230944964a6e].[MonthNo].[All]" allUniqueName="[DateTableTemplate_64e91e76-b0bb-40e0-b818-230944964a6e].[MonthNo].[All]" dimensionUniqueName="[DateTableTemplate_64e91e76-b0bb-40e0-b818-230944964a6e]" displayFolder="" count="0" memberValueDatatype="20" unbalanced="0" hidden="1"/>
    <cacheHierarchy uniqueName="[DateTableTemplate_64e91e76-b0bb-40e0-b818-230944964a6e].[QuarterNo]" caption="QuarterNo" attribute="1" defaultMemberUniqueName="[DateTableTemplate_64e91e76-b0bb-40e0-b818-230944964a6e].[QuarterNo].[All]" allUniqueName="[DateTableTemplate_64e91e76-b0bb-40e0-b818-230944964a6e].[QuarterNo].[All]" dimensionUniqueName="[DateTableTemplate_64e91e76-b0bb-40e0-b818-230944964a6e]" displayFolder="" count="0" memberValueDatatype="20" unbalanced="0" hidden="1"/>
    <cacheHierarchy uniqueName="[DateTableTemplate_64e91e76-b0bb-40e0-b818-230944964a6e].[Trimestre]" caption="Trimestre" attribute="1" defaultMemberUniqueName="[DateTableTemplate_64e91e76-b0bb-40e0-b818-230944964a6e].[Trimestre].[All]" allUniqueName="[DateTableTemplate_64e91e76-b0bb-40e0-b818-230944964a6e].[Trimestre].[All]" dimensionUniqueName="[DateTableTemplate_64e91e76-b0bb-40e0-b818-230944964a6e]" displayFolder="" count="0" memberValueDatatype="130" unbalanced="0" hidden="1"/>
    <cacheHierarchy uniqueName="[LocalDateTable_22218116-b905-4a8e-bb8f-458ab73c3501].[Ano]" caption="Ano" attribute="1" defaultMemberUniqueName="[LocalDateTable_22218116-b905-4a8e-bb8f-458ab73c3501].[Ano].[All]" allUniqueName="[LocalDateTable_22218116-b905-4a8e-bb8f-458ab73c3501].[Ano].[All]" dimensionUniqueName="[LocalDateTable_22218116-b905-4a8e-bb8f-458ab73c3501]" displayFolder="" count="0" memberValueDatatype="20" unbalanced="0" hidden="1"/>
    <cacheHierarchy uniqueName="[LocalDateTable_22218116-b905-4a8e-bb8f-458ab73c3501].[Date]" caption="Date" attribute="1" time="1" defaultMemberUniqueName="[LocalDateTable_22218116-b905-4a8e-bb8f-458ab73c3501].[Date].[All]" allUniqueName="[LocalDateTable_22218116-b905-4a8e-bb8f-458ab73c3501].[Date].[All]" dimensionUniqueName="[LocalDateTable_22218116-b905-4a8e-bb8f-458ab73c3501]" displayFolder="" count="0" memberValueDatatype="7" unbalanced="0" hidden="1"/>
    <cacheHierarchy uniqueName="[LocalDateTable_22218116-b905-4a8e-bb8f-458ab73c3501].[Dia]" caption="Dia" attribute="1" defaultMemberUniqueName="[LocalDateTable_22218116-b905-4a8e-bb8f-458ab73c3501].[Dia].[All]" allUniqueName="[LocalDateTable_22218116-b905-4a8e-bb8f-458ab73c3501].[Dia].[All]" dimensionUniqueName="[LocalDateTable_22218116-b905-4a8e-bb8f-458ab73c3501]" displayFolder="" count="0" memberValueDatatype="20" unbalanced="0" hidden="1"/>
    <cacheHierarchy uniqueName="[LocalDateTable_22218116-b905-4a8e-bb8f-458ab73c3501].[Hierarquia de datas]" caption="Hierarquia de datas" defaultMemberUniqueName="[LocalDateTable_22218116-b905-4a8e-bb8f-458ab73c3501].[Hierarquia de datas].[All]" allUniqueName="[LocalDateTable_22218116-b905-4a8e-bb8f-458ab73c3501].[Hierarquia de datas].[All]" dimensionUniqueName="[LocalDateTable_22218116-b905-4a8e-bb8f-458ab73c3501]" displayFolder="" count="0" unbalanced="0" hidden="1"/>
    <cacheHierarchy uniqueName="[LocalDateTable_22218116-b905-4a8e-bb8f-458ab73c3501].[Mês]" caption="Mês" attribute="1" defaultMemberUniqueName="[LocalDateTable_22218116-b905-4a8e-bb8f-458ab73c3501].[Mês].[All]" allUniqueName="[LocalDateTable_22218116-b905-4a8e-bb8f-458ab73c3501].[Mês].[All]" dimensionUniqueName="[LocalDateTable_22218116-b905-4a8e-bb8f-458ab73c3501]" displayFolder="" count="0" memberValueDatatype="130" unbalanced="0" hidden="1"/>
    <cacheHierarchy uniqueName="[LocalDateTable_22218116-b905-4a8e-bb8f-458ab73c3501].[MonthNo]" caption="MonthNo" attribute="1" defaultMemberUniqueName="[LocalDateTable_22218116-b905-4a8e-bb8f-458ab73c3501].[MonthNo].[All]" allUniqueName="[LocalDateTable_22218116-b905-4a8e-bb8f-458ab73c3501].[MonthNo].[All]" dimensionUniqueName="[LocalDateTable_22218116-b905-4a8e-bb8f-458ab73c3501]" displayFolder="" count="0" memberValueDatatype="20" unbalanced="0" hidden="1"/>
    <cacheHierarchy uniqueName="[LocalDateTable_22218116-b905-4a8e-bb8f-458ab73c3501].[QuarterNo]" caption="QuarterNo" attribute="1" defaultMemberUniqueName="[LocalDateTable_22218116-b905-4a8e-bb8f-458ab73c3501].[QuarterNo].[All]" allUniqueName="[LocalDateTable_22218116-b905-4a8e-bb8f-458ab73c3501].[QuarterNo].[All]" dimensionUniqueName="[LocalDateTable_22218116-b905-4a8e-bb8f-458ab73c3501]" displayFolder="" count="0" memberValueDatatype="20" unbalanced="0" hidden="1"/>
    <cacheHierarchy uniqueName="[LocalDateTable_22218116-b905-4a8e-bb8f-458ab73c3501].[Trimestre]" caption="Trimestre" attribute="1" defaultMemberUniqueName="[LocalDateTable_22218116-b905-4a8e-bb8f-458ab73c3501].[Trimestre].[All]" allUniqueName="[LocalDateTable_22218116-b905-4a8e-bb8f-458ab73c3501].[Trimestre].[All]" dimensionUniqueName="[LocalDateTable_22218116-b905-4a8e-bb8f-458ab73c3501]" displayFolder="" count="0" memberValueDatatype="130" unbalanced="0" hidden="1"/>
    <cacheHierarchy uniqueName="[Measures].[Insight Vendas]" caption="Insight Vendas" measure="1" displayFolder="" measureGroup="base_python" count="0"/>
    <cacheHierarchy uniqueName="[Measures].[Total Valor]" caption="Total Valor" measure="1" displayFolder="" measureGroup="base_python" count="0"/>
    <cacheHierarchy uniqueName="[Measures].[Total Quantidade]" caption="Total Quantidade" measure="1" displayFolder="" measureGroup="base_python" count="0"/>
    <cacheHierarchy uniqueName="[Measures].[__Default measure]" caption="__Default measure" measure="1" displayFolder="" count="0" hidden="1"/>
    <cacheHierarchy uniqueName="Unsupported0" caption=" Valor da venda 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2">
    <dimension name="base_python" uniqueName="[base_python]" caption="base_python"/>
    <dimension measure="1" name="Measures" uniqueName="[Measures]" caption="Measures"/>
  </dimensions>
  <measureGroups count="3">
    <measureGroup name="base_python" caption="base_python"/>
    <measureGroup name="DateTableTemplate_64e91e76-b0bb-40e0-b818-230944964a6e" caption="DateTableTemplate_64e91e76-b0bb-40e0-b818-230944964a6e"/>
    <measureGroup name="LocalDateTable_22218116-b905-4a8e-bb8f-458ab73c3501" caption="LocalDateTable_22218116-b905-4a8e-bb8f-458ab73c350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velyn R Alves de Souza" refreshedDate="46084.867524074078" backgroundQuery="1" createdVersion="8" refreshedVersion="8" minRefreshableVersion="3" recordCount="0" supportSubquery="1" supportAdvancedDrill="1" xr:uid="{A52C14D2-4E18-4DBC-BFBD-8E9B8B0EC20B}">
  <cacheSource type="external" connectionId="5"/>
  <cacheFields count="3">
    <cacheField name="[base_python].[Produto].[Produto]" caption="Produto" numFmtId="0" hierarchy="5" level="1">
      <sharedItems count="4">
        <s v="[base_python].[Produto].&amp;[M&amp;M's]" c="M&amp;M's"/>
        <s v="[base_python].[Produto].&amp;[Skittles]" c="Skittles"/>
        <s v="[base_python].[Produto].&amp;[Snickers]" c="Snickers"/>
        <s v="[base_python].[Produto].&amp;[Twix]" c="Twix"/>
      </sharedItems>
    </cacheField>
    <cacheField name="[base_python].[ Valor da venda ].[ Valor da venda ]" caption=" Valor da venda " numFmtId="0" level="1">
      <sharedItems containsSemiMixedTypes="0" containsString="0"/>
    </cacheField>
    <cacheField name="Unsupported0" numFmtId="0" hierarchy="27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28">
    <cacheHierarchy uniqueName="[base_python].[ Valor da venda ]" caption=" Valor da venda " attribute="1" defaultMemberUniqueName="[base_python].[ Valor da venda ].[All]" allUniqueName="[base_python].[ Valor da venda ].[All]" dimensionUniqueName="[base_python]" displayFolder="" count="2" memberValueDatatype="6" unbalanced="0">
      <fieldsUsage count="2">
        <fieldUsage x="-1"/>
        <fieldUsage x="1"/>
      </fieldsUsage>
    </cacheHierarchy>
    <cacheHierarchy uniqueName="[base_python].[Data da venda]" caption="Data da venda" attribute="1" time="1" defaultMemberUniqueName="[base_python].[Data da venda].[All]" allUniqueName="[base_python].[Data da venda].[All]" dimensionUniqueName="[base_python]" displayFolder="" count="0" memberValueDatatype="7" unbalanced="0"/>
    <cacheHierarchy uniqueName="[base_python].[Distribuidor]" caption="Distribuidor" attribute="1" defaultMemberUniqueName="[base_python].[Distribuidor].[All]" allUniqueName="[base_python].[Distribuidor].[All]" dimensionUniqueName="[base_python]" displayFolder="" count="0" memberValueDatatype="130" unbalanced="0"/>
    <cacheHierarchy uniqueName="[base_python].[Distribuidora]" caption="Distribuidora" attribute="1" defaultMemberUniqueName="[base_python].[Distribuidora].[All]" allUniqueName="[base_python].[Distribuidora].[All]" dimensionUniqueName="[base_python]" displayFolder="" count="0" memberValueDatatype="130" unbalanced="0"/>
    <cacheHierarchy uniqueName="[base_python].[Mes Nome]" caption="Mes Nome" attribute="1" defaultMemberUniqueName="[base_python].[Mes Nome].[All]" allUniqueName="[base_python].[Mes Nome].[All]" dimensionUniqueName="[base_python]" displayFolder="" count="0" memberValueDatatype="130" unbalanced="0"/>
    <cacheHierarchy uniqueName="[base_python].[Produto]" caption="Produto" attribute="1" defaultMemberUniqueName="[base_python].[Produto].[All]" allUniqueName="[base_python].[Produto].[All]" dimensionUniqueName="[base_python]" displayFolder="" count="2" memberValueDatatype="130" unbalanced="0">
      <fieldsUsage count="2">
        <fieldUsage x="-1"/>
        <fieldUsage x="0"/>
      </fieldsUsage>
    </cacheHierarchy>
    <cacheHierarchy uniqueName="[base_python].[Quantidade vendida]" caption="Quantidade vendida" attribute="1" defaultMemberUniqueName="[base_python].[Quantidade vendida].[All]" allUniqueName="[base_python].[Quantidade vendida].[All]" dimensionUniqueName="[base_python]" displayFolder="" count="2" memberValueDatatype="20" unbalanced="0"/>
    <cacheHierarchy uniqueName="[DateTableTemplate_64e91e76-b0bb-40e0-b818-230944964a6e].[Ano]" caption="Ano" attribute="1" defaultMemberUniqueName="[DateTableTemplate_64e91e76-b0bb-40e0-b818-230944964a6e].[Ano].[All]" allUniqueName="[DateTableTemplate_64e91e76-b0bb-40e0-b818-230944964a6e].[Ano].[All]" dimensionUniqueName="[DateTableTemplate_64e91e76-b0bb-40e0-b818-230944964a6e]" displayFolder="" count="0" memberValueDatatype="20" unbalanced="0" hidden="1"/>
    <cacheHierarchy uniqueName="[DateTableTemplate_64e91e76-b0bb-40e0-b818-230944964a6e].[Date]" caption="Date" attribute="1" time="1" defaultMemberUniqueName="[DateTableTemplate_64e91e76-b0bb-40e0-b818-230944964a6e].[Date].[All]" allUniqueName="[DateTableTemplate_64e91e76-b0bb-40e0-b818-230944964a6e].[Date].[All]" dimensionUniqueName="[DateTableTemplate_64e91e76-b0bb-40e0-b818-230944964a6e]" displayFolder="" count="0" memberValueDatatype="7" unbalanced="0" hidden="1"/>
    <cacheHierarchy uniqueName="[DateTableTemplate_64e91e76-b0bb-40e0-b818-230944964a6e].[Dia]" caption="Dia" attribute="1" defaultMemberUniqueName="[DateTableTemplate_64e91e76-b0bb-40e0-b818-230944964a6e].[Dia].[All]" allUniqueName="[DateTableTemplate_64e91e76-b0bb-40e0-b818-230944964a6e].[Dia].[All]" dimensionUniqueName="[DateTableTemplate_64e91e76-b0bb-40e0-b818-230944964a6e]" displayFolder="" count="0" memberValueDatatype="20" unbalanced="0" hidden="1"/>
    <cacheHierarchy uniqueName="[DateTableTemplate_64e91e76-b0bb-40e0-b818-230944964a6e].[Hierarquia de datas]" caption="Hierarquia de datas" defaultMemberUniqueName="[DateTableTemplate_64e91e76-b0bb-40e0-b818-230944964a6e].[Hierarquia de datas].[All]" allUniqueName="[DateTableTemplate_64e91e76-b0bb-40e0-b818-230944964a6e].[Hierarquia de datas].[All]" dimensionUniqueName="[DateTableTemplate_64e91e76-b0bb-40e0-b818-230944964a6e]" displayFolder="" count="0" unbalanced="0" hidden="1"/>
    <cacheHierarchy uniqueName="[DateTableTemplate_64e91e76-b0bb-40e0-b818-230944964a6e].[Mês]" caption="Mês" attribute="1" defaultMemberUniqueName="[DateTableTemplate_64e91e76-b0bb-40e0-b818-230944964a6e].[Mês].[All]" allUniqueName="[DateTableTemplate_64e91e76-b0bb-40e0-b818-230944964a6e].[Mês].[All]" dimensionUniqueName="[DateTableTemplate_64e91e76-b0bb-40e0-b818-230944964a6e]" displayFolder="" count="0" memberValueDatatype="130" unbalanced="0" hidden="1"/>
    <cacheHierarchy uniqueName="[DateTableTemplate_64e91e76-b0bb-40e0-b818-230944964a6e].[MonthNo]" caption="MonthNo" attribute="1" defaultMemberUniqueName="[DateTableTemplate_64e91e76-b0bb-40e0-b818-230944964a6e].[MonthNo].[All]" allUniqueName="[DateTableTemplate_64e91e76-b0bb-40e0-b818-230944964a6e].[MonthNo].[All]" dimensionUniqueName="[DateTableTemplate_64e91e76-b0bb-40e0-b818-230944964a6e]" displayFolder="" count="0" memberValueDatatype="20" unbalanced="0" hidden="1"/>
    <cacheHierarchy uniqueName="[DateTableTemplate_64e91e76-b0bb-40e0-b818-230944964a6e].[QuarterNo]" caption="QuarterNo" attribute="1" defaultMemberUniqueName="[DateTableTemplate_64e91e76-b0bb-40e0-b818-230944964a6e].[QuarterNo].[All]" allUniqueName="[DateTableTemplate_64e91e76-b0bb-40e0-b818-230944964a6e].[QuarterNo].[All]" dimensionUniqueName="[DateTableTemplate_64e91e76-b0bb-40e0-b818-230944964a6e]" displayFolder="" count="0" memberValueDatatype="20" unbalanced="0" hidden="1"/>
    <cacheHierarchy uniqueName="[DateTableTemplate_64e91e76-b0bb-40e0-b818-230944964a6e].[Trimestre]" caption="Trimestre" attribute="1" defaultMemberUniqueName="[DateTableTemplate_64e91e76-b0bb-40e0-b818-230944964a6e].[Trimestre].[All]" allUniqueName="[DateTableTemplate_64e91e76-b0bb-40e0-b818-230944964a6e].[Trimestre].[All]" dimensionUniqueName="[DateTableTemplate_64e91e76-b0bb-40e0-b818-230944964a6e]" displayFolder="" count="0" memberValueDatatype="130" unbalanced="0" hidden="1"/>
    <cacheHierarchy uniqueName="[LocalDateTable_22218116-b905-4a8e-bb8f-458ab73c3501].[Ano]" caption="Ano" attribute="1" defaultMemberUniqueName="[LocalDateTable_22218116-b905-4a8e-bb8f-458ab73c3501].[Ano].[All]" allUniqueName="[LocalDateTable_22218116-b905-4a8e-bb8f-458ab73c3501].[Ano].[All]" dimensionUniqueName="[LocalDateTable_22218116-b905-4a8e-bb8f-458ab73c3501]" displayFolder="" count="0" memberValueDatatype="20" unbalanced="0" hidden="1"/>
    <cacheHierarchy uniqueName="[LocalDateTable_22218116-b905-4a8e-bb8f-458ab73c3501].[Date]" caption="Date" attribute="1" time="1" defaultMemberUniqueName="[LocalDateTable_22218116-b905-4a8e-bb8f-458ab73c3501].[Date].[All]" allUniqueName="[LocalDateTable_22218116-b905-4a8e-bb8f-458ab73c3501].[Date].[All]" dimensionUniqueName="[LocalDateTable_22218116-b905-4a8e-bb8f-458ab73c3501]" displayFolder="" count="0" memberValueDatatype="7" unbalanced="0" hidden="1"/>
    <cacheHierarchy uniqueName="[LocalDateTable_22218116-b905-4a8e-bb8f-458ab73c3501].[Dia]" caption="Dia" attribute="1" defaultMemberUniqueName="[LocalDateTable_22218116-b905-4a8e-bb8f-458ab73c3501].[Dia].[All]" allUniqueName="[LocalDateTable_22218116-b905-4a8e-bb8f-458ab73c3501].[Dia].[All]" dimensionUniqueName="[LocalDateTable_22218116-b905-4a8e-bb8f-458ab73c3501]" displayFolder="" count="0" memberValueDatatype="20" unbalanced="0" hidden="1"/>
    <cacheHierarchy uniqueName="[LocalDateTable_22218116-b905-4a8e-bb8f-458ab73c3501].[Hierarquia de datas]" caption="Hierarquia de datas" defaultMemberUniqueName="[LocalDateTable_22218116-b905-4a8e-bb8f-458ab73c3501].[Hierarquia de datas].[All]" allUniqueName="[LocalDateTable_22218116-b905-4a8e-bb8f-458ab73c3501].[Hierarquia de datas].[All]" dimensionUniqueName="[LocalDateTable_22218116-b905-4a8e-bb8f-458ab73c3501]" displayFolder="" count="0" unbalanced="0" hidden="1"/>
    <cacheHierarchy uniqueName="[LocalDateTable_22218116-b905-4a8e-bb8f-458ab73c3501].[Mês]" caption="Mês" attribute="1" defaultMemberUniqueName="[LocalDateTable_22218116-b905-4a8e-bb8f-458ab73c3501].[Mês].[All]" allUniqueName="[LocalDateTable_22218116-b905-4a8e-bb8f-458ab73c3501].[Mês].[All]" dimensionUniqueName="[LocalDateTable_22218116-b905-4a8e-bb8f-458ab73c3501]" displayFolder="" count="0" memberValueDatatype="130" unbalanced="0" hidden="1"/>
    <cacheHierarchy uniqueName="[LocalDateTable_22218116-b905-4a8e-bb8f-458ab73c3501].[MonthNo]" caption="MonthNo" attribute="1" defaultMemberUniqueName="[LocalDateTable_22218116-b905-4a8e-bb8f-458ab73c3501].[MonthNo].[All]" allUniqueName="[LocalDateTable_22218116-b905-4a8e-bb8f-458ab73c3501].[MonthNo].[All]" dimensionUniqueName="[LocalDateTable_22218116-b905-4a8e-bb8f-458ab73c3501]" displayFolder="" count="0" memberValueDatatype="20" unbalanced="0" hidden="1"/>
    <cacheHierarchy uniqueName="[LocalDateTable_22218116-b905-4a8e-bb8f-458ab73c3501].[QuarterNo]" caption="QuarterNo" attribute="1" defaultMemberUniqueName="[LocalDateTable_22218116-b905-4a8e-bb8f-458ab73c3501].[QuarterNo].[All]" allUniqueName="[LocalDateTable_22218116-b905-4a8e-bb8f-458ab73c3501].[QuarterNo].[All]" dimensionUniqueName="[LocalDateTable_22218116-b905-4a8e-bb8f-458ab73c3501]" displayFolder="" count="0" memberValueDatatype="20" unbalanced="0" hidden="1"/>
    <cacheHierarchy uniqueName="[LocalDateTable_22218116-b905-4a8e-bb8f-458ab73c3501].[Trimestre]" caption="Trimestre" attribute="1" defaultMemberUniqueName="[LocalDateTable_22218116-b905-4a8e-bb8f-458ab73c3501].[Trimestre].[All]" allUniqueName="[LocalDateTable_22218116-b905-4a8e-bb8f-458ab73c3501].[Trimestre].[All]" dimensionUniqueName="[LocalDateTable_22218116-b905-4a8e-bb8f-458ab73c3501]" displayFolder="" count="0" memberValueDatatype="130" unbalanced="0" hidden="1"/>
    <cacheHierarchy uniqueName="[Measures].[Insight Vendas]" caption="Insight Vendas" measure="1" displayFolder="" measureGroup="base_python" count="0"/>
    <cacheHierarchy uniqueName="[Measures].[Total Valor]" caption="Total Valor" measure="1" displayFolder="" measureGroup="base_python" count="0"/>
    <cacheHierarchy uniqueName="[Measures].[Total Quantidade]" caption="Total Quantidade" measure="1" displayFolder="" measureGroup="base_python" count="0"/>
    <cacheHierarchy uniqueName="[Measures].[__Default measure]" caption="__Default measure" measure="1" displayFolder="" count="0" hidden="1"/>
    <cacheHierarchy uniqueName="Unsupported0" caption=" Valor da venda 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2">
    <dimension name="base_python" uniqueName="[base_python]" caption="base_python"/>
    <dimension measure="1" name="Measures" uniqueName="[Measures]" caption="Measures"/>
  </dimensions>
  <measureGroups count="3">
    <measureGroup name="base_python" caption="base_python"/>
    <measureGroup name="DateTableTemplate_64e91e76-b0bb-40e0-b818-230944964a6e" caption="DateTableTemplate_64e91e76-b0bb-40e0-b818-230944964a6e"/>
    <measureGroup name="LocalDateTable_22218116-b905-4a8e-bb8f-458ab73c3501" caption="LocalDateTable_22218116-b905-4a8e-bb8f-458ab73c350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velyn R Alves de Souza" refreshedDate="46084.867708333331" backgroundQuery="1" createdVersion="8" refreshedVersion="8" minRefreshableVersion="3" recordCount="0" supportSubquery="1" supportAdvancedDrill="1" xr:uid="{E9648B65-A88A-4C67-ADCB-4F0D9D6696D9}">
  <cacheSource type="external" connectionId="4"/>
  <cacheFields count="3">
    <cacheField name="[base_python].[Produto].[Produto]" caption="Produto" numFmtId="0" hierarchy="5" level="1">
      <sharedItems count="4">
        <s v="[base_python].[Produto].&amp;[M&amp;M's]" c="M&amp;M's"/>
        <s v="[base_python].[Produto].&amp;[Skittles]" c="Skittles"/>
        <s v="[base_python].[Produto].&amp;[Snickers]" c="Snickers"/>
        <s v="[base_python].[Produto].&amp;[Twix]" c="Twix"/>
      </sharedItems>
    </cacheField>
    <cacheField name="[base_python].[Quantidade vendida].[Quantidade vendida]" caption="Quantidade vendida" numFmtId="0" hierarchy="6" level="1">
      <sharedItems containsSemiMixedTypes="0" containsString="0"/>
    </cacheField>
    <cacheField name="Unsupported0" numFmtId="0" hierarchy="27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28">
    <cacheHierarchy uniqueName="[base_python].[ Valor da venda ]" caption=" Valor da venda " attribute="1" defaultMemberUniqueName="[base_python].[ Valor da venda ].[All]" allUniqueName="[base_python].[ Valor da venda ].[All]" dimensionUniqueName="[base_python]" displayFolder="" count="0" memberValueDatatype="6" unbalanced="0"/>
    <cacheHierarchy uniqueName="[base_python].[Data da venda]" caption="Data da venda" attribute="1" time="1" defaultMemberUniqueName="[base_python].[Data da venda].[All]" allUniqueName="[base_python].[Data da venda].[All]" dimensionUniqueName="[base_python]" displayFolder="" count="0" memberValueDatatype="7" unbalanced="0"/>
    <cacheHierarchy uniqueName="[base_python].[Distribuidor]" caption="Distribuidor" attribute="1" defaultMemberUniqueName="[base_python].[Distribuidor].[All]" allUniqueName="[base_python].[Distribuidor].[All]" dimensionUniqueName="[base_python]" displayFolder="" count="0" memberValueDatatype="130" unbalanced="0"/>
    <cacheHierarchy uniqueName="[base_python].[Distribuidora]" caption="Distribuidora" attribute="1" defaultMemberUniqueName="[base_python].[Distribuidora].[All]" allUniqueName="[base_python].[Distribuidora].[All]" dimensionUniqueName="[base_python]" displayFolder="" count="0" memberValueDatatype="130" unbalanced="0"/>
    <cacheHierarchy uniqueName="[base_python].[Mes Nome]" caption="Mes Nome" attribute="1" defaultMemberUniqueName="[base_python].[Mes Nome].[All]" allUniqueName="[base_python].[Mes Nome].[All]" dimensionUniqueName="[base_python]" displayFolder="" count="0" memberValueDatatype="130" unbalanced="0"/>
    <cacheHierarchy uniqueName="[base_python].[Produto]" caption="Produto" attribute="1" defaultMemberUniqueName="[base_python].[Produto].[All]" allUniqueName="[base_python].[Produto].[All]" dimensionUniqueName="[base_python]" displayFolder="" count="2" memberValueDatatype="130" unbalanced="0">
      <fieldsUsage count="2">
        <fieldUsage x="-1"/>
        <fieldUsage x="0"/>
      </fieldsUsage>
    </cacheHierarchy>
    <cacheHierarchy uniqueName="[base_python].[Quantidade vendida]" caption="Quantidade vendida" attribute="1" defaultMemberUniqueName="[base_python].[Quantidade vendida].[All]" allUniqueName="[base_python].[Quantidade vendida].[All]" dimensionUniqueName="[base_python]" displayFolder="" count="2" memberValueDatatype="20" unbalanced="0">
      <fieldsUsage count="2">
        <fieldUsage x="-1"/>
        <fieldUsage x="1"/>
      </fieldsUsage>
    </cacheHierarchy>
    <cacheHierarchy uniqueName="[DateTableTemplate_64e91e76-b0bb-40e0-b818-230944964a6e].[Ano]" caption="Ano" attribute="1" defaultMemberUniqueName="[DateTableTemplate_64e91e76-b0bb-40e0-b818-230944964a6e].[Ano].[All]" allUniqueName="[DateTableTemplate_64e91e76-b0bb-40e0-b818-230944964a6e].[Ano].[All]" dimensionUniqueName="[DateTableTemplate_64e91e76-b0bb-40e0-b818-230944964a6e]" displayFolder="" count="0" memberValueDatatype="20" unbalanced="0" hidden="1"/>
    <cacheHierarchy uniqueName="[DateTableTemplate_64e91e76-b0bb-40e0-b818-230944964a6e].[Date]" caption="Date" attribute="1" time="1" defaultMemberUniqueName="[DateTableTemplate_64e91e76-b0bb-40e0-b818-230944964a6e].[Date].[All]" allUniqueName="[DateTableTemplate_64e91e76-b0bb-40e0-b818-230944964a6e].[Date].[All]" dimensionUniqueName="[DateTableTemplate_64e91e76-b0bb-40e0-b818-230944964a6e]" displayFolder="" count="0" memberValueDatatype="7" unbalanced="0" hidden="1"/>
    <cacheHierarchy uniqueName="[DateTableTemplate_64e91e76-b0bb-40e0-b818-230944964a6e].[Dia]" caption="Dia" attribute="1" defaultMemberUniqueName="[DateTableTemplate_64e91e76-b0bb-40e0-b818-230944964a6e].[Dia].[All]" allUniqueName="[DateTableTemplate_64e91e76-b0bb-40e0-b818-230944964a6e].[Dia].[All]" dimensionUniqueName="[DateTableTemplate_64e91e76-b0bb-40e0-b818-230944964a6e]" displayFolder="" count="0" memberValueDatatype="20" unbalanced="0" hidden="1"/>
    <cacheHierarchy uniqueName="[DateTableTemplate_64e91e76-b0bb-40e0-b818-230944964a6e].[Hierarquia de datas]" caption="Hierarquia de datas" defaultMemberUniqueName="[DateTableTemplate_64e91e76-b0bb-40e0-b818-230944964a6e].[Hierarquia de datas].[All]" allUniqueName="[DateTableTemplate_64e91e76-b0bb-40e0-b818-230944964a6e].[Hierarquia de datas].[All]" dimensionUniqueName="[DateTableTemplate_64e91e76-b0bb-40e0-b818-230944964a6e]" displayFolder="" count="0" unbalanced="0" hidden="1"/>
    <cacheHierarchy uniqueName="[DateTableTemplate_64e91e76-b0bb-40e0-b818-230944964a6e].[Mês]" caption="Mês" attribute="1" defaultMemberUniqueName="[DateTableTemplate_64e91e76-b0bb-40e0-b818-230944964a6e].[Mês].[All]" allUniqueName="[DateTableTemplate_64e91e76-b0bb-40e0-b818-230944964a6e].[Mês].[All]" dimensionUniqueName="[DateTableTemplate_64e91e76-b0bb-40e0-b818-230944964a6e]" displayFolder="" count="0" memberValueDatatype="130" unbalanced="0" hidden="1"/>
    <cacheHierarchy uniqueName="[DateTableTemplate_64e91e76-b0bb-40e0-b818-230944964a6e].[MonthNo]" caption="MonthNo" attribute="1" defaultMemberUniqueName="[DateTableTemplate_64e91e76-b0bb-40e0-b818-230944964a6e].[MonthNo].[All]" allUniqueName="[DateTableTemplate_64e91e76-b0bb-40e0-b818-230944964a6e].[MonthNo].[All]" dimensionUniqueName="[DateTableTemplate_64e91e76-b0bb-40e0-b818-230944964a6e]" displayFolder="" count="0" memberValueDatatype="20" unbalanced="0" hidden="1"/>
    <cacheHierarchy uniqueName="[DateTableTemplate_64e91e76-b0bb-40e0-b818-230944964a6e].[QuarterNo]" caption="QuarterNo" attribute="1" defaultMemberUniqueName="[DateTableTemplate_64e91e76-b0bb-40e0-b818-230944964a6e].[QuarterNo].[All]" allUniqueName="[DateTableTemplate_64e91e76-b0bb-40e0-b818-230944964a6e].[QuarterNo].[All]" dimensionUniqueName="[DateTableTemplate_64e91e76-b0bb-40e0-b818-230944964a6e]" displayFolder="" count="0" memberValueDatatype="20" unbalanced="0" hidden="1"/>
    <cacheHierarchy uniqueName="[DateTableTemplate_64e91e76-b0bb-40e0-b818-230944964a6e].[Trimestre]" caption="Trimestre" attribute="1" defaultMemberUniqueName="[DateTableTemplate_64e91e76-b0bb-40e0-b818-230944964a6e].[Trimestre].[All]" allUniqueName="[DateTableTemplate_64e91e76-b0bb-40e0-b818-230944964a6e].[Trimestre].[All]" dimensionUniqueName="[DateTableTemplate_64e91e76-b0bb-40e0-b818-230944964a6e]" displayFolder="" count="0" memberValueDatatype="130" unbalanced="0" hidden="1"/>
    <cacheHierarchy uniqueName="[LocalDateTable_22218116-b905-4a8e-bb8f-458ab73c3501].[Ano]" caption="Ano" attribute="1" defaultMemberUniqueName="[LocalDateTable_22218116-b905-4a8e-bb8f-458ab73c3501].[Ano].[All]" allUniqueName="[LocalDateTable_22218116-b905-4a8e-bb8f-458ab73c3501].[Ano].[All]" dimensionUniqueName="[LocalDateTable_22218116-b905-4a8e-bb8f-458ab73c3501]" displayFolder="" count="0" memberValueDatatype="20" unbalanced="0" hidden="1"/>
    <cacheHierarchy uniqueName="[LocalDateTable_22218116-b905-4a8e-bb8f-458ab73c3501].[Date]" caption="Date" attribute="1" time="1" defaultMemberUniqueName="[LocalDateTable_22218116-b905-4a8e-bb8f-458ab73c3501].[Date].[All]" allUniqueName="[LocalDateTable_22218116-b905-4a8e-bb8f-458ab73c3501].[Date].[All]" dimensionUniqueName="[LocalDateTable_22218116-b905-4a8e-bb8f-458ab73c3501]" displayFolder="" count="0" memberValueDatatype="7" unbalanced="0" hidden="1"/>
    <cacheHierarchy uniqueName="[LocalDateTable_22218116-b905-4a8e-bb8f-458ab73c3501].[Dia]" caption="Dia" attribute="1" defaultMemberUniqueName="[LocalDateTable_22218116-b905-4a8e-bb8f-458ab73c3501].[Dia].[All]" allUniqueName="[LocalDateTable_22218116-b905-4a8e-bb8f-458ab73c3501].[Dia].[All]" dimensionUniqueName="[LocalDateTable_22218116-b905-4a8e-bb8f-458ab73c3501]" displayFolder="" count="0" memberValueDatatype="20" unbalanced="0" hidden="1"/>
    <cacheHierarchy uniqueName="[LocalDateTable_22218116-b905-4a8e-bb8f-458ab73c3501].[Hierarquia de datas]" caption="Hierarquia de datas" defaultMemberUniqueName="[LocalDateTable_22218116-b905-4a8e-bb8f-458ab73c3501].[Hierarquia de datas].[All]" allUniqueName="[LocalDateTable_22218116-b905-4a8e-bb8f-458ab73c3501].[Hierarquia de datas].[All]" dimensionUniqueName="[LocalDateTable_22218116-b905-4a8e-bb8f-458ab73c3501]" displayFolder="" count="0" unbalanced="0" hidden="1"/>
    <cacheHierarchy uniqueName="[LocalDateTable_22218116-b905-4a8e-bb8f-458ab73c3501].[Mês]" caption="Mês" attribute="1" defaultMemberUniqueName="[LocalDateTable_22218116-b905-4a8e-bb8f-458ab73c3501].[Mês].[All]" allUniqueName="[LocalDateTable_22218116-b905-4a8e-bb8f-458ab73c3501].[Mês].[All]" dimensionUniqueName="[LocalDateTable_22218116-b905-4a8e-bb8f-458ab73c3501]" displayFolder="" count="0" memberValueDatatype="130" unbalanced="0" hidden="1"/>
    <cacheHierarchy uniqueName="[LocalDateTable_22218116-b905-4a8e-bb8f-458ab73c3501].[MonthNo]" caption="MonthNo" attribute="1" defaultMemberUniqueName="[LocalDateTable_22218116-b905-4a8e-bb8f-458ab73c3501].[MonthNo].[All]" allUniqueName="[LocalDateTable_22218116-b905-4a8e-bb8f-458ab73c3501].[MonthNo].[All]" dimensionUniqueName="[LocalDateTable_22218116-b905-4a8e-bb8f-458ab73c3501]" displayFolder="" count="0" memberValueDatatype="20" unbalanced="0" hidden="1"/>
    <cacheHierarchy uniqueName="[LocalDateTable_22218116-b905-4a8e-bb8f-458ab73c3501].[QuarterNo]" caption="QuarterNo" attribute="1" defaultMemberUniqueName="[LocalDateTable_22218116-b905-4a8e-bb8f-458ab73c3501].[QuarterNo].[All]" allUniqueName="[LocalDateTable_22218116-b905-4a8e-bb8f-458ab73c3501].[QuarterNo].[All]" dimensionUniqueName="[LocalDateTable_22218116-b905-4a8e-bb8f-458ab73c3501]" displayFolder="" count="0" memberValueDatatype="20" unbalanced="0" hidden="1"/>
    <cacheHierarchy uniqueName="[LocalDateTable_22218116-b905-4a8e-bb8f-458ab73c3501].[Trimestre]" caption="Trimestre" attribute="1" defaultMemberUniqueName="[LocalDateTable_22218116-b905-4a8e-bb8f-458ab73c3501].[Trimestre].[All]" allUniqueName="[LocalDateTable_22218116-b905-4a8e-bb8f-458ab73c3501].[Trimestre].[All]" dimensionUniqueName="[LocalDateTable_22218116-b905-4a8e-bb8f-458ab73c3501]" displayFolder="" count="0" memberValueDatatype="130" unbalanced="0" hidden="1"/>
    <cacheHierarchy uniqueName="[Measures].[Insight Vendas]" caption="Insight Vendas" measure="1" displayFolder="" measureGroup="base_python" count="0"/>
    <cacheHierarchy uniqueName="[Measures].[Total Valor]" caption="Total Valor" measure="1" displayFolder="" measureGroup="base_python" count="0"/>
    <cacheHierarchy uniqueName="[Measures].[Total Quantidade]" caption="Total Quantidade" measure="1" displayFolder="" measureGroup="base_python" count="0"/>
    <cacheHierarchy uniqueName="[Measures].[__Default measure]" caption="__Default measure" measure="1" displayFolder="" count="0" hidden="1"/>
    <cacheHierarchy uniqueName="Unsupported0" caption=" Valor da venda 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2">
    <dimension name="base_python" uniqueName="[base_python]" caption="base_python"/>
    <dimension measure="1" name="Measures" uniqueName="[Measures]" caption="Measures"/>
  </dimensions>
  <measureGroups count="3">
    <measureGroup name="base_python" caption="base_python"/>
    <measureGroup name="DateTableTemplate_64e91e76-b0bb-40e0-b818-230944964a6e" caption="DateTableTemplate_64e91e76-b0bb-40e0-b818-230944964a6e"/>
    <measureGroup name="LocalDateTable_22218116-b905-4a8e-bb8f-458ab73c3501" caption="LocalDateTable_22218116-b905-4a8e-bb8f-458ab73c350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Evelyn R Alves de Souza" refreshedDate="46084.876609837964" backgroundQuery="1" createdVersion="6" refreshedVersion="8" minRefreshableVersion="3" recordCount="0" supportSubquery="1" supportAdvancedDrill="1" xr:uid="{00000000-000A-0000-FFFF-FFFF01000000}">
  <cacheSource type="external" connectionId="6"/>
  <cacheFields count="6">
    <cacheField name="[base_python].[Distribuidora].[Distribuidora]" caption="Distribuidora" numFmtId="0" hierarchy="3" level="1">
      <sharedItems count="4">
        <s v="[base_python].[Distribuidora].&amp;[Alfa]" c="Alfa"/>
        <s v="[base_python].[Distribuidora].&amp;[Beta]" c="Beta"/>
        <s v="[base_python].[Distribuidora].&amp;[Delta]" c="Delta"/>
        <s v="[base_python].[Distribuidora].&amp;[Gama]" c="Gama"/>
      </sharedItems>
    </cacheField>
    <cacheField name="[base_python].[Quantidade vendida].[Quantidade vendida]" caption="Quantidade vendida" numFmtId="0" hierarchy="6" level="1">
      <sharedItems containsSemiMixedTypes="0" containsString="0"/>
    </cacheField>
    <cacheField name="[base_python].[Produto].[Produto]" caption="Produto" numFmtId="0" hierarchy="5" level="1">
      <sharedItems count="4">
        <s v="[base_python].[Produto].&amp;[Snickers]" c="Snickers"/>
        <s v="[base_python].[Produto].&amp;[Skittles]" c="Skittles"/>
        <s v="[base_python].[Produto].&amp;[M&amp;M's]" c="M&amp;M's"/>
        <s v="[base_python].[Produto].&amp;[Twix]" c="Twix"/>
      </sharedItems>
    </cacheField>
    <cacheField name="[base_python].[ Valor da venda ].[ Valor da venda ]" caption=" Valor da venda " numFmtId="0" level="1">
      <sharedItems containsSemiMixedTypes="0" containsString="0"/>
    </cacheField>
    <cacheField name="Unsupported0" numFmtId="0" hierarchy="27" level="32767">
      <extLst>
        <ext xmlns:xxpim="http://schemas.microsoft.com/office/spreadsheetml/2020/pivotNov2020" uri="{7ABAD63E-2A86-4513-9825-C419ED9F8A65}">
          <xxpim:ignorableAfterVersion version="7"/>
        </ext>
      </extLst>
    </cacheField>
    <cacheField name="Unsupported1" numFmtId="0" hierarchy="28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29">
    <cacheHierarchy uniqueName="[base_python].[ Valor da venda ]" caption=" Valor da venda " attribute="1" defaultMemberUniqueName="[base_python].[ Valor da venda ].[All]" allUniqueName="[base_python].[ Valor da venda ].[All]" dimensionUniqueName="[base_python]" displayFolder="" count="2" memberValueDatatype="6" unbalanced="0">
      <fieldsUsage count="2">
        <fieldUsage x="-1"/>
        <fieldUsage x="3"/>
      </fieldsUsage>
    </cacheHierarchy>
    <cacheHierarchy uniqueName="[base_python].[Data da venda]" caption="Data da venda" attribute="1" time="1" defaultMemberUniqueName="[base_python].[Data da venda].[All]" allUniqueName="[base_python].[Data da venda].[All]" dimensionUniqueName="[base_python]" displayFolder="" count="0" memberValueDatatype="7" unbalanced="0"/>
    <cacheHierarchy uniqueName="[base_python].[Distribuidor]" caption="Distribuidor" attribute="1" defaultMemberUniqueName="[base_python].[Distribuidor].[All]" allUniqueName="[base_python].[Distribuidor].[All]" dimensionUniqueName="[base_python]" displayFolder="" count="0" memberValueDatatype="130" unbalanced="0"/>
    <cacheHierarchy uniqueName="[base_python].[Distribuidora]" caption="Distribuidora" attribute="1" defaultMemberUniqueName="[base_python].[Distribuidora].[All]" allUniqueName="[base_python].[Distribuidora].[All]" dimensionUniqueName="[base_python]" displayFolder="" count="2" memberValueDatatype="130" unbalanced="0">
      <fieldsUsage count="2">
        <fieldUsage x="-1"/>
        <fieldUsage x="0"/>
      </fieldsUsage>
    </cacheHierarchy>
    <cacheHierarchy uniqueName="[base_python].[Mes Nome]" caption="Mes Nome" attribute="1" defaultMemberUniqueName="[base_python].[Mes Nome].[All]" allUniqueName="[base_python].[Mes Nome].[All]" dimensionUniqueName="[base_python]" displayFolder="" count="0" memberValueDatatype="130" unbalanced="0"/>
    <cacheHierarchy uniqueName="[base_python].[Produto]" caption="Produto" attribute="1" defaultMemberUniqueName="[base_python].[Produto].[All]" allUniqueName="[base_python].[Produto].[All]" dimensionUniqueName="[base_python]" displayFolder="" count="2" memberValueDatatype="130" unbalanced="0">
      <fieldsUsage count="2">
        <fieldUsage x="-1"/>
        <fieldUsage x="2"/>
      </fieldsUsage>
    </cacheHierarchy>
    <cacheHierarchy uniqueName="[base_python].[Quantidade vendida]" caption="Quantidade vendida" attribute="1" defaultMemberUniqueName="[base_python].[Quantidade vendida].[All]" allUniqueName="[base_python].[Quantidade vendida].[All]" dimensionUniqueName="[base_python]" displayFolder="" count="2" memberValueDatatype="20" unbalanced="0">
      <fieldsUsage count="2">
        <fieldUsage x="-1"/>
        <fieldUsage x="1"/>
      </fieldsUsage>
    </cacheHierarchy>
    <cacheHierarchy uniqueName="[DateTableTemplate_64e91e76-b0bb-40e0-b818-230944964a6e].[Ano]" caption="Ano" attribute="1" defaultMemberUniqueName="[DateTableTemplate_64e91e76-b0bb-40e0-b818-230944964a6e].[Ano].[All]" allUniqueName="[DateTableTemplate_64e91e76-b0bb-40e0-b818-230944964a6e].[Ano].[All]" dimensionUniqueName="[DateTableTemplate_64e91e76-b0bb-40e0-b818-230944964a6e]" displayFolder="" count="0" memberValueDatatype="20" unbalanced="0" hidden="1"/>
    <cacheHierarchy uniqueName="[DateTableTemplate_64e91e76-b0bb-40e0-b818-230944964a6e].[Date]" caption="Date" attribute="1" time="1" defaultMemberUniqueName="[DateTableTemplate_64e91e76-b0bb-40e0-b818-230944964a6e].[Date].[All]" allUniqueName="[DateTableTemplate_64e91e76-b0bb-40e0-b818-230944964a6e].[Date].[All]" dimensionUniqueName="[DateTableTemplate_64e91e76-b0bb-40e0-b818-230944964a6e]" displayFolder="" count="0" memberValueDatatype="7" unbalanced="0" hidden="1"/>
    <cacheHierarchy uniqueName="[DateTableTemplate_64e91e76-b0bb-40e0-b818-230944964a6e].[Dia]" caption="Dia" attribute="1" defaultMemberUniqueName="[DateTableTemplate_64e91e76-b0bb-40e0-b818-230944964a6e].[Dia].[All]" allUniqueName="[DateTableTemplate_64e91e76-b0bb-40e0-b818-230944964a6e].[Dia].[All]" dimensionUniqueName="[DateTableTemplate_64e91e76-b0bb-40e0-b818-230944964a6e]" displayFolder="" count="0" memberValueDatatype="20" unbalanced="0" hidden="1"/>
    <cacheHierarchy uniqueName="[DateTableTemplate_64e91e76-b0bb-40e0-b818-230944964a6e].[Hierarquia de datas]" caption="Hierarquia de datas" defaultMemberUniqueName="[DateTableTemplate_64e91e76-b0bb-40e0-b818-230944964a6e].[Hierarquia de datas].[All]" allUniqueName="[DateTableTemplate_64e91e76-b0bb-40e0-b818-230944964a6e].[Hierarquia de datas].[All]" dimensionUniqueName="[DateTableTemplate_64e91e76-b0bb-40e0-b818-230944964a6e]" displayFolder="" count="0" unbalanced="0" hidden="1"/>
    <cacheHierarchy uniqueName="[DateTableTemplate_64e91e76-b0bb-40e0-b818-230944964a6e].[Mês]" caption="Mês" attribute="1" defaultMemberUniqueName="[DateTableTemplate_64e91e76-b0bb-40e0-b818-230944964a6e].[Mês].[All]" allUniqueName="[DateTableTemplate_64e91e76-b0bb-40e0-b818-230944964a6e].[Mês].[All]" dimensionUniqueName="[DateTableTemplate_64e91e76-b0bb-40e0-b818-230944964a6e]" displayFolder="" count="0" memberValueDatatype="130" unbalanced="0" hidden="1"/>
    <cacheHierarchy uniqueName="[DateTableTemplate_64e91e76-b0bb-40e0-b818-230944964a6e].[MonthNo]" caption="MonthNo" attribute="1" defaultMemberUniqueName="[DateTableTemplate_64e91e76-b0bb-40e0-b818-230944964a6e].[MonthNo].[All]" allUniqueName="[DateTableTemplate_64e91e76-b0bb-40e0-b818-230944964a6e].[MonthNo].[All]" dimensionUniqueName="[DateTableTemplate_64e91e76-b0bb-40e0-b818-230944964a6e]" displayFolder="" count="0" memberValueDatatype="20" unbalanced="0" hidden="1"/>
    <cacheHierarchy uniqueName="[DateTableTemplate_64e91e76-b0bb-40e0-b818-230944964a6e].[QuarterNo]" caption="QuarterNo" attribute="1" defaultMemberUniqueName="[DateTableTemplate_64e91e76-b0bb-40e0-b818-230944964a6e].[QuarterNo].[All]" allUniqueName="[DateTableTemplate_64e91e76-b0bb-40e0-b818-230944964a6e].[QuarterNo].[All]" dimensionUniqueName="[DateTableTemplate_64e91e76-b0bb-40e0-b818-230944964a6e]" displayFolder="" count="0" memberValueDatatype="20" unbalanced="0" hidden="1"/>
    <cacheHierarchy uniqueName="[DateTableTemplate_64e91e76-b0bb-40e0-b818-230944964a6e].[Trimestre]" caption="Trimestre" attribute="1" defaultMemberUniqueName="[DateTableTemplate_64e91e76-b0bb-40e0-b818-230944964a6e].[Trimestre].[All]" allUniqueName="[DateTableTemplate_64e91e76-b0bb-40e0-b818-230944964a6e].[Trimestre].[All]" dimensionUniqueName="[DateTableTemplate_64e91e76-b0bb-40e0-b818-230944964a6e]" displayFolder="" count="0" memberValueDatatype="130" unbalanced="0" hidden="1"/>
    <cacheHierarchy uniqueName="[LocalDateTable_22218116-b905-4a8e-bb8f-458ab73c3501].[Ano]" caption="Ano" attribute="1" defaultMemberUniqueName="[LocalDateTable_22218116-b905-4a8e-bb8f-458ab73c3501].[Ano].[All]" allUniqueName="[LocalDateTable_22218116-b905-4a8e-bb8f-458ab73c3501].[Ano].[All]" dimensionUniqueName="[LocalDateTable_22218116-b905-4a8e-bb8f-458ab73c3501]" displayFolder="" count="0" memberValueDatatype="20" unbalanced="0" hidden="1"/>
    <cacheHierarchy uniqueName="[LocalDateTable_22218116-b905-4a8e-bb8f-458ab73c3501].[Date]" caption="Date" attribute="1" time="1" defaultMemberUniqueName="[LocalDateTable_22218116-b905-4a8e-bb8f-458ab73c3501].[Date].[All]" allUniqueName="[LocalDateTable_22218116-b905-4a8e-bb8f-458ab73c3501].[Date].[All]" dimensionUniqueName="[LocalDateTable_22218116-b905-4a8e-bb8f-458ab73c3501]" displayFolder="" count="0" memberValueDatatype="7" unbalanced="0" hidden="1"/>
    <cacheHierarchy uniqueName="[LocalDateTable_22218116-b905-4a8e-bb8f-458ab73c3501].[Dia]" caption="Dia" attribute="1" defaultMemberUniqueName="[LocalDateTable_22218116-b905-4a8e-bb8f-458ab73c3501].[Dia].[All]" allUniqueName="[LocalDateTable_22218116-b905-4a8e-bb8f-458ab73c3501].[Dia].[All]" dimensionUniqueName="[LocalDateTable_22218116-b905-4a8e-bb8f-458ab73c3501]" displayFolder="" count="0" memberValueDatatype="20" unbalanced="0" hidden="1"/>
    <cacheHierarchy uniqueName="[LocalDateTable_22218116-b905-4a8e-bb8f-458ab73c3501].[Hierarquia de datas]" caption="Hierarquia de datas" defaultMemberUniqueName="[LocalDateTable_22218116-b905-4a8e-bb8f-458ab73c3501].[Hierarquia de datas].[All]" allUniqueName="[LocalDateTable_22218116-b905-4a8e-bb8f-458ab73c3501].[Hierarquia de datas].[All]" dimensionUniqueName="[LocalDateTable_22218116-b905-4a8e-bb8f-458ab73c3501]" displayFolder="" count="0" unbalanced="0" hidden="1"/>
    <cacheHierarchy uniqueName="[LocalDateTable_22218116-b905-4a8e-bb8f-458ab73c3501].[Mês]" caption="Mês" attribute="1" defaultMemberUniqueName="[LocalDateTable_22218116-b905-4a8e-bb8f-458ab73c3501].[Mês].[All]" allUniqueName="[LocalDateTable_22218116-b905-4a8e-bb8f-458ab73c3501].[Mês].[All]" dimensionUniqueName="[LocalDateTable_22218116-b905-4a8e-bb8f-458ab73c3501]" displayFolder="" count="0" memberValueDatatype="130" unbalanced="0" hidden="1"/>
    <cacheHierarchy uniqueName="[LocalDateTable_22218116-b905-4a8e-bb8f-458ab73c3501].[MonthNo]" caption="MonthNo" attribute="1" defaultMemberUniqueName="[LocalDateTable_22218116-b905-4a8e-bb8f-458ab73c3501].[MonthNo].[All]" allUniqueName="[LocalDateTable_22218116-b905-4a8e-bb8f-458ab73c3501].[MonthNo].[All]" dimensionUniqueName="[LocalDateTable_22218116-b905-4a8e-bb8f-458ab73c3501]" displayFolder="" count="0" memberValueDatatype="20" unbalanced="0" hidden="1"/>
    <cacheHierarchy uniqueName="[LocalDateTable_22218116-b905-4a8e-bb8f-458ab73c3501].[QuarterNo]" caption="QuarterNo" attribute="1" defaultMemberUniqueName="[LocalDateTable_22218116-b905-4a8e-bb8f-458ab73c3501].[QuarterNo].[All]" allUniqueName="[LocalDateTable_22218116-b905-4a8e-bb8f-458ab73c3501].[QuarterNo].[All]" dimensionUniqueName="[LocalDateTable_22218116-b905-4a8e-bb8f-458ab73c3501]" displayFolder="" count="0" memberValueDatatype="20" unbalanced="0" hidden="1"/>
    <cacheHierarchy uniqueName="[LocalDateTable_22218116-b905-4a8e-bb8f-458ab73c3501].[Trimestre]" caption="Trimestre" attribute="1" defaultMemberUniqueName="[LocalDateTable_22218116-b905-4a8e-bb8f-458ab73c3501].[Trimestre].[All]" allUniqueName="[LocalDateTable_22218116-b905-4a8e-bb8f-458ab73c3501].[Trimestre].[All]" dimensionUniqueName="[LocalDateTable_22218116-b905-4a8e-bb8f-458ab73c3501]" displayFolder="" count="0" memberValueDatatype="130" unbalanced="0" hidden="1"/>
    <cacheHierarchy uniqueName="[Measures].[Insight Vendas]" caption="Insight Vendas" measure="1" displayFolder="" measureGroup="base_python" count="0"/>
    <cacheHierarchy uniqueName="[Measures].[Total Valor]" caption="Total Valor" measure="1" displayFolder="" measureGroup="base_python" count="0"/>
    <cacheHierarchy uniqueName="[Measures].[Total Quantidade]" caption="Total Quantidade" measure="1" displayFolder="" measureGroup="base_python" count="0"/>
    <cacheHierarchy uniqueName="[Measures].[__Default measure]" caption="__Default measure" measure="1" displayFolder="" count="0" hidden="1"/>
    <cacheHierarchy uniqueName="Unsupported0" caption=" Valor da venda 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  <cacheHierarchy uniqueName="Unsupported1" caption=" Valor da venda 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2">
    <dimension name="base_python" uniqueName="[base_python]" caption="base_python"/>
    <dimension measure="1" name="Measures" uniqueName="[Measures]" caption="Measures"/>
  </dimensions>
  <measureGroups count="3">
    <measureGroup name="base_python" caption="base_python"/>
    <measureGroup name="DateTableTemplate_64e91e76-b0bb-40e0-b818-230944964a6e" caption="DateTableTemplate_64e91e76-b0bb-40e0-b818-230944964a6e"/>
    <measureGroup name="LocalDateTable_22218116-b905-4a8e-bb8f-458ab73c3501" caption="LocalDateTable_22218116-b905-4a8e-bb8f-458ab73c350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91" applyNumberFormats="0" applyBorderFormats="0" applyFontFormats="0" applyPatternFormats="0" applyAlignmentFormats="0" applyWidthHeightFormats="1" dataCaption="Values" updatedVersion="8" minRefreshableVersion="3" showDrill="0" useAutoFormatting="1" subtotalHiddenItems="1" colGrandTotals="0" itemPrintTitles="1" createdVersion="6" indent="0" compact="0" compactData="0" multipleFieldFilters="0" fieldListSortAscending="1">
  <location ref="B6:E12" firstHeaderRow="1" firstDataRow="2" firstDataCol="2"/>
  <pivotFields count="6">
    <pivotField name="Distribuidor" axis="axisRow" compact="0" allDrilled="1" outline="0" showAll="0" dataSourceSort="1" defaultSubtotal="0" defaultAttributeDrillState="1">
      <items count="4">
        <item x="0"/>
        <item x="1"/>
        <item x="2"/>
        <item x="3"/>
      </items>
    </pivotField>
    <pivotField compact="0" allDrilled="1" outline="0" showAll="0" dataSourceSort="1" defaultAttributeDrillState="1"/>
    <pivotField axis="axisRow" compact="0" allDrilled="1" outline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allDrilled="1" outline="0" showAll="0" dataSourceSort="1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2">
    <field x="0"/>
    <field x="2"/>
  </rowFields>
  <rowItems count="5">
    <i>
      <x/>
      <x/>
    </i>
    <i>
      <x v="1"/>
      <x v="1"/>
    </i>
    <i>
      <x v="2"/>
      <x v="2"/>
    </i>
    <i>
      <x v="3"/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Qtd. vendida" fld="4" baseField="2" baseItem="0">
      <extLst>
        <ext xmlns:xxpim="http://schemas.microsoft.com/office/spreadsheetml/2020/pivotNov2020" uri="{122EB659-6506-43C2-A71E-23821C81ECCF}">
          <xxpim:dataFieldFutureData version="7" sourceField="1"/>
        </ext>
      </extLst>
    </dataField>
    <dataField name="Valor Total" fld="5" baseField="2" baseItem="0" numFmtId="2">
      <extLst>
        <ext xmlns:xxpim="http://schemas.microsoft.com/office/spreadsheetml/2020/pivotNov2020" uri="{122EB659-6506-43C2-A71E-23821C81ECCF}">
          <xxpim:dataFieldFutureData version="7" sourceField="3"/>
        </ext>
      </extLst>
    </dataField>
  </dataFields>
  <formats count="49">
    <format dxfId="139">
      <pivotArea type="all" dataOnly="0" outline="0" fieldPosition="0"/>
    </format>
    <format dxfId="140">
      <pivotArea outline="0" collapsedLevelsAreSubtotals="1" fieldPosition="0"/>
    </format>
    <format dxfId="141">
      <pivotArea type="origin" dataOnly="0" labelOnly="1" outline="0" fieldPosition="0"/>
    </format>
    <format dxfId="142">
      <pivotArea field="-2" type="button" dataOnly="0" labelOnly="1" outline="0" axis="axisCol" fieldPosition="0"/>
    </format>
    <format dxfId="143">
      <pivotArea type="topRight" dataOnly="0" labelOnly="1" outline="0" fieldPosition="0"/>
    </format>
    <format dxfId="144">
      <pivotArea field="0" type="button" dataOnly="0" labelOnly="1" outline="0" axis="axisRow" fieldPosition="0"/>
    </format>
    <format dxfId="145">
      <pivotArea field="2" type="button" dataOnly="0" labelOnly="1" outline="0" axis="axisRow" fieldPosition="1"/>
    </format>
    <format dxfId="146">
      <pivotArea dataOnly="0" labelOnly="1" outline="0" fieldPosition="0">
        <references count="1">
          <reference field="0" count="0"/>
        </references>
      </pivotArea>
    </format>
    <format dxfId="147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3"/>
          </reference>
          <reference field="2" count="1">
            <x v="3"/>
          </reference>
        </references>
      </pivotArea>
    </format>
    <format dxfId="1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2">
      <pivotArea outline="0" fieldPosition="0">
        <references count="1">
          <reference field="4294967294" count="1" selected="0">
            <x v="1"/>
          </reference>
        </references>
      </pivotArea>
    </format>
    <format dxfId="153">
      <pivotArea type="origin" dataOnly="0" labelOnly="1" outline="0" fieldPosition="0"/>
    </format>
    <format dxfId="154">
      <pivotArea field="-2" type="button" dataOnly="0" labelOnly="1" outline="0" axis="axisCol" fieldPosition="0"/>
    </format>
    <format dxfId="155">
      <pivotArea type="topRight" dataOnly="0" labelOnly="1" outline="0" fieldPosition="0"/>
    </format>
    <format dxfId="156">
      <pivotArea type="origin" dataOnly="0" labelOnly="1" outline="0" fieldPosition="0"/>
    </format>
    <format dxfId="157">
      <pivotArea field="-2" type="button" dataOnly="0" labelOnly="1" outline="0" axis="axisCol" fieldPosition="0"/>
    </format>
    <format dxfId="158">
      <pivotArea type="topRight" dataOnly="0" labelOnly="1" outline="0" fieldPosition="0"/>
    </format>
    <format dxfId="159">
      <pivotArea field="-2" type="button" dataOnly="0" labelOnly="1" outline="0" axis="axisCol" fieldPosition="0"/>
    </format>
    <format dxfId="160">
      <pivotArea type="all" dataOnly="0" outline="0" fieldPosition="0"/>
    </format>
    <format dxfId="37">
      <pivotArea outline="0" collapsedLevelsAreSubtotals="1" fieldPosition="0"/>
    </format>
    <format dxfId="35">
      <pivotArea field="0" type="button" dataOnly="0" labelOnly="1" outline="0" axis="axisRow" fieldPosition="0"/>
    </format>
    <format dxfId="33">
      <pivotArea field="2" type="button" dataOnly="0" labelOnly="1" outline="0" axis="axisRow" fieldPosition="1"/>
    </format>
    <format dxfId="31">
      <pivotArea dataOnly="0" labelOnly="1" outline="0" fieldPosition="0">
        <references count="1">
          <reference field="0" count="0"/>
        </references>
      </pivotArea>
    </format>
    <format dxfId="29">
      <pivotArea dataOnly="0" labelOnly="1" grandRow="1" outline="0" fieldPosition="0"/>
    </format>
    <format dxfId="27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3"/>
          </reference>
          <reference field="2" count="1">
            <x v="3"/>
          </reference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field="2" type="button" dataOnly="0" labelOnly="1" outline="0" axis="axisRow" fieldPosition="1"/>
    </format>
    <format dxfId="14">
      <pivotArea dataOnly="0" labelOnly="1" outline="0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11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3"/>
          </reference>
          <reference field="2" count="1">
            <x v="3"/>
          </reference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grandRow="1" outline="0" collapsedLevelsAreSubtotals="1" fieldPosition="0"/>
    </format>
    <format dxfId="5">
      <pivotArea dataOnly="0" labelOnly="1" grandRow="1" outline="0" fieldPosition="0"/>
    </format>
    <format dxfId="4">
      <pivotArea grandRow="1" outline="0" collapsedLevelsAreSubtotals="1" fieldPosition="0"/>
    </format>
    <format dxfId="3">
      <pivotArea dataOnly="0" labelOnly="1" grandRow="1" outline="0" fieldPosition="0"/>
    </format>
    <format dxfId="2">
      <pivotArea field="0" type="button" dataOnly="0" labelOnly="1" outline="0" axis="axisRow" fieldPosition="0"/>
    </format>
    <format dxfId="1">
      <pivotArea field="2" type="button" dataOnly="0" labelOnly="1" outline="0" axis="axisRow" fieldPosition="1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2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0" showColHeaders="1" showRowStripes="0" showColStripes="0" showLastColumn="1"/>
  <rowHierarchiesUsage count="2">
    <rowHierarchyUsage hierarchyUsage="3"/>
    <rowHierarchyUsage hierarchyUsage="5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563DF-9A94-47FB-BE19-A8CE12C032BD}" name="AnlisePerformancedeVendas" cacheId="12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1" rowHeaderCaption="Mês" fieldListSortAscending="1">
  <location ref="A1:B6" firstHeaderRow="1" firstDataRow="1" firstDataCol="1"/>
  <pivotFields count="3">
    <pivotField allDrilled="1" subtotalTop="0" showAll="0" dataSourceSort="1" defaultSubtotal="0" defaultAttributeDrillState="1"/>
    <pivotField axis="axisRow" allDrilled="1" subtotalTop="0" showAll="0" defaultSubtotal="0" defaultAttributeDrillState="1">
      <items count="4">
        <item x="2"/>
        <item x="1"/>
        <item x="3"/>
        <item x="0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 Valor da venda " fld="2" baseField="0" baseItem="0" numFmtId="4">
      <extLst>
        <ext xmlns:xxpim="http://schemas.microsoft.com/office/spreadsheetml/2020/pivotNov2020" uri="{122EB659-6506-43C2-A71E-23821C81ECCF}">
          <xxpim:dataFieldFutureData version="7" sourceField="0"/>
        </ext>
      </extLst>
    </dataField>
  </dataFields>
  <formats count="6">
    <format dxfId="386">
      <pivotArea outline="0" collapsedLevelsAreSubtotals="1" fieldPosition="0"/>
    </format>
    <format dxfId="387">
      <pivotArea dataOnly="0" labelOnly="1" outline="0" axis="axisValues" fieldPosition="0"/>
    </format>
    <format dxfId="388">
      <pivotArea outline="0" collapsedLevelsAreSubtotals="1" fieldPosition="0"/>
    </format>
    <format dxfId="389">
      <pivotArea dataOnly="0" labelOnly="1" outline="0" axis="axisValues" fieldPosition="0"/>
    </format>
    <format dxfId="390">
      <pivotArea outline="0" collapsedLevelsAreSubtotals="1" fieldPosition="0"/>
    </format>
    <format dxfId="391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089C3-B9F1-4C1A-BD97-3F6B1A54C7A2}" name="AnlisePerformancedeVendas 1" cacheId="1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fieldListSortAscending="1">
  <location ref="A1:B6" firstHeaderRow="1" firstDataRow="1" firstDataCol="1"/>
  <pivotFields count="3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1">
    <field x="0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oma de Quantidade vendida" fld="2" baseField="0" baseItem="0">
      <extLst>
        <ext xmlns:xxpim="http://schemas.microsoft.com/office/spreadsheetml/2020/pivotNov2020" uri="{122EB659-6506-43C2-A71E-23821C81ECCF}">
          <xxpim:dataFieldFutureData version="7" sourceField="1"/>
        </ext>
      </extLst>
    </dataField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E0B04-AF91-4608-B86E-42425DF39D66}" name="AnlisePerformancedeVendas 2" cacheId="16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7" rowHeaderCaption="Produto" fieldListSortAscending="1">
  <location ref="A1:B6" firstHeaderRow="1" firstDataRow="1" firstDataCol="1"/>
  <pivotFields count="3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1">
    <field x="0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oma de  Valor da venda " fld="2" baseField="0" baseItem="0" numFmtId="4">
      <extLst>
        <ext xmlns:xxpim="http://schemas.microsoft.com/office/spreadsheetml/2020/pivotNov2020" uri="{122EB659-6506-43C2-A71E-23821C81ECCF}">
          <xxpim:dataFieldFutureData version="7" sourceField="1"/>
        </ext>
      </extLst>
    </dataField>
  </dataFields>
  <formats count="8">
    <format dxfId="378">
      <pivotArea type="all" dataOnly="0" outline="0" fieldPosition="0"/>
    </format>
    <format dxfId="379">
      <pivotArea outline="0" collapsedLevelsAreSubtotals="1" fieldPosition="0"/>
    </format>
    <format dxfId="380">
      <pivotArea field="0" type="button" dataOnly="0" labelOnly="1" outline="0" axis="axisRow" fieldPosition="0"/>
    </format>
    <format dxfId="381">
      <pivotArea dataOnly="0" labelOnly="1" fieldPosition="0">
        <references count="1">
          <reference field="0" count="0"/>
        </references>
      </pivotArea>
    </format>
    <format dxfId="382">
      <pivotArea dataOnly="0" labelOnly="1" grandRow="1" outline="0" fieldPosition="0"/>
    </format>
    <format dxfId="383">
      <pivotArea dataOnly="0" labelOnly="1" outline="0" axis="axisValues" fieldPosition="0"/>
    </format>
    <format dxfId="384">
      <pivotArea outline="0" collapsedLevelsAreSubtotals="1" fieldPosition="0"/>
    </format>
    <format dxfId="385">
      <pivotArea dataOnly="0" labelOnly="1" outline="0" axis="axisValues" fieldPosition="0"/>
    </format>
  </format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Personalizada 1">
      <a:dk1>
        <a:sysClr val="windowText" lastClr="000000"/>
      </a:dk1>
      <a:lt1>
        <a:srgbClr val="F7F7F7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12"/>
  <sheetViews>
    <sheetView showGridLines="0" tabSelected="1" zoomScaleNormal="100" zoomScaleSheetLayoutView="100" workbookViewId="0">
      <selection activeCell="O13" sqref="O13"/>
    </sheetView>
  </sheetViews>
  <sheetFormatPr defaultRowHeight="14.4" x14ac:dyDescent="0.3"/>
  <cols>
    <col min="1" max="1" width="17.21875" style="4" bestFit="1" customWidth="1"/>
    <col min="2" max="2" width="19.44140625" style="4" bestFit="1" customWidth="1"/>
    <col min="3" max="3" width="14.88671875" style="4" bestFit="1" customWidth="1"/>
    <col min="4" max="4" width="16.21875" style="4" bestFit="1" customWidth="1"/>
    <col min="5" max="6" width="13.88671875" bestFit="1" customWidth="1"/>
  </cols>
  <sheetData>
    <row r="5" spans="2:9" x14ac:dyDescent="0.3">
      <c r="I5" s="6"/>
    </row>
    <row r="6" spans="2:9" ht="19.8" x14ac:dyDescent="0.4">
      <c r="B6" s="8"/>
      <c r="C6" s="8"/>
      <c r="D6" s="9" t="s">
        <v>11</v>
      </c>
      <c r="E6" s="8"/>
    </row>
    <row r="7" spans="2:9" ht="15.6" x14ac:dyDescent="0.3">
      <c r="B7" s="18" t="s">
        <v>14</v>
      </c>
      <c r="C7" s="19" t="s">
        <v>13</v>
      </c>
      <c r="D7" s="19" t="s">
        <v>15</v>
      </c>
      <c r="E7" s="20" t="s">
        <v>16</v>
      </c>
    </row>
    <row r="8" spans="2:9" ht="15.6" x14ac:dyDescent="0.3">
      <c r="B8" s="10" t="s">
        <v>1</v>
      </c>
      <c r="C8" s="11" t="s">
        <v>6</v>
      </c>
      <c r="D8" s="12">
        <v>509</v>
      </c>
      <c r="E8" s="13">
        <v>3278.7</v>
      </c>
    </row>
    <row r="9" spans="2:9" ht="15.6" x14ac:dyDescent="0.3">
      <c r="B9" s="10" t="s">
        <v>2</v>
      </c>
      <c r="C9" s="11" t="s">
        <v>7</v>
      </c>
      <c r="D9" s="12">
        <v>473</v>
      </c>
      <c r="E9" s="13">
        <v>3103</v>
      </c>
    </row>
    <row r="10" spans="2:9" ht="15.6" x14ac:dyDescent="0.3">
      <c r="B10" s="10" t="s">
        <v>3</v>
      </c>
      <c r="C10" s="11" t="s">
        <v>8</v>
      </c>
      <c r="D10" s="12">
        <v>518</v>
      </c>
      <c r="E10" s="13">
        <v>3345</v>
      </c>
    </row>
    <row r="11" spans="2:9" ht="15.6" x14ac:dyDescent="0.3">
      <c r="B11" s="10" t="s">
        <v>4</v>
      </c>
      <c r="C11" s="11" t="s">
        <v>9</v>
      </c>
      <c r="D11" s="12">
        <v>493</v>
      </c>
      <c r="E11" s="13">
        <v>3216.25</v>
      </c>
    </row>
    <row r="12" spans="2:9" ht="15.6" x14ac:dyDescent="0.3">
      <c r="B12" s="14" t="s">
        <v>5</v>
      </c>
      <c r="C12" s="15"/>
      <c r="D12" s="16">
        <v>1993</v>
      </c>
      <c r="E12" s="17">
        <v>12942.95</v>
      </c>
    </row>
  </sheetData>
  <pageMargins left="0" right="0" top="0" bottom="0" header="0" footer="0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4321-69AB-4880-B395-946B655500C8}">
  <dimension ref="A1:B6"/>
  <sheetViews>
    <sheetView workbookViewId="0">
      <selection activeCell="B2" sqref="B2"/>
    </sheetView>
  </sheetViews>
  <sheetFormatPr defaultRowHeight="14.4" x14ac:dyDescent="0.3"/>
  <cols>
    <col min="1" max="1" width="17.21875" bestFit="1" customWidth="1"/>
    <col min="2" max="2" width="22.6640625" style="7" bestFit="1" customWidth="1"/>
  </cols>
  <sheetData>
    <row r="1" spans="1:2" x14ac:dyDescent="0.3">
      <c r="A1" s="1" t="s">
        <v>21</v>
      </c>
      <c r="B1" s="7" t="s">
        <v>12</v>
      </c>
    </row>
    <row r="2" spans="1:2" x14ac:dyDescent="0.3">
      <c r="A2" s="2" t="s">
        <v>17</v>
      </c>
      <c r="B2" s="7">
        <v>2707.95</v>
      </c>
    </row>
    <row r="3" spans="1:2" x14ac:dyDescent="0.3">
      <c r="A3" s="2" t="s">
        <v>18</v>
      </c>
      <c r="B3" s="7">
        <v>3485</v>
      </c>
    </row>
    <row r="4" spans="1:2" x14ac:dyDescent="0.3">
      <c r="A4" s="2" t="s">
        <v>19</v>
      </c>
      <c r="B4" s="7">
        <v>3880</v>
      </c>
    </row>
    <row r="5" spans="1:2" x14ac:dyDescent="0.3">
      <c r="A5" s="2" t="s">
        <v>20</v>
      </c>
      <c r="B5" s="7">
        <v>2870</v>
      </c>
    </row>
    <row r="6" spans="1:2" x14ac:dyDescent="0.3">
      <c r="A6" s="2" t="s">
        <v>5</v>
      </c>
      <c r="B6" s="7">
        <v>12942.95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5679-2975-4F6C-B45A-ECC85B0789A4}">
  <dimension ref="A1:B6"/>
  <sheetViews>
    <sheetView workbookViewId="0">
      <selection activeCell="B2" sqref="B2"/>
    </sheetView>
  </sheetViews>
  <sheetFormatPr defaultRowHeight="14.4" x14ac:dyDescent="0.3"/>
  <cols>
    <col min="1" max="1" width="17.21875" bestFit="1" customWidth="1"/>
    <col min="2" max="2" width="26.33203125" bestFit="1" customWidth="1"/>
  </cols>
  <sheetData>
    <row r="1" spans="1:2" x14ac:dyDescent="0.3">
      <c r="A1" s="1" t="s">
        <v>0</v>
      </c>
      <c r="B1" t="s">
        <v>10</v>
      </c>
    </row>
    <row r="2" spans="1:2" x14ac:dyDescent="0.3">
      <c r="A2" s="2" t="s">
        <v>8</v>
      </c>
      <c r="B2" s="3">
        <v>518</v>
      </c>
    </row>
    <row r="3" spans="1:2" x14ac:dyDescent="0.3">
      <c r="A3" s="2" t="s">
        <v>6</v>
      </c>
      <c r="B3" s="3">
        <v>509</v>
      </c>
    </row>
    <row r="4" spans="1:2" x14ac:dyDescent="0.3">
      <c r="A4" s="2" t="s">
        <v>9</v>
      </c>
      <c r="B4" s="3">
        <v>493</v>
      </c>
    </row>
    <row r="5" spans="1:2" x14ac:dyDescent="0.3">
      <c r="A5" s="2" t="s">
        <v>7</v>
      </c>
      <c r="B5" s="3">
        <v>473</v>
      </c>
    </row>
    <row r="6" spans="1:2" x14ac:dyDescent="0.3">
      <c r="A6" s="2" t="s">
        <v>5</v>
      </c>
      <c r="B6" s="3">
        <v>1993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3104D-012A-46EA-B5D2-BB82ADDCF202}">
  <dimension ref="A1:B6"/>
  <sheetViews>
    <sheetView workbookViewId="0">
      <selection activeCell="B2" sqref="B2"/>
    </sheetView>
  </sheetViews>
  <sheetFormatPr defaultRowHeight="14.4" x14ac:dyDescent="0.3"/>
  <cols>
    <col min="1" max="1" width="12.33203125" style="4" bestFit="1" customWidth="1"/>
    <col min="2" max="2" width="22.6640625" style="7" bestFit="1" customWidth="1"/>
    <col min="3" max="3" width="22.6640625" bestFit="1" customWidth="1"/>
  </cols>
  <sheetData>
    <row r="1" spans="1:2" x14ac:dyDescent="0.3">
      <c r="A1" s="5" t="s">
        <v>13</v>
      </c>
      <c r="B1" s="7" t="s">
        <v>12</v>
      </c>
    </row>
    <row r="2" spans="1:2" x14ac:dyDescent="0.3">
      <c r="A2" s="4" t="s">
        <v>8</v>
      </c>
      <c r="B2" s="7">
        <v>3345</v>
      </c>
    </row>
    <row r="3" spans="1:2" x14ac:dyDescent="0.3">
      <c r="A3" s="4" t="s">
        <v>6</v>
      </c>
      <c r="B3" s="7">
        <v>3278.7</v>
      </c>
    </row>
    <row r="4" spans="1:2" x14ac:dyDescent="0.3">
      <c r="A4" s="4" t="s">
        <v>9</v>
      </c>
      <c r="B4" s="7">
        <v>3216.25</v>
      </c>
    </row>
    <row r="5" spans="1:2" x14ac:dyDescent="0.3">
      <c r="A5" s="4" t="s">
        <v>7</v>
      </c>
      <c r="B5" s="7">
        <v>3103</v>
      </c>
    </row>
    <row r="6" spans="1:2" x14ac:dyDescent="0.3">
      <c r="A6" s="4" t="s">
        <v>5</v>
      </c>
      <c r="B6" s="7">
        <v>12942.95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Análise Performance de Vendas</vt:lpstr>
      <vt:lpstr>Valor Por Mês</vt:lpstr>
      <vt:lpstr>Quantidade Por Produto</vt:lpstr>
      <vt:lpstr>Valor Por Produto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R Alves de Souza</dc:creator>
  <cp:keywords/>
  <dc:description/>
  <cp:lastModifiedBy>Evelyn Rodrigues Alves de souza</cp:lastModifiedBy>
  <cp:revision/>
  <dcterms:created xsi:type="dcterms:W3CDTF">2026-03-03T21:14:42Z</dcterms:created>
  <dcterms:modified xsi:type="dcterms:W3CDTF">2026-03-04T00:11:14Z</dcterms:modified>
  <cp:category/>
  <cp:contentStatus/>
</cp:coreProperties>
</file>