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Nan work place\Projects\EVO\Firmware\EVO_Main_VerB_STM32\Documents\"/>
    </mc:Choice>
  </mc:AlternateContent>
  <xr:revisionPtr revIDLastSave="0" documentId="13_ncr:1_{2B10B14D-1550-4355-A133-70A7CA34D110}" xr6:coauthVersionLast="47" xr6:coauthVersionMax="47" xr10:uidLastSave="{00000000-0000-0000-0000-000000000000}"/>
  <bookViews>
    <workbookView xWindow="255" yWindow="255" windowWidth="18945" windowHeight="10545" xr2:uid="{00000000-000D-0000-FFFF-FFFF00000000}"/>
  </bookViews>
  <sheets>
    <sheet name="Test for Remote LAMP Board" sheetId="1" r:id="rId1"/>
    <sheet name="Test for EVO Main Boar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F32" i="3" s="1"/>
  <c r="D33" i="3"/>
  <c r="F33" i="3" s="1"/>
  <c r="D34" i="3"/>
  <c r="F34" i="3" s="1"/>
  <c r="D35" i="3"/>
  <c r="F35" i="3" s="1"/>
  <c r="D36" i="3"/>
  <c r="D37" i="3"/>
  <c r="D38" i="3"/>
  <c r="D39" i="3"/>
  <c r="D40" i="3"/>
  <c r="F40" i="3" s="1"/>
  <c r="D41" i="3"/>
  <c r="F41" i="3" s="1"/>
  <c r="D42" i="3"/>
  <c r="F42" i="3" s="1"/>
  <c r="D43" i="3"/>
  <c r="F43" i="3" s="1"/>
  <c r="D44" i="3"/>
  <c r="F44" i="3" s="1"/>
  <c r="D45" i="3"/>
  <c r="D46" i="3"/>
  <c r="D47" i="3"/>
  <c r="D48" i="3"/>
  <c r="D49" i="3"/>
  <c r="F49" i="3" s="1"/>
  <c r="D50" i="3"/>
  <c r="F50" i="3" s="1"/>
  <c r="D51" i="3"/>
  <c r="D31" i="3"/>
  <c r="F31" i="3" s="1"/>
  <c r="F51" i="3"/>
  <c r="F48" i="3"/>
  <c r="F47" i="3"/>
  <c r="F46" i="3"/>
  <c r="F45" i="3"/>
  <c r="F39" i="3"/>
  <c r="F38" i="3"/>
  <c r="F37" i="3"/>
  <c r="F36" i="3"/>
  <c r="F25" i="3"/>
  <c r="F26" i="3"/>
  <c r="D22" i="3"/>
  <c r="F22" i="3" s="1"/>
  <c r="D23" i="3"/>
  <c r="F23" i="3" s="1"/>
  <c r="D24" i="3"/>
  <c r="F24" i="3" s="1"/>
  <c r="D25" i="3"/>
  <c r="D26" i="3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6" i="1"/>
  <c r="F6" i="1" s="1"/>
  <c r="D7" i="1"/>
  <c r="F7" i="1" s="1"/>
</calcChain>
</file>

<file path=xl/sharedStrings.xml><?xml version="1.0" encoding="utf-8"?>
<sst xmlns="http://schemas.openxmlformats.org/spreadsheetml/2006/main" count="36" uniqueCount="21">
  <si>
    <t>Lamp current(mA)</t>
  </si>
  <si>
    <t>LAMP Walt(W)</t>
  </si>
  <si>
    <t>PWM HCLK: 72MHz</t>
  </si>
  <si>
    <t>ARR: 15</t>
  </si>
  <si>
    <t>PSC: 17999</t>
  </si>
  <si>
    <t>The PWM freg: 250Hz, 16 duty cycles</t>
  </si>
  <si>
    <t>Shunt resister voltage(mV)</t>
  </si>
  <si>
    <t>Shunt resister: 0.22 Ohms</t>
  </si>
  <si>
    <t>LAMP Voltage(V)</t>
  </si>
  <si>
    <t>MCU ADC Voltage(V)</t>
  </si>
  <si>
    <t>PSC: 359</t>
  </si>
  <si>
    <t>ARR: 99</t>
  </si>
  <si>
    <t>The PWM freg: 2000Hz, 99 duty cycles</t>
  </si>
  <si>
    <t xml:space="preserve"> Level</t>
  </si>
  <si>
    <t>ADC Reading</t>
  </si>
  <si>
    <t>LAMP_ Level</t>
  </si>
  <si>
    <t>CHARGE_ Level</t>
  </si>
  <si>
    <t>Shunt resister: 0.068 Ohms</t>
  </si>
  <si>
    <t>Charging current(mA)</t>
  </si>
  <si>
    <t>Battery Voltage(V)</t>
  </si>
  <si>
    <t>Charing Walt(W)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</si>
</sst>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>
      <selection activeCell="B6" sqref="B6"/>
    </sheetView>
  </sheetViews>
  <sheetFormatPr defaultRowHeight="15" x14ac:dyDescent="0.25"/>
  <cols>
    <col min="2" max="2" width="21.28515625" customWidth="1"/>
    <col min="3" max="3" width="28" customWidth="1"/>
    <col min="4" max="6" width="21.28515625" customWidth="1"/>
    <col min="7" max="7" width="30.140625" customWidth="1"/>
    <col min="8" max="8" width="21.7109375" customWidth="1"/>
  </cols>
  <sheetData>
    <row r="3" spans="2:8" x14ac:dyDescent="0.25">
      <c r="B3" s="2" t="s">
        <v>2</v>
      </c>
      <c r="C3" s="2" t="s">
        <v>4</v>
      </c>
      <c r="D3" s="2" t="s">
        <v>3</v>
      </c>
      <c r="E3" s="2" t="s">
        <v>5</v>
      </c>
      <c r="F3" s="2"/>
      <c r="G3" s="2" t="s">
        <v>7</v>
      </c>
    </row>
    <row r="4" spans="2:8" x14ac:dyDescent="0.25">
      <c r="D4" s="1"/>
      <c r="E4" s="1"/>
      <c r="F4" s="1"/>
    </row>
    <row r="5" spans="2:8" ht="28.5" customHeight="1" x14ac:dyDescent="0.25">
      <c r="B5" s="6" t="s">
        <v>13</v>
      </c>
      <c r="C5" s="6" t="s">
        <v>6</v>
      </c>
      <c r="D5" s="6" t="s">
        <v>0</v>
      </c>
      <c r="E5" s="6" t="s">
        <v>8</v>
      </c>
      <c r="F5" s="6" t="s">
        <v>1</v>
      </c>
      <c r="G5" s="6" t="s">
        <v>9</v>
      </c>
      <c r="H5" s="6" t="s">
        <v>14</v>
      </c>
    </row>
    <row r="6" spans="2:8" x14ac:dyDescent="0.25">
      <c r="B6" s="13">
        <v>15</v>
      </c>
      <c r="C6" s="4">
        <v>177</v>
      </c>
      <c r="D6" s="4">
        <f>C6/0.22</f>
        <v>804.5454545454545</v>
      </c>
      <c r="E6" s="4">
        <v>19.62</v>
      </c>
      <c r="F6" s="5">
        <f>D6*E6/1000</f>
        <v>15.785181818181819</v>
      </c>
      <c r="G6" s="7">
        <v>1.1599999999999999</v>
      </c>
      <c r="H6" s="3">
        <v>1491</v>
      </c>
    </row>
    <row r="7" spans="2:8" x14ac:dyDescent="0.25">
      <c r="B7" s="13">
        <v>14</v>
      </c>
      <c r="C7" s="4">
        <v>163.9</v>
      </c>
      <c r="D7" s="4">
        <f>C7/0.22</f>
        <v>745</v>
      </c>
      <c r="E7" s="4">
        <v>19.12</v>
      </c>
      <c r="F7" s="5">
        <f t="shared" ref="F7:F21" si="0">D7*E7/1000</f>
        <v>14.244400000000001</v>
      </c>
      <c r="G7" s="7">
        <v>1.0680000000000001</v>
      </c>
      <c r="H7" s="3">
        <v>1355</v>
      </c>
    </row>
    <row r="8" spans="2:8" x14ac:dyDescent="0.25">
      <c r="B8" s="3">
        <v>13</v>
      </c>
      <c r="C8" s="4">
        <v>169</v>
      </c>
      <c r="D8" s="4">
        <f t="shared" ref="D8:D21" si="1">C8/0.22</f>
        <v>768.18181818181813</v>
      </c>
      <c r="E8" s="4">
        <v>17.899999999999999</v>
      </c>
      <c r="F8" s="4">
        <f t="shared" si="0"/>
        <v>13.750454545454543</v>
      </c>
      <c r="G8" s="7">
        <v>0.97599999999999998</v>
      </c>
      <c r="H8" s="3">
        <v>1216</v>
      </c>
    </row>
    <row r="9" spans="2:8" x14ac:dyDescent="0.25">
      <c r="B9" s="3">
        <v>12</v>
      </c>
      <c r="C9" s="4">
        <v>155</v>
      </c>
      <c r="D9" s="4">
        <f t="shared" si="1"/>
        <v>704.5454545454545</v>
      </c>
      <c r="E9" s="4">
        <v>17.8</v>
      </c>
      <c r="F9" s="4">
        <f t="shared" si="0"/>
        <v>12.540909090909089</v>
      </c>
      <c r="G9" s="7">
        <v>0.89200000000000002</v>
      </c>
      <c r="H9" s="3">
        <v>1101</v>
      </c>
    </row>
    <row r="10" spans="2:8" x14ac:dyDescent="0.25">
      <c r="B10" s="3">
        <v>11</v>
      </c>
      <c r="C10" s="4">
        <v>142</v>
      </c>
      <c r="D10" s="4">
        <f t="shared" si="1"/>
        <v>645.4545454545455</v>
      </c>
      <c r="E10" s="4">
        <v>17.600000000000001</v>
      </c>
      <c r="F10" s="4">
        <f t="shared" si="0"/>
        <v>11.360000000000001</v>
      </c>
      <c r="G10" s="7">
        <v>0.80800000000000005</v>
      </c>
      <c r="H10" s="3">
        <v>1002</v>
      </c>
    </row>
    <row r="11" spans="2:8" x14ac:dyDescent="0.25">
      <c r="B11" s="3">
        <v>10</v>
      </c>
      <c r="C11" s="4">
        <v>129</v>
      </c>
      <c r="D11" s="4">
        <f t="shared" si="1"/>
        <v>586.36363636363637</v>
      </c>
      <c r="E11" s="4">
        <v>17.5</v>
      </c>
      <c r="F11" s="4">
        <f t="shared" si="0"/>
        <v>10.261363636363637</v>
      </c>
      <c r="G11" s="7">
        <v>0.72799999999999998</v>
      </c>
      <c r="H11" s="3">
        <v>896</v>
      </c>
    </row>
    <row r="12" spans="2:8" x14ac:dyDescent="0.25">
      <c r="B12" s="3">
        <v>9</v>
      </c>
      <c r="C12" s="4">
        <v>116</v>
      </c>
      <c r="D12" s="4">
        <f t="shared" si="1"/>
        <v>527.27272727272725</v>
      </c>
      <c r="E12" s="4">
        <v>17.2</v>
      </c>
      <c r="F12" s="4">
        <f t="shared" si="0"/>
        <v>9.0690909090909084</v>
      </c>
      <c r="G12" s="7">
        <v>0.64800000000000002</v>
      </c>
      <c r="H12" s="3">
        <v>792</v>
      </c>
    </row>
    <row r="13" spans="2:8" x14ac:dyDescent="0.25">
      <c r="B13" s="13">
        <v>8</v>
      </c>
      <c r="C13" s="4">
        <v>99.2</v>
      </c>
      <c r="D13" s="4">
        <f t="shared" si="1"/>
        <v>450.90909090909093</v>
      </c>
      <c r="E13" s="4">
        <v>17.97</v>
      </c>
      <c r="F13" s="5">
        <f t="shared" si="0"/>
        <v>8.1028363636363636</v>
      </c>
      <c r="G13" s="7">
        <v>0.56599999999999995</v>
      </c>
      <c r="H13" s="3">
        <v>699</v>
      </c>
    </row>
    <row r="14" spans="2:8" x14ac:dyDescent="0.25">
      <c r="B14" s="3">
        <v>7</v>
      </c>
      <c r="C14" s="4">
        <v>91</v>
      </c>
      <c r="D14" s="4">
        <f t="shared" si="1"/>
        <v>413.63636363636363</v>
      </c>
      <c r="E14" s="4">
        <v>16.899999999999999</v>
      </c>
      <c r="F14" s="4">
        <f t="shared" si="0"/>
        <v>6.9904545454545453</v>
      </c>
      <c r="G14" s="7">
        <v>0.48799999999999999</v>
      </c>
      <c r="H14" s="3">
        <v>592</v>
      </c>
    </row>
    <row r="15" spans="2:8" x14ac:dyDescent="0.25">
      <c r="B15" s="3">
        <v>6</v>
      </c>
      <c r="C15" s="4">
        <v>78.400000000000006</v>
      </c>
      <c r="D15" s="4">
        <f t="shared" si="1"/>
        <v>356.36363636363637</v>
      </c>
      <c r="E15" s="4">
        <v>16.8</v>
      </c>
      <c r="F15" s="4">
        <f t="shared" si="0"/>
        <v>5.9869090909090907</v>
      </c>
      <c r="G15" s="7">
        <v>0.41399999999999998</v>
      </c>
      <c r="H15" s="3">
        <v>500</v>
      </c>
    </row>
    <row r="16" spans="2:8" x14ac:dyDescent="0.25">
      <c r="B16" s="13">
        <v>5</v>
      </c>
      <c r="C16" s="4">
        <v>61.6</v>
      </c>
      <c r="D16" s="4">
        <f t="shared" si="1"/>
        <v>280</v>
      </c>
      <c r="E16" s="4">
        <v>17.22</v>
      </c>
      <c r="F16" s="5">
        <f t="shared" si="0"/>
        <v>4.8215999999999992</v>
      </c>
      <c r="G16" s="7">
        <v>0.34399999999999997</v>
      </c>
      <c r="H16" s="3">
        <v>411</v>
      </c>
    </row>
    <row r="17" spans="2:8" x14ac:dyDescent="0.25">
      <c r="B17" s="13">
        <v>4</v>
      </c>
      <c r="C17" s="4">
        <v>49.1</v>
      </c>
      <c r="D17" s="4">
        <f t="shared" si="1"/>
        <v>223.18181818181819</v>
      </c>
      <c r="E17" s="4">
        <v>17</v>
      </c>
      <c r="F17" s="5">
        <f t="shared" si="0"/>
        <v>3.794090909090909</v>
      </c>
      <c r="G17" s="7">
        <v>0.26600000000000001</v>
      </c>
      <c r="H17" s="3">
        <v>328</v>
      </c>
    </row>
    <row r="18" spans="2:8" x14ac:dyDescent="0.25">
      <c r="B18" s="3">
        <v>3</v>
      </c>
      <c r="C18" s="4">
        <v>39</v>
      </c>
      <c r="D18" s="4">
        <f t="shared" si="1"/>
        <v>177.27272727272728</v>
      </c>
      <c r="E18" s="4">
        <v>16.3</v>
      </c>
      <c r="F18" s="4">
        <f t="shared" si="0"/>
        <v>2.8895454545454551</v>
      </c>
      <c r="G18" s="7">
        <v>0.19700000000000001</v>
      </c>
      <c r="H18" s="3">
        <v>235</v>
      </c>
    </row>
    <row r="19" spans="2:8" x14ac:dyDescent="0.25">
      <c r="B19" s="3">
        <v>2</v>
      </c>
      <c r="C19" s="4">
        <v>27</v>
      </c>
      <c r="D19" s="4">
        <f t="shared" si="1"/>
        <v>122.72727272727273</v>
      </c>
      <c r="E19" s="4">
        <v>16.2</v>
      </c>
      <c r="F19" s="4">
        <f t="shared" si="0"/>
        <v>1.9881818181818183</v>
      </c>
      <c r="G19" s="7">
        <v>0.13</v>
      </c>
      <c r="H19" s="3">
        <v>163</v>
      </c>
    </row>
    <row r="20" spans="2:8" x14ac:dyDescent="0.25">
      <c r="B20" s="3">
        <v>1</v>
      </c>
      <c r="C20" s="4">
        <v>14.3</v>
      </c>
      <c r="D20" s="4">
        <f t="shared" si="1"/>
        <v>65</v>
      </c>
      <c r="E20" s="4">
        <v>15.9</v>
      </c>
      <c r="F20" s="4">
        <f t="shared" si="0"/>
        <v>1.0335000000000001</v>
      </c>
      <c r="G20" s="7">
        <v>6.2199999999999998E-2</v>
      </c>
      <c r="H20" s="3">
        <v>77</v>
      </c>
    </row>
    <row r="21" spans="2:8" x14ac:dyDescent="0.25">
      <c r="B21" s="3">
        <v>0</v>
      </c>
      <c r="C21" s="4">
        <v>0</v>
      </c>
      <c r="D21" s="4">
        <f t="shared" si="1"/>
        <v>0</v>
      </c>
      <c r="E21" s="4">
        <v>0</v>
      </c>
      <c r="F21" s="4">
        <f t="shared" si="0"/>
        <v>0</v>
      </c>
      <c r="G21" s="7">
        <v>0</v>
      </c>
      <c r="H21" s="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8693-9688-4861-9A0C-5E58AC46FFDF}">
  <dimension ref="B3:H51"/>
  <sheetViews>
    <sheetView topLeftCell="A31" workbookViewId="0">
      <selection activeCell="B23" sqref="B23"/>
    </sheetView>
  </sheetViews>
  <sheetFormatPr defaultRowHeight="15" x14ac:dyDescent="0.25"/>
  <cols>
    <col min="2" max="2" width="21.28515625" customWidth="1"/>
    <col min="3" max="3" width="26.140625" customWidth="1"/>
    <col min="4" max="4" width="20.140625" customWidth="1"/>
    <col min="5" max="5" width="18" customWidth="1"/>
    <col min="6" max="6" width="17.7109375" customWidth="1"/>
    <col min="7" max="7" width="21.7109375" customWidth="1"/>
    <col min="8" max="8" width="15.42578125" customWidth="1"/>
    <col min="9" max="9" width="8.140625" customWidth="1"/>
    <col min="10" max="10" width="17.42578125" customWidth="1"/>
    <col min="11" max="11" width="27.5703125" customWidth="1"/>
  </cols>
  <sheetData>
    <row r="3" spans="2:8" x14ac:dyDescent="0.25">
      <c r="B3" s="2" t="s">
        <v>2</v>
      </c>
      <c r="C3" s="2" t="s">
        <v>10</v>
      </c>
      <c r="D3" s="2" t="s">
        <v>11</v>
      </c>
      <c r="E3" s="2" t="s">
        <v>12</v>
      </c>
      <c r="F3" s="2"/>
      <c r="G3" s="2" t="s">
        <v>7</v>
      </c>
    </row>
    <row r="4" spans="2:8" x14ac:dyDescent="0.25">
      <c r="D4" s="1"/>
      <c r="E4" s="1"/>
      <c r="F4" s="1"/>
    </row>
    <row r="5" spans="2:8" ht="24.75" customHeight="1" x14ac:dyDescent="0.25">
      <c r="B5" s="6" t="s">
        <v>15</v>
      </c>
      <c r="C5" s="6" t="s">
        <v>6</v>
      </c>
      <c r="D5" s="6" t="s">
        <v>0</v>
      </c>
      <c r="E5" s="6" t="s">
        <v>8</v>
      </c>
      <c r="F5" s="6" t="s">
        <v>1</v>
      </c>
      <c r="G5" s="6" t="s">
        <v>9</v>
      </c>
      <c r="H5" s="6" t="s">
        <v>14</v>
      </c>
    </row>
    <row r="6" spans="2:8" x14ac:dyDescent="0.25">
      <c r="B6" s="3">
        <v>0</v>
      </c>
      <c r="C6" s="4"/>
      <c r="D6" s="4">
        <f>C6/0.22</f>
        <v>0</v>
      </c>
      <c r="E6" s="4"/>
      <c r="F6" s="11">
        <f>D6*E6/1000</f>
        <v>0</v>
      </c>
      <c r="G6" s="7"/>
      <c r="H6" s="3"/>
    </row>
    <row r="7" spans="2:8" x14ac:dyDescent="0.25">
      <c r="B7" s="3"/>
      <c r="C7" s="4"/>
      <c r="D7" s="4">
        <f>C7/0.22</f>
        <v>0</v>
      </c>
      <c r="E7" s="4"/>
      <c r="F7" s="4">
        <f t="shared" ref="F7:F26" si="0">D7*E7/1000</f>
        <v>0</v>
      </c>
      <c r="G7" s="7"/>
      <c r="H7" s="3"/>
    </row>
    <row r="8" spans="2:8" x14ac:dyDescent="0.25">
      <c r="B8" s="3"/>
      <c r="C8" s="4"/>
      <c r="D8" s="4">
        <f t="shared" ref="D8:D26" si="1">C8/0.22</f>
        <v>0</v>
      </c>
      <c r="E8" s="4"/>
      <c r="F8" s="4">
        <f t="shared" si="0"/>
        <v>0</v>
      </c>
      <c r="G8" s="7"/>
      <c r="H8" s="3"/>
    </row>
    <row r="9" spans="2:8" x14ac:dyDescent="0.25">
      <c r="B9" s="3"/>
      <c r="C9" s="4"/>
      <c r="D9" s="4">
        <f t="shared" si="1"/>
        <v>0</v>
      </c>
      <c r="E9" s="4"/>
      <c r="F9" s="4">
        <f t="shared" si="0"/>
        <v>0</v>
      </c>
      <c r="G9" s="7"/>
      <c r="H9" s="3"/>
    </row>
    <row r="10" spans="2:8" x14ac:dyDescent="0.25">
      <c r="B10" s="3"/>
      <c r="C10" s="4"/>
      <c r="D10" s="4">
        <f t="shared" si="1"/>
        <v>0</v>
      </c>
      <c r="E10" s="4"/>
      <c r="F10" s="4">
        <f t="shared" si="0"/>
        <v>0</v>
      </c>
      <c r="G10" s="7"/>
      <c r="H10" s="3"/>
    </row>
    <row r="11" spans="2:8" x14ac:dyDescent="0.25">
      <c r="B11" s="10">
        <v>25</v>
      </c>
      <c r="C11" s="4">
        <v>51.06</v>
      </c>
      <c r="D11" s="4">
        <f t="shared" si="1"/>
        <v>232.09090909090909</v>
      </c>
      <c r="E11" s="4">
        <v>17.076000000000001</v>
      </c>
      <c r="F11" s="12">
        <f t="shared" si="0"/>
        <v>3.9631843636363637</v>
      </c>
      <c r="G11" s="7"/>
      <c r="H11" s="3"/>
    </row>
    <row r="12" spans="2:8" x14ac:dyDescent="0.25">
      <c r="B12" s="10">
        <v>26</v>
      </c>
      <c r="C12" s="4">
        <v>53.02</v>
      </c>
      <c r="D12" s="4">
        <f t="shared" si="1"/>
        <v>241</v>
      </c>
      <c r="E12" s="4">
        <v>17.122</v>
      </c>
      <c r="F12" s="12">
        <f t="shared" si="0"/>
        <v>4.1264019999999997</v>
      </c>
      <c r="G12" s="7"/>
      <c r="H12" s="3"/>
    </row>
    <row r="13" spans="2:8" x14ac:dyDescent="0.25">
      <c r="B13" s="3"/>
      <c r="C13" s="4"/>
      <c r="D13" s="4">
        <f t="shared" si="1"/>
        <v>0</v>
      </c>
      <c r="E13" s="4"/>
      <c r="F13" s="11">
        <f t="shared" si="0"/>
        <v>0</v>
      </c>
      <c r="G13" s="7"/>
      <c r="H13" s="3"/>
    </row>
    <row r="14" spans="2:8" x14ac:dyDescent="0.25">
      <c r="B14" s="3"/>
      <c r="C14" s="4">
        <v>80.989999999999995</v>
      </c>
      <c r="D14" s="4">
        <f t="shared" si="1"/>
        <v>368.13636363636363</v>
      </c>
      <c r="E14" s="4">
        <v>17.72</v>
      </c>
      <c r="F14" s="4">
        <f t="shared" si="0"/>
        <v>6.5233763636363626</v>
      </c>
      <c r="G14" s="7"/>
      <c r="H14" s="3"/>
    </row>
    <row r="15" spans="2:8" x14ac:dyDescent="0.25">
      <c r="B15" s="10">
        <v>48</v>
      </c>
      <c r="C15" s="4">
        <v>97.02</v>
      </c>
      <c r="D15" s="4">
        <f t="shared" si="1"/>
        <v>441</v>
      </c>
      <c r="E15" s="4">
        <v>18.05</v>
      </c>
      <c r="F15" s="4">
        <f t="shared" si="0"/>
        <v>7.9600499999999998</v>
      </c>
      <c r="G15" s="7"/>
      <c r="H15" s="3"/>
    </row>
    <row r="16" spans="2:8" x14ac:dyDescent="0.25">
      <c r="B16" s="10">
        <v>49</v>
      </c>
      <c r="C16" s="4">
        <v>98.89</v>
      </c>
      <c r="D16" s="4">
        <f t="shared" si="1"/>
        <v>449.5</v>
      </c>
      <c r="E16" s="4">
        <v>18.012</v>
      </c>
      <c r="F16" s="4">
        <f t="shared" si="0"/>
        <v>8.0963940000000001</v>
      </c>
      <c r="G16" s="7"/>
      <c r="H16" s="3"/>
    </row>
    <row r="17" spans="2:8" x14ac:dyDescent="0.25">
      <c r="B17" s="3"/>
      <c r="C17" s="4"/>
      <c r="D17" s="4">
        <f t="shared" si="1"/>
        <v>0</v>
      </c>
      <c r="E17" s="4"/>
      <c r="F17" s="11">
        <f t="shared" si="0"/>
        <v>0</v>
      </c>
      <c r="G17" s="7"/>
      <c r="H17" s="3"/>
    </row>
    <row r="18" spans="2:8" x14ac:dyDescent="0.25">
      <c r="B18" s="3"/>
      <c r="C18" s="4"/>
      <c r="D18" s="4">
        <f t="shared" si="1"/>
        <v>0</v>
      </c>
      <c r="E18" s="4"/>
      <c r="F18" s="4">
        <f t="shared" si="0"/>
        <v>0</v>
      </c>
      <c r="G18" s="7"/>
      <c r="H18" s="3"/>
    </row>
    <row r="19" spans="2:8" x14ac:dyDescent="0.25">
      <c r="B19" s="3"/>
      <c r="C19" s="4"/>
      <c r="D19" s="4">
        <f t="shared" si="1"/>
        <v>0</v>
      </c>
      <c r="E19" s="4"/>
      <c r="F19" s="4">
        <f t="shared" si="0"/>
        <v>0</v>
      </c>
      <c r="G19" s="7"/>
      <c r="H19" s="3"/>
    </row>
    <row r="20" spans="2:8" x14ac:dyDescent="0.25">
      <c r="B20" s="3"/>
      <c r="C20" s="4"/>
      <c r="D20" s="4">
        <f t="shared" si="1"/>
        <v>0</v>
      </c>
      <c r="E20" s="4"/>
      <c r="F20" s="4">
        <f t="shared" si="0"/>
        <v>0</v>
      </c>
      <c r="G20" s="7"/>
      <c r="H20" s="3"/>
    </row>
    <row r="21" spans="2:8" x14ac:dyDescent="0.25">
      <c r="B21" s="3"/>
      <c r="C21" s="4"/>
      <c r="D21" s="4">
        <f t="shared" si="1"/>
        <v>0</v>
      </c>
      <c r="E21" s="4">
        <v>19.132000000000001</v>
      </c>
      <c r="F21" s="4">
        <f t="shared" si="0"/>
        <v>0</v>
      </c>
      <c r="G21" s="7"/>
      <c r="H21" s="3"/>
    </row>
    <row r="22" spans="2:8" x14ac:dyDescent="0.25">
      <c r="B22" s="10">
        <v>88</v>
      </c>
      <c r="C22" s="3">
        <v>178.89</v>
      </c>
      <c r="D22" s="4">
        <f t="shared" si="1"/>
        <v>813.13636363636363</v>
      </c>
      <c r="E22" s="3">
        <v>19.59</v>
      </c>
      <c r="F22" s="12">
        <f t="shared" si="0"/>
        <v>15.929341363636365</v>
      </c>
      <c r="G22" s="9"/>
      <c r="H22" s="9"/>
    </row>
    <row r="23" spans="2:8" x14ac:dyDescent="0.25">
      <c r="B23" s="10">
        <v>89</v>
      </c>
      <c r="C23" s="3">
        <v>180.88</v>
      </c>
      <c r="D23" s="4">
        <f t="shared" si="1"/>
        <v>822.18181818181813</v>
      </c>
      <c r="E23" s="3">
        <v>19.649999999999999</v>
      </c>
      <c r="F23" s="12">
        <f t="shared" si="0"/>
        <v>16.155872727272726</v>
      </c>
      <c r="G23" s="9"/>
      <c r="H23" s="9"/>
    </row>
    <row r="24" spans="2:8" x14ac:dyDescent="0.25">
      <c r="B24" s="3"/>
      <c r="C24" s="3"/>
      <c r="D24" s="4">
        <f t="shared" si="1"/>
        <v>0</v>
      </c>
      <c r="E24" s="3">
        <v>19.692</v>
      </c>
      <c r="F24" s="4">
        <f t="shared" si="0"/>
        <v>0</v>
      </c>
      <c r="G24" s="9"/>
      <c r="H24" s="9"/>
    </row>
    <row r="25" spans="2:8" x14ac:dyDescent="0.25">
      <c r="B25" s="3"/>
      <c r="C25" s="3"/>
      <c r="D25" s="4">
        <f t="shared" si="1"/>
        <v>0</v>
      </c>
      <c r="E25" s="3"/>
      <c r="F25" s="4">
        <f t="shared" si="0"/>
        <v>0</v>
      </c>
      <c r="G25" s="9"/>
      <c r="H25" s="9"/>
    </row>
    <row r="26" spans="2:8" x14ac:dyDescent="0.25">
      <c r="B26" s="3"/>
      <c r="C26" s="3"/>
      <c r="D26" s="4">
        <f t="shared" si="1"/>
        <v>0</v>
      </c>
      <c r="E26" s="3"/>
      <c r="F26" s="4">
        <f t="shared" si="0"/>
        <v>0</v>
      </c>
      <c r="G26" s="9"/>
      <c r="H26" s="9"/>
    </row>
    <row r="27" spans="2:8" x14ac:dyDescent="0.25">
      <c r="B27" s="8"/>
    </row>
    <row r="28" spans="2:8" x14ac:dyDescent="0.25">
      <c r="B28" s="2" t="s">
        <v>2</v>
      </c>
      <c r="C28" s="2" t="s">
        <v>10</v>
      </c>
      <c r="D28" s="2" t="s">
        <v>11</v>
      </c>
      <c r="E28" s="2" t="s">
        <v>12</v>
      </c>
      <c r="F28" s="2"/>
      <c r="G28" s="2" t="s">
        <v>17</v>
      </c>
    </row>
    <row r="29" spans="2:8" x14ac:dyDescent="0.25">
      <c r="B29" s="1"/>
    </row>
    <row r="30" spans="2:8" ht="35.25" customHeight="1" x14ac:dyDescent="0.25">
      <c r="B30" s="6" t="s">
        <v>16</v>
      </c>
      <c r="C30" s="6" t="s">
        <v>6</v>
      </c>
      <c r="D30" s="6" t="s">
        <v>18</v>
      </c>
      <c r="E30" s="6" t="s">
        <v>19</v>
      </c>
      <c r="F30" s="6" t="s">
        <v>20</v>
      </c>
      <c r="G30" s="6" t="s">
        <v>9</v>
      </c>
      <c r="H30" s="6" t="s">
        <v>14</v>
      </c>
    </row>
    <row r="31" spans="2:8" x14ac:dyDescent="0.25">
      <c r="B31" s="3">
        <v>0</v>
      </c>
      <c r="C31" s="4"/>
      <c r="D31" s="4">
        <f>C31/0.068</f>
        <v>0</v>
      </c>
      <c r="E31" s="4"/>
      <c r="F31" s="5">
        <f>D31*E31/1000</f>
        <v>0</v>
      </c>
      <c r="G31" s="7"/>
      <c r="H31" s="3"/>
    </row>
    <row r="32" spans="2:8" x14ac:dyDescent="0.25">
      <c r="B32" s="3">
        <v>5</v>
      </c>
      <c r="C32" s="4"/>
      <c r="D32" s="4">
        <f t="shared" ref="D32:D51" si="2">C32/0.068</f>
        <v>0</v>
      </c>
      <c r="E32" s="4"/>
      <c r="F32" s="4">
        <f t="shared" ref="F32:F51" si="3">D32*E32/1000</f>
        <v>0</v>
      </c>
      <c r="G32" s="7"/>
      <c r="H32" s="3"/>
    </row>
    <row r="33" spans="2:8" x14ac:dyDescent="0.25">
      <c r="B33" s="3">
        <v>10</v>
      </c>
      <c r="C33" s="4"/>
      <c r="D33" s="4">
        <f t="shared" si="2"/>
        <v>0</v>
      </c>
      <c r="E33" s="4"/>
      <c r="F33" s="4">
        <f t="shared" si="3"/>
        <v>0</v>
      </c>
      <c r="G33" s="7"/>
      <c r="H33" s="3"/>
    </row>
    <row r="34" spans="2:8" x14ac:dyDescent="0.25">
      <c r="B34" s="3">
        <v>15</v>
      </c>
      <c r="C34" s="4"/>
      <c r="D34" s="4">
        <f t="shared" si="2"/>
        <v>0</v>
      </c>
      <c r="E34" s="4"/>
      <c r="F34" s="4">
        <f t="shared" si="3"/>
        <v>0</v>
      </c>
      <c r="G34" s="7"/>
      <c r="H34" s="3"/>
    </row>
    <row r="35" spans="2:8" x14ac:dyDescent="0.25">
      <c r="B35" s="3">
        <v>20</v>
      </c>
      <c r="C35" s="4"/>
      <c r="D35" s="4">
        <f t="shared" si="2"/>
        <v>0</v>
      </c>
      <c r="E35" s="4"/>
      <c r="F35" s="4">
        <f t="shared" si="3"/>
        <v>0</v>
      </c>
      <c r="G35" s="7"/>
      <c r="H35" s="3"/>
    </row>
    <row r="36" spans="2:8" x14ac:dyDescent="0.25">
      <c r="B36" s="3">
        <v>25</v>
      </c>
      <c r="C36" s="4"/>
      <c r="D36" s="4">
        <f t="shared" si="2"/>
        <v>0</v>
      </c>
      <c r="E36" s="4"/>
      <c r="F36" s="4">
        <f t="shared" si="3"/>
        <v>0</v>
      </c>
      <c r="G36" s="7"/>
      <c r="H36" s="3"/>
    </row>
    <row r="37" spans="2:8" x14ac:dyDescent="0.25">
      <c r="B37" s="3">
        <v>30</v>
      </c>
      <c r="C37" s="4"/>
      <c r="D37" s="4">
        <f t="shared" si="2"/>
        <v>0</v>
      </c>
      <c r="E37" s="4"/>
      <c r="F37" s="4">
        <f t="shared" si="3"/>
        <v>0</v>
      </c>
      <c r="G37" s="7"/>
      <c r="H37" s="3"/>
    </row>
    <row r="38" spans="2:8" x14ac:dyDescent="0.25">
      <c r="B38" s="3">
        <v>35</v>
      </c>
      <c r="C38" s="4"/>
      <c r="D38" s="4">
        <f t="shared" si="2"/>
        <v>0</v>
      </c>
      <c r="E38" s="4"/>
      <c r="F38" s="5">
        <f t="shared" si="3"/>
        <v>0</v>
      </c>
      <c r="G38" s="7"/>
      <c r="H38" s="3"/>
    </row>
    <row r="39" spans="2:8" x14ac:dyDescent="0.25">
      <c r="B39" s="3">
        <v>40</v>
      </c>
      <c r="C39" s="4"/>
      <c r="D39" s="4">
        <f t="shared" si="2"/>
        <v>0</v>
      </c>
      <c r="E39" s="4"/>
      <c r="F39" s="4">
        <f t="shared" si="3"/>
        <v>0</v>
      </c>
      <c r="G39" s="7"/>
      <c r="H39" s="3"/>
    </row>
    <row r="40" spans="2:8" x14ac:dyDescent="0.25">
      <c r="B40" s="3">
        <v>45</v>
      </c>
      <c r="C40" s="4"/>
      <c r="D40" s="4">
        <f t="shared" si="2"/>
        <v>0</v>
      </c>
      <c r="E40" s="4"/>
      <c r="F40" s="4">
        <f t="shared" si="3"/>
        <v>0</v>
      </c>
      <c r="G40" s="7"/>
      <c r="H40" s="3"/>
    </row>
    <row r="41" spans="2:8" x14ac:dyDescent="0.25">
      <c r="B41" s="3">
        <v>50</v>
      </c>
      <c r="C41" s="4"/>
      <c r="D41" s="4">
        <f t="shared" si="2"/>
        <v>0</v>
      </c>
      <c r="E41" s="4"/>
      <c r="F41" s="4">
        <f t="shared" si="3"/>
        <v>0</v>
      </c>
      <c r="G41" s="7"/>
      <c r="H41" s="3"/>
    </row>
    <row r="42" spans="2:8" x14ac:dyDescent="0.25">
      <c r="B42" s="3">
        <v>55</v>
      </c>
      <c r="C42" s="4"/>
      <c r="D42" s="4">
        <f t="shared" si="2"/>
        <v>0</v>
      </c>
      <c r="E42" s="4"/>
      <c r="F42" s="5">
        <f t="shared" si="3"/>
        <v>0</v>
      </c>
      <c r="G42" s="7"/>
      <c r="H42" s="3"/>
    </row>
    <row r="43" spans="2:8" x14ac:dyDescent="0.25">
      <c r="B43" s="3">
        <v>60</v>
      </c>
      <c r="C43" s="4"/>
      <c r="D43" s="4">
        <f t="shared" si="2"/>
        <v>0</v>
      </c>
      <c r="E43" s="4"/>
      <c r="F43" s="4">
        <f t="shared" si="3"/>
        <v>0</v>
      </c>
      <c r="G43" s="7"/>
      <c r="H43" s="3"/>
    </row>
    <row r="44" spans="2:8" x14ac:dyDescent="0.25">
      <c r="B44" s="3">
        <v>65</v>
      </c>
      <c r="C44" s="4"/>
      <c r="D44" s="4">
        <f t="shared" si="2"/>
        <v>0</v>
      </c>
      <c r="E44" s="4"/>
      <c r="F44" s="4">
        <f t="shared" si="3"/>
        <v>0</v>
      </c>
      <c r="G44" s="7"/>
      <c r="H44" s="3"/>
    </row>
    <row r="45" spans="2:8" x14ac:dyDescent="0.25">
      <c r="B45" s="3">
        <v>70</v>
      </c>
      <c r="C45" s="4"/>
      <c r="D45" s="4">
        <f t="shared" si="2"/>
        <v>0</v>
      </c>
      <c r="E45" s="4"/>
      <c r="F45" s="4">
        <f t="shared" si="3"/>
        <v>0</v>
      </c>
      <c r="G45" s="7"/>
      <c r="H45" s="3"/>
    </row>
    <row r="46" spans="2:8" x14ac:dyDescent="0.25">
      <c r="B46" s="3">
        <v>75</v>
      </c>
      <c r="C46" s="4"/>
      <c r="D46" s="4">
        <f t="shared" si="2"/>
        <v>0</v>
      </c>
      <c r="E46" s="4"/>
      <c r="F46" s="4">
        <f t="shared" si="3"/>
        <v>0</v>
      </c>
      <c r="G46" s="7"/>
      <c r="H46" s="3"/>
    </row>
    <row r="47" spans="2:8" x14ac:dyDescent="0.25">
      <c r="B47" s="3">
        <v>80</v>
      </c>
      <c r="C47" s="9"/>
      <c r="D47" s="4">
        <f t="shared" si="2"/>
        <v>0</v>
      </c>
      <c r="E47" s="9"/>
      <c r="F47" s="4">
        <f t="shared" si="3"/>
        <v>0</v>
      </c>
      <c r="G47" s="9"/>
      <c r="H47" s="9"/>
    </row>
    <row r="48" spans="2:8" x14ac:dyDescent="0.25">
      <c r="B48" s="3">
        <v>85</v>
      </c>
      <c r="C48" s="9"/>
      <c r="D48" s="4">
        <f t="shared" si="2"/>
        <v>0</v>
      </c>
      <c r="E48" s="9"/>
      <c r="F48" s="4">
        <f t="shared" si="3"/>
        <v>0</v>
      </c>
      <c r="G48" s="9"/>
      <c r="H48" s="9"/>
    </row>
    <row r="49" spans="2:8" x14ac:dyDescent="0.25">
      <c r="B49" s="3">
        <v>90</v>
      </c>
      <c r="C49" s="9"/>
      <c r="D49" s="4">
        <f t="shared" si="2"/>
        <v>0</v>
      </c>
      <c r="E49" s="9"/>
      <c r="F49" s="4">
        <f t="shared" si="3"/>
        <v>0</v>
      </c>
      <c r="G49" s="9"/>
      <c r="H49" s="9"/>
    </row>
    <row r="50" spans="2:8" x14ac:dyDescent="0.25">
      <c r="B50" s="3">
        <v>95</v>
      </c>
      <c r="C50" s="9"/>
      <c r="D50" s="4">
        <f t="shared" si="2"/>
        <v>0</v>
      </c>
      <c r="E50" s="9"/>
      <c r="F50" s="4">
        <f t="shared" si="3"/>
        <v>0</v>
      </c>
      <c r="G50" s="9"/>
      <c r="H50" s="9"/>
    </row>
    <row r="51" spans="2:8" x14ac:dyDescent="0.25">
      <c r="B51" s="3">
        <v>100</v>
      </c>
      <c r="C51" s="9"/>
      <c r="D51" s="4">
        <f t="shared" si="2"/>
        <v>0</v>
      </c>
      <c r="E51" s="9"/>
      <c r="F51" s="4">
        <f t="shared" si="3"/>
        <v>0</v>
      </c>
      <c r="G51" s="9"/>
      <c r="H51" s="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for Remote LAMP Board</vt:lpstr>
      <vt:lpstr>Test for EVO 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Liu</dc:creator>
  <cp:lastModifiedBy>Nan Liu</cp:lastModifiedBy>
  <dcterms:created xsi:type="dcterms:W3CDTF">2015-06-05T18:17:20Z</dcterms:created>
  <dcterms:modified xsi:type="dcterms:W3CDTF">2023-11-13T17:05:12Z</dcterms:modified>
</cp:coreProperties>
</file>