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<sst xmlns="http://schemas.openxmlformats.org/spreadsheetml/2006/main" count="22" uniqueCount="15">
  <si>
    <t>Январь</t>
  </si>
  <si>
    <t>Февраль</t>
  </si>
  <si>
    <t>Март</t>
  </si>
  <si>
    <t>Апрель</t>
  </si>
  <si>
    <t>Май</t>
  </si>
  <si>
    <t>Июнь</t>
  </si>
  <si>
    <t>Товар 1</t>
  </si>
  <si>
    <t>Товар 2</t>
  </si>
  <si>
    <t>Товар 3</t>
  </si>
  <si>
    <t>Товар 4</t>
  </si>
  <si>
    <t>Товар 5</t>
  </si>
  <si>
    <t>Товар 6</t>
  </si>
  <si>
    <t>Всего (index)</t>
  </si>
  <si>
    <t>Всего</t>
  </si>
  <si>
    <t>За месяц</t>
  </si>
</sst>
</file>

<file path=xl/styles.xml><?xml version="1.0" encoding="utf-8"?>
<styleSheet xmlns="http://schemas.openxmlformats.org/spreadsheetml/2006/main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_-;\-* #\.##0_-;_-* &quot;-&quot;_-;_-@_-"/>
  </numFmts>
  <fonts count="21">
    <font>
      <sz val="1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18"/>
  <sheetViews>
    <sheetView tabSelected="1" workbookViewId="0">
      <selection activeCell="G10" sqref="G10"/>
    </sheetView>
  </sheetViews>
  <sheetFormatPr defaultColWidth="9" defaultRowHeight="12.75"/>
  <cols>
    <col min="7" max="7" width="9.14285714285714"/>
  </cols>
  <sheetData>
    <row r="3" spans="4:9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3:9">
      <c r="C4" t="s">
        <v>6</v>
      </c>
      <c r="D4">
        <v>243</v>
      </c>
      <c r="E4">
        <v>766</v>
      </c>
      <c r="F4">
        <v>397</v>
      </c>
      <c r="G4">
        <v>14</v>
      </c>
      <c r="H4">
        <v>232</v>
      </c>
      <c r="I4">
        <v>878</v>
      </c>
    </row>
    <row r="5" spans="3:9">
      <c r="C5" t="s">
        <v>7</v>
      </c>
      <c r="D5">
        <v>889</v>
      </c>
      <c r="E5">
        <v>452</v>
      </c>
      <c r="F5">
        <v>826</v>
      </c>
      <c r="G5">
        <v>530</v>
      </c>
      <c r="H5">
        <v>742</v>
      </c>
      <c r="I5">
        <v>104</v>
      </c>
    </row>
    <row r="6" spans="3:9">
      <c r="C6" t="s">
        <v>8</v>
      </c>
      <c r="D6">
        <v>895</v>
      </c>
      <c r="E6">
        <v>949</v>
      </c>
      <c r="F6">
        <v>214</v>
      </c>
      <c r="G6">
        <v>616</v>
      </c>
      <c r="H6">
        <v>167</v>
      </c>
      <c r="I6">
        <v>286</v>
      </c>
    </row>
    <row r="7" spans="3:9">
      <c r="C7" t="s">
        <v>9</v>
      </c>
      <c r="D7">
        <v>813</v>
      </c>
      <c r="E7">
        <v>909</v>
      </c>
      <c r="F7">
        <v>753</v>
      </c>
      <c r="G7">
        <v>388</v>
      </c>
      <c r="H7">
        <v>361</v>
      </c>
      <c r="I7">
        <v>748</v>
      </c>
    </row>
    <row r="8" spans="3:9">
      <c r="C8" t="s">
        <v>10</v>
      </c>
      <c r="D8">
        <v>864</v>
      </c>
      <c r="E8">
        <v>382</v>
      </c>
      <c r="F8">
        <v>57</v>
      </c>
      <c r="G8">
        <v>402</v>
      </c>
      <c r="H8">
        <v>431</v>
      </c>
      <c r="I8">
        <v>489</v>
      </c>
    </row>
    <row r="9" spans="3:9">
      <c r="C9" t="s">
        <v>11</v>
      </c>
      <c r="D9">
        <v>779</v>
      </c>
      <c r="E9">
        <v>389</v>
      </c>
      <c r="F9">
        <v>895</v>
      </c>
      <c r="G9">
        <v>328</v>
      </c>
      <c r="H9">
        <v>280</v>
      </c>
      <c r="I9">
        <v>905</v>
      </c>
    </row>
    <row r="10" spans="6:7">
      <c r="F10" t="s">
        <v>12</v>
      </c>
      <c r="G10">
        <f>SUM(INDEX(D4:I9,0,4))</f>
        <v>2278</v>
      </c>
    </row>
    <row r="11" spans="6:7">
      <c r="F11" t="s">
        <v>13</v>
      </c>
      <c r="G11" s="1">
        <f>SUM(G4:G9)</f>
        <v>2278</v>
      </c>
    </row>
    <row r="12" spans="6:7">
      <c r="F12" t="s">
        <v>14</v>
      </c>
      <c r="G12" t="s">
        <v>13</v>
      </c>
    </row>
    <row r="13" spans="3:3">
      <c r="C13" t="s">
        <v>6</v>
      </c>
    </row>
    <row r="14" spans="3:3">
      <c r="C14" t="s">
        <v>7</v>
      </c>
    </row>
    <row r="15" spans="3:7">
      <c r="C15" t="s">
        <v>8</v>
      </c>
      <c r="F15">
        <f>INDEX(D4:I9,3,3)</f>
        <v>214</v>
      </c>
      <c r="G15" t="e">
        <f>ind</f>
        <v>#NAME?</v>
      </c>
    </row>
    <row r="16" spans="3:3">
      <c r="C16" t="s">
        <v>9</v>
      </c>
    </row>
    <row r="17" spans="3:3">
      <c r="C17" t="s">
        <v>10</v>
      </c>
    </row>
    <row r="18" spans="3:3">
      <c r="C18" t="s">
        <v>11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> < d o c u m e n t M a n a g e m e n t > < U s e d _ x 0 0 2 0 _ i n _ x 0 0 2 0 _ C h a p t e r   x m l n s = " d 1 6 0 7 d b 4 - b d 3 f - 4 f 8 2 - a 3 1 2 - b f 7 e 2 8 3 d 0 a 6 b " > t r u e < / U s e d _ x 0 0 2 0 _ i n _ x 0 0 2 0 _ C h a p t e r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A F 8 E 4 B B D 3 1 0 A D B 4 1 9 B 3 C 5 F 1 A C E 4 D 1 1 3 D "   m a : c o n t e n t T y p e V e r s i o n = " 1 "   m a : c o n t e n t T y p e D e s c r i p t i o n = " C r e a t e   a   n e w   d o c u m e n t . "   m a : c o n t e n t T y p e S c o p e = " "   m a : v e r s i o n I D = " 6 3 e 1 b d 9 4 a 8 7 4 0 7 6 3 4 8 9 8 4 a 0 1 3 1 4 5 7 e d c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c 9 9 8 9 7 4 1 a e d a e 2 f 0 7 a 7 6 d 9 f 4 0 e f 2 a 1 8 "   n s 2 : _ = " "   x m l n s : x s d = " h t t p : / / w w w . w 3 . o r g / 2 0 0 1 / X M L S c h e m a "   x m l n s : p = " h t t p : / / s c h e m a s . m i c r o s o f t . c o m / o f f i c e / 2 0 0 6 / m e t a d a t a / p r o p e r t i e s "   x m l n s : n s 2 = " d 1 6 0 7 d b 4 - b d 3 f - 4 f 8 2 - a 3 1 2 - b f 7 e 2 8 3 d 0 a 6 b " >  
 < x s d : i m p o r t   n a m e s p a c e = " d 1 6 0 7 d b 4 - b d 3 f - 4 f 8 2 - a 3 1 2 - b f 7 e 2 8 3 d 0 a 6 b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U s e d _ x 0 0 2 0 _ i n _ x 0 0 2 0 _ C h a p t e r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1 6 0 7 d b 4 - b d 3 f - 4 f 8 2 - a 3 1 2 - b f 7 e 2 8 3 d 0 a 6 b "   e l e m e n t F o r m D e f a u l t = " q u a l i f i e d "   x m l n s : x s d = " h t t p : / / w w w . w 3 . o r g / 2 0 0 1 / X M L S c h e m a "   x m l n s : d m s = " h t t p : / / s c h e m a s . m i c r o s o f t . c o m / o f f i c e / 2 0 0 6 / d o c u m e n t M a n a g e m e n t / t y p e s " >  
 < x s d : i m p o r t   n a m e s p a c e = " h t t p : / / s c h e m a s . m i c r o s o f t . c o m / o f f i c e / 2 0 0 6 / d o c u m e n t M a n a g e m e n t / t y p e s " / >  
 < x s d : e l e m e n t   n a m e = " U s e d _ x 0 0 2 0 _ i n _ x 0 0 2 0 _ C h a p t e r "   m a : i n d e x = " 8 "   n i l l a b l e = " t r u e "   m a : d i s p l a y N a m e = " U s e d   i n   C h a p t e r "   m a : d e f a u l t = " 1 "   m a : i n t e r n a l N a m e = " U s e d _ x 0 0 2 0 _ i n _ x 0 0 2 0 _ C h a p t e r " >  
 < x s d : s i m p l e T y p e >  
 < x s d : r e s t r i c t i o n   b a s e = " d m s : B o o l e a n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o f f i c e / i n t e r n a l / 2 0 0 5 / i n t e r n a l D o c u m e n t a t i o n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  m a : r e a d O n l y = " t r u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l a s t P r i n t e d "   m i n O c c u r s = " 0 "   m a x O c c u r s = " 1 "   t y p e = " x s d : d a t e T i m e " / >  
 < x s d : e l e m e n t   n a m e = " c o n t e n t S t a t u s "   m i n O c c u r s = " 0 "   m a x O c c u r s = " 1 "   t y p e = " x s d : s t r i n g " / >  
 < / x s d : a l l >  
 < / x s d : c o m p l e x T y p e >  
 < / x s d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77749943-BAD4-4BFF-98AA-494A6B6DD5CA}">
  <ds:schemaRefs/>
</ds:datastoreItem>
</file>

<file path=customXml/itemProps2.xml><?xml version="1.0" encoding="utf-8"?>
<ds:datastoreItem xmlns:ds="http://schemas.openxmlformats.org/officeDocument/2006/customXml" ds:itemID="{F016E4AE-26D4-478E-9AC4-FF4D2B329E62}">
  <ds:schemaRefs/>
</ds:datastoreItem>
</file>

<file path=customXml/itemProps3.xml><?xml version="1.0" encoding="utf-8"?>
<ds:datastoreItem xmlns:ds="http://schemas.openxmlformats.org/officeDocument/2006/customXml" ds:itemID="{B884FCF3-89BA-4D7A-B386-0A8B1FFEA10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Evercrow</cp:lastModifiedBy>
  <dcterms:created xsi:type="dcterms:W3CDTF">2006-12-20T14:46:00Z</dcterms:created>
  <dcterms:modified xsi:type="dcterms:W3CDTF">2022-08-25T18:23:45Z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tatus">
    <vt:lpwstr>Placeholder</vt:lpwstr>
  </property>
  <property fmtid="{D5CDD505-2E9C-101B-9397-08002B2CF9AE}" pid="3" name="ContentTypeId">
    <vt:lpwstr>0x010100AF8E4BBD310ADB419B3C5F1ACE4D113D</vt:lpwstr>
  </property>
  <property fmtid="{D5CDD505-2E9C-101B-9397-08002B2CF9AE}" pid="4" name="ICV">
    <vt:lpwstr>502425722B1141AAA39B91D17671FF80</vt:lpwstr>
  </property>
  <property fmtid="{D5CDD505-2E9C-101B-9397-08002B2CF9AE}" pid="5" name="KSOProductBuildVer">
    <vt:lpwstr>1033-11.2.0.11210</vt:lpwstr>
  </property>
</Properties>
</file>