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GitHub\skyramp-demoshop-tests\"/>
    </mc:Choice>
  </mc:AlternateContent>
  <xr:revisionPtr revIDLastSave="0" documentId="13_ncr:1_{BF240BC6-E9C9-47F7-BD89-A85B59C75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quan" sheetId="1" r:id="rId1"/>
    <sheet name="1. Quản lí sản phẩm - 1" sheetId="2" r:id="rId2"/>
    <sheet name="1. Quản lí sản phẩm - 2" sheetId="3" r:id="rId3"/>
    <sheet name="2. Tìm kiếm &amp; Lọc" sheetId="4" r:id="rId4"/>
    <sheet name="3. Điều hướng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F7" i="1"/>
  <c r="E7" i="1"/>
  <c r="F3" i="1"/>
  <c r="E3" i="1"/>
</calcChain>
</file>

<file path=xl/sharedStrings.xml><?xml version="1.0" encoding="utf-8"?>
<sst xmlns="http://schemas.openxmlformats.org/spreadsheetml/2006/main" count="534" uniqueCount="450">
  <si>
    <t>Module 4: Điều hướng  - State Transition</t>
  </si>
  <si>
    <t>TC ID</t>
  </si>
  <si>
    <t>Mô tả</t>
  </si>
  <si>
    <t>Trạng thái
ban đầu</t>
  </si>
  <si>
    <t>Hành động</t>
  </si>
  <si>
    <t>Điều kiện bảo vệ
(Guard Condition)</t>
  </si>
  <si>
    <t>Trạng thái KT
mong đợi</t>
  </si>
  <si>
    <t>Output / Hành vi
mong đợi</t>
  </si>
  <si>
    <t>Trạng thái KT
thực tế</t>
  </si>
  <si>
    <t>Output / Hành vi
thực tế</t>
  </si>
  <si>
    <t>Trạng thái
kiểm tra</t>
  </si>
  <si>
    <t>Ghi chú</t>
  </si>
  <si>
    <t>So do trang thai:  [Products] --(Nhan SP)--&gt; [Chi tiet SP] --(Back)--&gt; [Products] | [Bat ky trang] --(Logo/Home)--&gt; [Products]</t>
  </si>
  <si>
    <t xml:space="preserve">  SC-027  -  Xác minh các liên kết điều hướng trên header/menu hoạt động đúng</t>
  </si>
  <si>
    <t>TC-027-01</t>
  </si>
  <si>
    <t>Nhận liên kết Products trên menu dẫn đến trang danh sách sản phẩm</t>
  </si>
  <si>
    <t>Đang ở trang bất kỳ</t>
  </si>
  <si>
    <t>Nhấp liên kết 'Products' trên menu</t>
  </si>
  <si>
    <t>Menu navigation có sẵn và liên kết 'Products' tồn tại</t>
  </si>
  <si>
    <t>Trang Products (/products)</t>
  </si>
  <si>
    <t>Trang Products tải thành công.
URL chuyển sang /products.
Danh sách sản phẩm hiển thị.</t>
  </si>
  <si>
    <t>Luồng điều hướng chính</t>
  </si>
  <si>
    <t>TC-027-02</t>
  </si>
  <si>
    <t xml:space="preserve">Nhập các liên kết menu khác dẫn đến đúng trang tương ứng </t>
  </si>
  <si>
    <t>Đang ở trang Products</t>
  </si>
  <si>
    <t>Nhấp lần lượt từng mục menu điều hướng khác</t>
  </si>
  <si>
    <t>Menu có nhiều mục khác</t>
  </si>
  <si>
    <t>Trang tương ứng với mục menu đã nhấp</t>
  </si>
  <si>
    <t>Mỗi liên kết menu dẫn đến đúng trang kỳ vọng.
URL cập nhật chính xác.</t>
  </si>
  <si>
    <t>Trạng thái thực tế không đạt trạng thái mong đợi; điều hướng dừng ở trang hiện tại.</t>
  </si>
  <si>
    <t>Kiểm tra tất cả menu items</t>
  </si>
  <si>
    <t xml:space="preserve">  SC-028  -  Xác minh nhấp logo/home trả về trang Products (nếu có)</t>
  </si>
  <si>
    <t>TC-028-01</t>
  </si>
  <si>
    <t xml:space="preserve">Nhấn logo website khi đang ở trang chi tiết để quay về trang Products </t>
  </si>
  <si>
    <t>Đang ở trang chi tiết sản phẩm (/products/{id})</t>
  </si>
  <si>
    <t>Nhấp vào logo website hoặc liên kết Home</t>
  </si>
  <si>
    <t>Logo/Home có sẵn trên header</t>
  </si>
  <si>
    <t>Trang Products tải thành công.
Danh sách sản phẩm hiển thị.</t>
  </si>
  <si>
    <t>Chi tiết SP -&gt; Logo -&gt; Home</t>
  </si>
  <si>
    <t>TC-028-02</t>
  </si>
  <si>
    <t xml:space="preserve">Nhấn logo từ bất kì trang nào để quay về trang Products </t>
  </si>
  <si>
    <t>Đang ở trang bất kỳ (không phải Products)</t>
  </si>
  <si>
    <t>Nhấp vào logo website</t>
  </si>
  <si>
    <t>Logo/Home có sẵn trên mọi trang</t>
  </si>
  <si>
    <t>Trang Products hoặc Home (/products)</t>
  </si>
  <si>
    <t>Chuyển hướng thành công về trang Products/Home.</t>
  </si>
  <si>
    <t>Bất kỳ trang -&gt; Logo -&gt; Home</t>
  </si>
  <si>
    <t xml:space="preserve">  SC-029  -  Xác minh giao diện responsive trên màn hình nhỏ (mobile)</t>
  </si>
  <si>
    <t>TC-029-01</t>
  </si>
  <si>
    <t xml:space="preserve">Giao diện trang Products hiển thị đúng trên mobile(375px width) </t>
  </si>
  <si>
    <t>Trang Products trên màn hình desktop</t>
  </si>
  <si>
    <t>Thu nhỏ viewport xuống 375px (hoặc DevTools Mobile view)</t>
  </si>
  <si>
    <t>Trình duyệt hỗ trợ responsive testing</t>
  </si>
  <si>
    <t>Trang Products (giao diện mobile)</t>
  </si>
  <si>
    <t>Trang Products hiển thị đúng trên mobile:
- Menu chuyển hamburger (nếu có)
- Thẻ SP hiển thị layout mobile
- Không có thanh cuộn ngang
- Nội dung không bị chồng lấn</t>
  </si>
  <si>
    <t>Viewport: 375x667 (iPhone SE)</t>
  </si>
  <si>
    <t>TC-029-02</t>
  </si>
  <si>
    <t xml:space="preserve">Giao diện trang chi tiết sản phẩm hiển thị đúng trên mobile </t>
  </si>
  <si>
    <t>Trang chi tiết sản phẩm trên desktop</t>
  </si>
  <si>
    <t>Thu nhỏ viewport xuống 375px</t>
  </si>
  <si>
    <t>Trình duyệt hỗ trợ responsive</t>
  </si>
  <si>
    <t>Trang chi tiết (giao diện mobile)</t>
  </si>
  <si>
    <t>Trang chi tiết SP hiển thị đúng trên mobile.
Không có nội dung tràn hay lỗi layout.</t>
  </si>
  <si>
    <t>Viewport: 375x667</t>
  </si>
  <si>
    <t xml:space="preserve">  SC-030  -  Xác minh các hành động chính có thể truy cập bằng bàn phím</t>
  </si>
  <si>
    <t>TC-030-01</t>
  </si>
  <si>
    <t xml:space="preserve">Điều hướng qua thẻ sản phẩm bằng tab và mở chi tiết bằng enter </t>
  </si>
  <si>
    <t>Trang Products đã tải</t>
  </si>
  <si>
    <t>Nhấn Tab lặp lại để di chuyển focus, nhấn Enter trên thẻ sản phẩm</t>
  </si>
  <si>
    <t>Trang Products có sản phẩm và hỗ trợ keyboard navigation</t>
  </si>
  <si>
    <t>Trang chi tiết sản phẩm</t>
  </si>
  <si>
    <t>Focus di chuyển đúng qua các phần tử tương tác (Tab order hợp lý).
Nhấn Enter trên thẻ SP mở trang chi tiết thành công.</t>
  </si>
  <si>
    <t>Tab + Enter keyboard</t>
  </si>
  <si>
    <t>TC-030-02</t>
  </si>
  <si>
    <t>Điều hướng qua menu bằng tab và mở liên kết bằng enter</t>
  </si>
  <si>
    <t>Nhấn Tab đến menu, nhấn Enter để chọn mục menu</t>
  </si>
  <si>
    <t>Menu navigation có thể tương tác bằng bàn phím</t>
  </si>
  <si>
    <t>Trang tương ứng với menu item đã chọn</t>
  </si>
  <si>
    <t>Liên kết menu hoạt động đúng khi kích hoạt bằng Enter.
Focus indicator rõ ràng (không invisible).</t>
  </si>
  <si>
    <t>Tab + Enter trên menu</t>
  </si>
  <si>
    <t>BHL Order Shop - Tổng quan Test Case</t>
  </si>
  <si>
    <t>ID</t>
  </si>
  <si>
    <t>Module</t>
  </si>
  <si>
    <t>Scenario</t>
  </si>
  <si>
    <t>TestCase</t>
  </si>
  <si>
    <t>Pass</t>
  </si>
  <si>
    <t>Failed</t>
  </si>
  <si>
    <t>Quản lí sản phẩm</t>
  </si>
  <si>
    <t>Tìm kiếm, Lọc &amp; Sắp xếp</t>
  </si>
  <si>
    <t xml:space="preserve">Điều hướng </t>
  </si>
  <si>
    <t xml:space="preserve">Xác thực dữ liệu </t>
  </si>
  <si>
    <t>Tổng cộng</t>
  </si>
  <si>
    <t>Module 1:  Quản lí sản phẩm - EP + BVA</t>
  </si>
  <si>
    <t>Scenario ID  / TestCase ID</t>
  </si>
  <si>
    <t>Mô tả Scenario  / Mô tả TestCase</t>
  </si>
  <si>
    <t>Điều kiện tiên quyết</t>
  </si>
  <si>
    <t>Các bước thực hiện</t>
  </si>
  <si>
    <t>Kết quả mong đợi</t>
  </si>
  <si>
    <t>Kết quả thực tế</t>
  </si>
  <si>
    <t>Trạng thái</t>
  </si>
  <si>
    <t>Dữ liệu test</t>
  </si>
  <si>
    <t xml:space="preserve">  SC-001  -  Xác minh trang sản phẩm tải thành công</t>
  </si>
  <si>
    <t>TC-001-01</t>
  </si>
  <si>
    <t>Truy cập trang sản phẩm bằng trình duyệt Chrome với kết nối mạng bình thường</t>
  </si>
  <si>
    <t>Trình duyệt Chrome đã cài đặt.
Máy có kết nối internet ổn định.</t>
  </si>
  <si>
    <t>1. Mở Chrome.
2. Nhập URL: https://demoshop.skyramp.dev/products
3. Nhấn Enter.</t>
  </si>
  <si>
    <t>URL: /products, Chrome</t>
  </si>
  <si>
    <t>TC-001-02</t>
  </si>
  <si>
    <t>Truy cập trang sản phẩm bằng trình duyệt Edge</t>
  </si>
  <si>
    <t>Firefox đã cài đặt.
Máy có kết nối internet ổn định.</t>
  </si>
  <si>
    <t>1. Mở Microsoft Edge.
2. Nhập URL: https://demoshop.skyramp.dev/products
3. Nhấn Enter.</t>
  </si>
  <si>
    <t>Trang Products tải thành công, giao diện hiển thị đúng trên Edge.</t>
  </si>
  <si>
    <t>URL: /products, Edge</t>
  </si>
  <si>
    <t xml:space="preserve">  SC-002  -  Xác minh danh sách/lưới sản phẩm hiển thị đúng</t>
  </si>
  <si>
    <t>TC-002-01</t>
  </si>
  <si>
    <t>Trang Products hiển thị danh sách sản phẩm khi hệ thống có dữ liệu</t>
  </si>
  <si>
    <t>Trang Products đã tải.
Có ít nhất 1 sản phẩm trong hệ thống.</t>
  </si>
  <si>
    <t>1. Mở https://demoshop.skyramp.dev/products
2. Quan sát vùng hiển thị sản phẩm.</t>
  </si>
  <si>
    <t>Lưới/danh sách sản phẩm hiển thị với ít nhất 1 thẻ sản phẩm.
Không có thông báo lỗi.</t>
  </si>
  <si>
    <t>Hệ thống có sản phẩm</t>
  </si>
  <si>
    <t>TC-002-02</t>
  </si>
  <si>
    <t>Trang Products hiển thị thông báo trạng thái trống khi không có sản phẩm</t>
  </si>
  <si>
    <t>Cơ sở dữ liệu không có sản phẩm nào (môi trường rỗng).</t>
  </si>
  <si>
    <t>1. Mô phỏng trạng thái không có sản phẩm.
2. Mở https://demoshop.skyramp.dev/products
3. Quan sát nội dung trang.</t>
  </si>
  <si>
    <t>Trang hiển thị thông báo empty state phù hợp (vd: "Không có sản phẩm nào").
Không có lỗi hay màn hình trắng.</t>
  </si>
  <si>
    <t>Không có sản phẩm</t>
  </si>
  <si>
    <t xml:space="preserve">  SC-003  -  Xác minh mỗi thẻ sản phẩm hiển thị thông tin cơ bản</t>
  </si>
  <si>
    <t>TC-003-01</t>
  </si>
  <si>
    <t>Thẻ sản phẩm hiển thị tên sản phẩm rõ ràng</t>
  </si>
  <si>
    <t>Trang Products đã tải với ít nhất 1 sản phẩm.</t>
  </si>
  <si>
    <t>1. Mở https://demoshop.skyramp.dev/products
2. Quan sát mỗi thẻ sản phẩm.</t>
  </si>
  <si>
    <t>Mỗi thẻ sản phẩm hiển thị tên sản phẩm rõ ràng, không bị cắt bỏ.</t>
  </si>
  <si>
    <t>Sản phẩm có tên</t>
  </si>
  <si>
    <t>TC-003-02</t>
  </si>
  <si>
    <t>Thẻ sản phẩm hiển thị giá tiền đúng định dạng</t>
  </si>
  <si>
    <t>1. Mở https://demoshop.skyramp.dev/products
2. Quan sát giá trên mỗi thẻ sản phẩm.</t>
  </si>
  <si>
    <t>Mỗi thẻ sản phẩm hiển thị giá với định dạng tiền tệ hợp lệ (vd: $9.99).</t>
  </si>
  <si>
    <t>Sản phẩm có giá</t>
  </si>
  <si>
    <t>TC-003-03</t>
  </si>
  <si>
    <t>Thẻ sản phẩm hiển thị ảnh sản phẩm hoặc placeholder</t>
  </si>
  <si>
    <t>1. Mở https://demoshop.skyramp.dev/products
2. Quan sát vùng ảnh trên mỗi thẻ sản phẩm.</t>
  </si>
  <si>
    <t>Mỗi thẻ sản phẩm có vùng ảnh: hoặc ảnh thực tế, hoặc ảnh placeholder.</t>
  </si>
  <si>
    <t xml:space="preserve">  SC-004  -  Xác minh danh sách sản phẩm đúng sau khi làm mới trang (F5)</t>
  </si>
  <si>
    <t>TC-004-01</t>
  </si>
  <si>
    <t>Danh sách sản phẩm vẫn hiển thị đúng sau khi nhấn F5</t>
  </si>
  <si>
    <t>Trang Products đang hiển thị với danh sách sản phẩm.</t>
  </si>
  <si>
    <t>1. Mở https://demoshop.skyramp.dev/products và đợi tải xong.
2. Nhấn phím F5.
3. Đợi trang tải lại.
4. Quan sát danh sách sản phẩm.</t>
  </si>
  <si>
    <t>Danh sách sản phẩm hiển thị đầy đủ sau khi làm mới.
Không có lỗi hay màn hình trắng.</t>
  </si>
  <si>
    <t>F5 trên /products</t>
  </si>
  <si>
    <t xml:space="preserve">  SC-005  -  Xác minh danh sách đúng sau điều hướng Quay lại / Tiến lên</t>
  </si>
  <si>
    <t>TC-005-01</t>
  </si>
  <si>
    <t>Danh sách sản phẩm hiển thị đúng khi dùng nút Back của trình duyệt</t>
  </si>
  <si>
    <t>Trang Products đã tải.
Người dùng đã vào trang chi tiết sản phẩm từ Products.</t>
  </si>
  <si>
    <t>1. Mở https://demoshop.skyramp.dev/products
2. Nhấp vào một sản phẩm để xem chi tiết.
3. Nhấp nút Back (&lt;-) của trình duyệt.
4. Quan sát trang Products.</t>
  </si>
  <si>
    <t>Trang Products hiển thị lại với danh sách sản phẩm đầy đủ.
Không có lỗi.</t>
  </si>
  <si>
    <t>Nút Back</t>
  </si>
  <si>
    <t>TC-005-02</t>
  </si>
  <si>
    <t>Danh sách sản phẩm đúng khi dùng nút Forward của trình duyệt</t>
  </si>
  <si>
    <t>Người dùng đã vào chi tiết rồi nhấn Back về Products.</t>
  </si>
  <si>
    <t>1. Từ Products, nhấp vào sản phẩm để xem chi tiết.
2. Nhấp Back để quay về Products.
3. Nhấp Forward (-&gt;) của trình duyệt.
4. Quan sát kết quả.</t>
  </si>
  <si>
    <t>Trình duyệt chuyển tiến đến trang chi tiết sản phẩm đã xem trước đó.
Không có lỗi.</t>
  </si>
  <si>
    <t>Nút Forward</t>
  </si>
  <si>
    <t xml:space="preserve">  SC-006  -  Xác minh tên sản phẩm dài không làm vỡ bố cục</t>
  </si>
  <si>
    <t>TC-006-01</t>
  </si>
  <si>
    <t>Sản phẩm với tên rất dài (&gt;50 ký tự) hiển thị đúng (wrap hoặc ellipsis)</t>
  </si>
  <si>
    <t>Có sản phẩm trong hệ thống với tên &gt; 50 ký tự.</t>
  </si>
  <si>
    <t>1. Tạo sản phẩm với tên dài 60+ ký tự.
2. Mở https://demoshop.skyramp.dev/products
3. Tìm sản phẩm đó và quan sát cách hiển thị tên.</t>
  </si>
  <si>
    <t>Tên sản phẩm được hiển thị bằng wrap (xuống dòng) hoặc ellipsis (...).
Bố cục thẻ không bị vỡ hay tràn.</t>
  </si>
  <si>
    <t>Tên sản phẩm: 60+ ký tự</t>
  </si>
  <si>
    <t>TC-006-02</t>
  </si>
  <si>
    <t>Sản phẩm với tên 1 ký tự hiển thị đúng bố cục</t>
  </si>
  <si>
    <t>Có sản phẩm trong hệ thống với tên 1 ký tự.</t>
  </si>
  <si>
    <t>1. Tạo sản phẩm với tên 1 ký tự (vd: "A").
2. Mở https://demoshop.skyramp.dev/products
3. Quan sát thẻ sản phẩm.</t>
  </si>
  <si>
    <t>Thẻ sản phẩm hiển thị bình thường dù tên rất ngắn.
Bố cục không bị lỗi.</t>
  </si>
  <si>
    <t>Tên sản phẩm: 1 ký tự</t>
  </si>
  <si>
    <t xml:space="preserve">  SC-007  -  Xác minh định dạng giá hiển thị nhất quán trên tất cả sản phẩm</t>
  </si>
  <si>
    <t>TC-007-01</t>
  </si>
  <si>
    <t>Tất cả sản phẩm hiển thị giá với cùng định dạng tiền tệ</t>
  </si>
  <si>
    <t>Trang Products tải với nhiều sản phẩm.</t>
  </si>
  <si>
    <t>1. Mở https://demoshop.skyramp.dev/products
2. Duyệt qua tất cả thẻ sản phẩm.
3. So sánh định dạng giá trên từng thẻ.</t>
  </si>
  <si>
    <t>Tất cả giá sản phẩm hiển thị cùng định dạng (cùng ký hiệu tiền tệ, cùng số chữ số thập phân, vd: $9.99, $19.99).
Không có sản phẩm nào hiển thị định dạng khác.</t>
  </si>
  <si>
    <t>Nhiều sản phẩm giá khác nhau</t>
  </si>
  <si>
    <t>TC-007-02</t>
  </si>
  <si>
    <t>Giá sản phẩm bằng 0 hiển thị đúng định dạng (BVA biên dưới)</t>
  </si>
  <si>
    <t>Có sản phẩm với giá = 0 trong hệ thống.</t>
  </si>
  <si>
    <t>1. Tạo sản phẩm với giá = 0.
2. Mở https://demoshop.skyramp.dev/products
3. Quan sát giá của sản phẩm đó.</t>
  </si>
  <si>
    <t>Giá $0.00 hiển thị đúng định dạng, không bị ẩn hay hiển thị sai.</t>
  </si>
  <si>
    <t>Giá sản phẩm = 0</t>
  </si>
  <si>
    <t xml:space="preserve">  SC-008  -  Xác minh ảnh sản phẩm bị lỗi được xử lý bằng placeholder</t>
  </si>
  <si>
    <t>TC-008-01</t>
  </si>
  <si>
    <t>Sản phẩm có URL ảnh không hợp lệ hiển thị ảnh placeholder thay thế</t>
  </si>
  <si>
    <t>Có sản phẩm với URL ảnh bị hỏng hoặc không tồn tại.</t>
  </si>
  <si>
    <t>1. Tạo sản phẩm với URL ảnh không hợp lệ.
2. Mở https://demoshop.skyramp.dev/products
3. Quan sát thẻ sản phẩm đó.</t>
  </si>
  <si>
    <t>Thẻ sản phẩm hiển thị ảnh placeholder thay cho ảnh lỗi.
Không có biểu tượng ảnh vỡ (broken image icon).</t>
  </si>
  <si>
    <t>URL ảnh không hợp lệ</t>
  </si>
  <si>
    <t xml:space="preserve">  SC-009  -  Xác minh trang xử lý tải chậm (loading indicator)</t>
  </si>
  <si>
    <t>TC-009-01</t>
  </si>
  <si>
    <t>Trang Products hiển thị loading indicator khi mạng chậm (Slow 4G)</t>
  </si>
  <si>
    <t>Trình duyệt hỗ trợ DevTools để mô phỏng mạng chậm.</t>
  </si>
  <si>
    <t>1. Mở Chrome DevTools (F12) -&gt; Network tab.
2. Chọn Throttling: Slow 4G.
3. Tải https://demoshop.skyramp.dev/products
4. Quan sát giao diện khi đang tải.</t>
  </si>
  <si>
    <t>Trong khi tải, trang hiển thị loading indicator (spinner hoặc skeleton).
Trang không bị trắng hay đơ trong quá trình tải.</t>
  </si>
  <si>
    <t>DevTools: Slow 4G</t>
  </si>
  <si>
    <t xml:space="preserve">  SC-010  -  Xác minh xử lý lỗi khi mất kết nối mạng</t>
  </si>
  <si>
    <t>TC-010-01</t>
  </si>
  <si>
    <t>Trang Products hiển thị thông báo lỗi / nút thử lại khi mất kết nối</t>
  </si>
  <si>
    <t>Có thể mô phỏng trạng thái offline bằng DevTools.</t>
  </si>
  <si>
    <t>1. Mở https://demoshop.skyramp.dev/products và đợi tải xong.
2. Mở DevTools (F12) -&gt; Network -&gt; chọn Offline.
3. Nhấn F5 làm mới trang.
4. Quan sát thông báo.</t>
  </si>
  <si>
    <t>Trang hiển thị thông báo lỗi kết nối hoặc nút "Thử lại" (Retry).
Không có lỗi JavaScript uncaught hay màn hình trắng.</t>
  </si>
  <si>
    <t>DevTools: Offline mode</t>
  </si>
  <si>
    <t>Module 3: Quản lí sản phẩm - Use Case Testing</t>
  </si>
  <si>
    <t>TestCase ID</t>
  </si>
  <si>
    <t>Tên Use Case</t>
  </si>
  <si>
    <t>Actor chính</t>
  </si>
  <si>
    <t>Luồng chính (Main Flow)</t>
  </si>
  <si>
    <t>Luồng thay thế / Ngoại lệ</t>
  </si>
  <si>
    <t>Post-condition mong đợi</t>
  </si>
  <si>
    <t xml:space="preserve">  SC-011  -  Xác minh người dùng có thể mở chi tiết sản phẩm từ danh sách</t>
  </si>
  <si>
    <t>TC-011-01</t>
  </si>
  <si>
    <t>Mở chi tiết sản phẩm bằng cách nhấp vào thẻ sản phẩm trong danh sách</t>
  </si>
  <si>
    <t>Người dùng (User)</t>
  </si>
  <si>
    <t>Trang Products đã tải với ít nhất 1 sản phẩm.
Người dùng ở trang /products.</t>
  </si>
  <si>
    <t>1. Quan sát danh sách sản phẩm trên trang Products.
2. Nhấp vào thẻ/tên của một sản phẩm.
3. Đợi trang chi tiết tải.</t>
  </si>
  <si>
    <t>Nếu sản phẩm không tồn tại:
-&gt; Hiển thị trang lỗi 404 Not Found</t>
  </si>
  <si>
    <t>Trang chi tiết sản phẩm mở thành công.
URL chuyển sang /products/{id}.
Hiển thị thông tin chi tiết của sản phẩm đã chọn.</t>
  </si>
  <si>
    <t>Nhấp vào sản phẩm bất kỳ</t>
  </si>
  <si>
    <t>TC-011-02</t>
  </si>
  <si>
    <t>Mở chi tiết sản phẩm từ URL trực tiếp (direct link)</t>
  </si>
  <si>
    <t>Người dùng biết ID sản phẩm hợp lệ.</t>
  </si>
  <si>
    <t>1. Mở trình duyệt.
2. Nhập URL: https://demoshop.skyramp.dev/products/1
3. Nhấn Enter.</t>
  </si>
  <si>
    <t>Nếu sản phẩm không tồn tại:
-&gt; Hiển thị trang lỗi 404</t>
  </si>
  <si>
    <t>Trang chi tiết sản phẩm tải thành công với đầy đủ thông tin.</t>
  </si>
  <si>
    <t>URL: /products/1</t>
  </si>
  <si>
    <t xml:space="preserve">  SC-012  -  Xác minh trang chi tiết hiển thị thông tin đúng cho sản phẩm đã chọn</t>
  </si>
  <si>
    <t>TC-012-01</t>
  </si>
  <si>
    <t>Trang chi tiết sản phẩm hiển thị tên, giá, mô tả và ảnh đầy đủ</t>
  </si>
  <si>
    <t>Người dùng đã mở trang chi tiết sản phẩm hợp lệ.</t>
  </si>
  <si>
    <t>1. Mở chi tiết sản phẩm có đủ thông tin.
2. Kiểm tra: Tên, Giá, Mô tả, Ảnh.</t>
  </si>
  <si>
    <t>Nếu thiếu thông tin:
-&gt; Hiển thị placeholder hoặc giá trị mặc định, không crash</t>
  </si>
  <si>
    <t>Trang hiển thị đầy đủ: Tên, Giá (định dạng tiền tệ), Mô tả, Ảnh.
Không có thành phần bị thiếu hay lỗi.</t>
  </si>
  <si>
    <t>Sản phẩm có đầy đủ thông tin</t>
  </si>
  <si>
    <t>TC-012-02</t>
  </si>
  <si>
    <t>Trang chi tiết với ảnh bị lỗi vẫn hiển thị placeholder thay thế</t>
  </si>
  <si>
    <t>Có sản phẩm với URL ảnh không hợp lệ trong chi tiết.</t>
  </si>
  <si>
    <t>1. Mở chi tiết sản phẩm có ảnh bị lỗi.
2. Quan sát vùng ảnh.</t>
  </si>
  <si>
    <t>Không có cách thay thế</t>
  </si>
  <si>
    <t>Ảnh placeholder hiển thị thay ảnh lỗi.
Không có broken image icon.</t>
  </si>
  <si>
    <t>Sản phẩm với URL ảnh lỗi</t>
  </si>
  <si>
    <t xml:space="preserve">  SC-013  -  Xác minh tên/giá trong chi tiết khớp với thông tin trong danh sách</t>
  </si>
  <si>
    <t>TC-013-01</t>
  </si>
  <si>
    <t>Tên và giá sản phẩm trong trang chi tiết khớp với thông tin trong danh sách</t>
  </si>
  <si>
    <t>Trang Products đã tải với danh sách sản phẩm.</t>
  </si>
  <si>
    <t>1. Ghi lại tên và giá của sản phẩm A trên trang Products.
2. Nhấp vào sản phẩm A để mở chi tiết.
3. So sánh tên và giá trong trang chi tiết với dữ liệu đã ghi.</t>
  </si>
  <si>
    <t>Không có ngoại lệ kỳ vọng</t>
  </si>
  <si>
    <t>Tên và giá trong trang chi tiết khớp hoàn toàn với thông tin trong danh sách.
Không có sự khác biệt.</t>
  </si>
  <si>
    <t>So sánh: listing vs detail</t>
  </si>
  <si>
    <t xml:space="preserve">  SC-014  -  Xác minh trang chi tiết xử lý đúng với ID sản phẩm không hợp lệ/không tồn tại</t>
  </si>
  <si>
    <t>TC-014-01</t>
  </si>
  <si>
    <t>Truy cập trang chi tiết với ID sản phẩm không tồn tại hiển thị trang Not Found</t>
  </si>
  <si>
    <t>Người dùng biết ID sản phẩm không tồn tại.</t>
  </si>
  <si>
    <t>1. Nhập URL: https://demoshop.skyramp.dev/products/99999
2. Nhấn Enter.
3. Quan sát kết quả.</t>
  </si>
  <si>
    <t>Không có ngoại lệ</t>
  </si>
  <si>
    <t>Trang hiển thị thông báo lỗi 404 Not Found hoặc trang lỗi an toàn.
Không có crash hay lỗi JavaScript.</t>
  </si>
  <si>
    <t>URL: /products/99999</t>
  </si>
  <si>
    <t>TC-014-02</t>
  </si>
  <si>
    <t>Truy cập trang chi tiết với ID không phải số (ký tự) xử lý an toàn</t>
  </si>
  <si>
    <t>Người dùng có thể nhập URL bất kỳ.</t>
  </si>
  <si>
    <t>1. Nhập URL: https://demoshop.skyramp.dev/products/abc
2. Nhấn Enter.
3. Quan sát kết quả.</t>
  </si>
  <si>
    <t>Trang hiển thị thông báo lỗi an toàn (404 hoặc Bad Request).
Không có lỗi hệ thống hay crash.</t>
  </si>
  <si>
    <t>URL: /products/abc</t>
  </si>
  <si>
    <t xml:space="preserve">  SC-015  -  Xác minh trang chi tiết sản phẩm đúng sau khi làm mới trang</t>
  </si>
  <si>
    <t>TC-015-01</t>
  </si>
  <si>
    <t>Trang chi tiết sản phẩm tải đúng thông tin sau khi nhấn F5</t>
  </si>
  <si>
    <t>Người dùng đang ở trang chi tiết sản phẩm hợp lệ.</t>
  </si>
  <si>
    <t>1. Mở chi tiết sản phẩm bất kỳ.
2. Đợi trang tải xong.
3. Nhấn F5 làm mới.
4. Đợi tải lại.</t>
  </si>
  <si>
    <t>Trang chi tiết tải lại đúng với thông tin ban đầu.
Không có lỗi hay chuyển hướng ngoài ý muốn.</t>
  </si>
  <si>
    <t>F5 trên trang chi tiết</t>
  </si>
  <si>
    <t xml:space="preserve">  SC-016  -  Xác minh điều hướng quay lại từ chi tiết về danh sách sản phẩm</t>
  </si>
  <si>
    <t>TC-016-01</t>
  </si>
  <si>
    <t>Nhấp nút Back của trình duyệt từ trang chi tiết quay về trang Products</t>
  </si>
  <si>
    <t>Người dùng đã điều hướng từ Products -&gt; trang chi tiết sản phẩm.</t>
  </si>
  <si>
    <t>1. Từ Products, nhấp vào sản phẩm để mở chi tiết.
2. Xác nhận trang chi tiết đã tải.
3. Nhấp nút Back (&lt;-) của trình duyệt.</t>
  </si>
  <si>
    <t>Trình duyệt quay lại trang Products.
Danh sách sản phẩm hiển thị đúng.</t>
  </si>
  <si>
    <t>Nút Back từ trang chi tiết</t>
  </si>
  <si>
    <t>TC-016-02</t>
  </si>
  <si>
    <t>Nhấp liên kết/nút Quay lai trên trang chi tiết (nếu có) về danh sách</t>
  </si>
  <si>
    <t>Trang chi tiết có nút/breadcrumb dẫn về Products.</t>
  </si>
  <si>
    <t>1. Mở chi tiết sản phẩm bất kỳ.
2. Tìm và nhấp nút 'Quay lại' hoặc breadcrumb 'Products'.</t>
  </si>
  <si>
    <t>Người dùng được chuyển về trang Products.
Danh sách sản phẩm hiển thị đầy đủ.</t>
  </si>
  <si>
    <t>Nút 'Quay lại' / Breadcrumb</t>
  </si>
  <si>
    <t>Module 2: Tìm kiếm, Lọc &amp; Sắp xếp- EP + BVA</t>
  </si>
  <si>
    <t>Scenario ID /
TestCase ID</t>
  </si>
  <si>
    <t>Mô tả Scenario /
Mô tả TestCase</t>
  </si>
  <si>
    <t>Kỹ thuật kiểm thử</t>
  </si>
  <si>
    <t xml:space="preserve">  SC-017  -  Xác minh tìm kiếm theo từ khóa trả về sản phẩm khớp</t>
  </si>
  <si>
    <t>TC-017-01</t>
  </si>
  <si>
    <t>Tìm kiếm từ khóa hoàn chỉnh khớp với tên sản phẩm trả về đúng kết quả</t>
  </si>
  <si>
    <t>Trang Products đã tải.
Tính năng tìm kiếm có sẵn trên UI.</t>
  </si>
  <si>
    <t>1. Mở https://demoshop.skyramp.dev/products
2. Nhập tên sản phẩm đầy đủ vào ô tìm kiếm.
3. Nhấn Enter.</t>
  </si>
  <si>
    <t>Danh sách chỉ hiển thị các sản phẩm có tên khớp với từ khóa đã nhập.</t>
  </si>
  <si>
    <t>EP - Hợp lệ (full match)</t>
  </si>
  <si>
    <t>Từ khóa: tên sản phẩm đầy đủ</t>
  </si>
  <si>
    <t>TC-017-02</t>
  </si>
  <si>
    <t>Tìm kiếm từ khóa một phần (partial match) của tên sản phẩm</t>
  </si>
  <si>
    <t>Trang Products đã tải.
Tính năng tìm kiếm có sẵn.</t>
  </si>
  <si>
    <t>1. Mở https://demoshop.skyramp.dev/products
2. Nhập một phần tên sản phẩm (3 ký tự đầu) vào ô tìm kiếm.
3. Nhấn Enter.</t>
  </si>
  <si>
    <t>Danh sách hiển thị tất cả sản phẩm có tên chứa chuỗi ký tự đã nhập (partial match).</t>
  </si>
  <si>
    <t>EP - Hợp lệ (partial match)</t>
  </si>
  <si>
    <t>Từ khóa: chuỗi con của tên SP</t>
  </si>
  <si>
    <t xml:space="preserve">  SC-018  -  Xác minh tìm kiếm không phân biệt chữ hoa/thường (nếu có)</t>
  </si>
  <si>
    <t>TC-018-01</t>
  </si>
  <si>
    <t>Tìm kiếm chữ thường cho kết quả giống tìm kiếm chữ hoa</t>
  </si>
  <si>
    <t>1. Tìm kiếm bằng chữ thường (vd: 'laptop').
2. Ghi lại kết quả.
3. Tìm kiếm lại bằng chữ hoa (vd: 'LAPTOP').
4. So sánh hai kết quả.</t>
  </si>
  <si>
    <t>Cả hai tìm kiếm trả về cùng số sản phẩm và cùng danh sách (case-insensitive).</t>
  </si>
  <si>
    <t>EP - Hợp lệ (case-insensitive)</t>
  </si>
  <si>
    <t>'laptop' vs 'LAPTOP'</t>
  </si>
  <si>
    <t xml:space="preserve">  SC-019  -  Xác minh tìm kiếm không có kết quả hiển thị empty state</t>
  </si>
  <si>
    <t>TC-019-01</t>
  </si>
  <si>
    <t>Tìm kiếm từ khóa không khớp sản phẩm nào hiển thị thông báo empty state</t>
  </si>
  <si>
    <t>1. Mở https://demoshop.skyramp.dev/products
2. Nhập từ khóa không khớp (vd: 'xyzabc123').
3. Nhấn Enter.</t>
  </si>
  <si>
    <t>Danh sách trống.
Hiển thị thông báo empty state (vd: 'Không tìm thấy sản phẩm').
Không có lỗi JavaScript.</t>
  </si>
  <si>
    <t>EP - Không hợp lệ (không tìm thấy)</t>
  </si>
  <si>
    <t>Từ khóa: 'xyzabc123'</t>
  </si>
  <si>
    <t>TC-019-02</t>
  </si>
  <si>
    <t>Tìm kiếm với ký tự đặc biệt không gây lỗi hệ thống</t>
  </si>
  <si>
    <t>1. Mở https://demoshop.skyramp.dev/products
2. Nhập ký tự đặc biệt vào ô tìm kiếm (vd: @#$%^).
3. Nhấn Enter.</t>
  </si>
  <si>
    <t>Hệ thống không bị lỗi hay crash.
Hiển thị empty state hoặc thông báo không tìm thấy.</t>
  </si>
  <si>
    <t>EP - Không hợp lệ (ký tự đặc biệt)</t>
  </si>
  <si>
    <t>Từ khóa: '@#$%^'</t>
  </si>
  <si>
    <t xml:space="preserve">  SC-020  -  Xác minh xóa tìm kiếm khôi phục danh sách đầy đủ</t>
  </si>
  <si>
    <t>TC-020-01</t>
  </si>
  <si>
    <t>Xóa từ khóa tìm kiếm khôi phục toàn bộ danh sách sản phẩm</t>
  </si>
  <si>
    <t>Người dùng đã tìm kiếm và thấy kết quả bị lọc.</t>
  </si>
  <si>
    <t>1. Nhập từ khóa tìm kiếm hợp lệ vào ô search.
2. Xác nhận danh sách đang bị lọc.
3. Xóa toàn bộ nội dung ô tìm kiếm (Backspace hoặc nút X).
4. Quan sát danh sách sản phẩm.</t>
  </si>
  <si>
    <t>Danh sách sản phẩm khôi phục về đầy đủ như ban đầu (không có bộ lọc).</t>
  </si>
  <si>
    <t>EP - Xóa tìm kiếm</t>
  </si>
  <si>
    <t>Xóa nội dung ô search</t>
  </si>
  <si>
    <t xml:space="preserve">  SC-021  -  Xác minh bộ lọc danh mục/trạng thái hiển thị sản phẩm đúng</t>
  </si>
  <si>
    <t>TC-021-01</t>
  </si>
  <si>
    <t>Lọc theo danh mục hợp lệ chỉ hiển thị sản phẩm thuộc danh mục đó</t>
  </si>
  <si>
    <t>Trang Products đã tải.
Tính năng lọc danh mục có sẵn.
Hệ thống có sản phẩm thuộc nhiều danh mục.</t>
  </si>
  <si>
    <t>1. Mở https://demoshop.skyramp.dev/products
2. Chọn một danh mục từ bộ lọc (vd: Electronics).
3. Quan sát danh sách sản phẩm.</t>
  </si>
  <si>
    <t>Chỉ hiển thị sản phẩm thuộc danh mục đã chọn.
Sản phẩm danh mục khác không xuất hiện.</t>
  </si>
  <si>
    <t>EP - Hợp lệ (lọc)</t>
  </si>
  <si>
    <t>Lọc: Electronics</t>
  </si>
  <si>
    <t>TC-021-02</t>
  </si>
  <si>
    <t>Lọc theo danh mục không có sản phẩm hiển thị empty state</t>
  </si>
  <si>
    <t>Trang Products đã tải.
Tồn tại danh mục không có sản phẩm.</t>
  </si>
  <si>
    <t>1. Mở https://demoshop.skyramp.dev/products
2. Chọn danh mục không có sản phẩm.
3. Quan sát danh sách.</t>
  </si>
  <si>
    <t>Hiển thị thông báo empty state phù hợp.
Không có lỗi hệ thống.</t>
  </si>
  <si>
    <t>EP - Biên giới (danh mục rỗng)</t>
  </si>
  <si>
    <t>Lọc: danh mục trống</t>
  </si>
  <si>
    <t xml:space="preserve">  SC-022  -  Xác minh nhiều bộ lọc cùng lúc cho kết quả chính xác</t>
  </si>
  <si>
    <t>TC-022-01</t>
  </si>
  <si>
    <t>Áp dụng đồng thời bộ lọc danh mục và khoảng giá cho kết quả chính xác</t>
  </si>
  <si>
    <t>Trang Products đã tải.
Tính năng lọc đa điều kiện có sẵn.</t>
  </si>
  <si>
    <t>1. Mở https://demoshop.skyramp.dev/products
2. Chọn bộ lọc danh mục (vd: Electronics).
3. Áp dụng bộ lọc giá (vd: $10-$50).
4. Quan sát kết quả.</t>
  </si>
  <si>
    <t>Chỉ hiển thị sản phẩm thuộc Electronics VA có giá $10-$50.
Không có sản phẩm ngoài điều kiện.</t>
  </si>
  <si>
    <t>EP - Kết hợp bộ lọc</t>
  </si>
  <si>
    <t>Electronics + Giá $10-$50</t>
  </si>
  <si>
    <t xml:space="preserve">  SC-023  -  Xác minh xóa/bỏ bộ lọc khôi phục danh sách gốc</t>
  </si>
  <si>
    <t>TC-023-01</t>
  </si>
  <si>
    <t>Xóa tất cả bộ lọc đã áp dụng khôi phục danh sách sản phẩm ban đầu</t>
  </si>
  <si>
    <t>Người dùng đã áp dụng ít nhất 1 bộ lọc.</t>
  </si>
  <si>
    <t>1. Áp dụng bộ lọc danh mục trên trang Products.
2. Xác nhận danh sách đang bị lọc.
3. Nhấp 'Xóa bộ lọc' hoặc bỏ chọn filter.
4. Quan sát danh sách.</t>
  </si>
  <si>
    <t>Danh sách sản phẩm khôi phục về đầy đủ như lúc ban đầu.</t>
  </si>
  <si>
    <t>EP - Xóa bộ lọc</t>
  </si>
  <si>
    <t>Xóa filter</t>
  </si>
  <si>
    <t xml:space="preserve">  SC-024  -  Xác minh sắp xếp thay đổi thứ tự sản phẩm đúng</t>
  </si>
  <si>
    <t>TC-024-01</t>
  </si>
  <si>
    <t>Sắp xếp theo giá tăng dần (Thấp -&gt; Cao) hiển thị đúng thứ tự</t>
  </si>
  <si>
    <t>Trang Products tải với nhiều sản phẩm giá khác nhau.
Tính năng sắp xếp có sẵn.</t>
  </si>
  <si>
    <t>1. Mở https://demoshop.skyramp.dev/products
2. Chọn sắp xếp 'Giá: Thấp -&gt; Cao'.
3. Quan sát thứ tự sản phẩm.</t>
  </si>
  <si>
    <t>Sản phẩm được sắp xếp từ giá thấp nhất đến cao nhất.
Thứ tự chính xác.</t>
  </si>
  <si>
    <t>EP - Sắp xếp</t>
  </si>
  <si>
    <t>Sort: Price Low to High</t>
  </si>
  <si>
    <t>TC-024-02</t>
  </si>
  <si>
    <t>Sắp xếp theo giá giảm dần (Cao -&gt; Thấp) hiển thị đúng thứ tự</t>
  </si>
  <si>
    <t>1. Mở https://demoshop.skyramp.dev/products
2. Chọn sắp xếp 'Giá: Cao -&gt; Thấp'.
3. Quan sát thứ tự sản phẩm.</t>
  </si>
  <si>
    <t>Sản phẩm được sắp xếp từ giá cao nhất đến thấp nhất.</t>
  </si>
  <si>
    <t>Sort: Price High to Low</t>
  </si>
  <si>
    <t>TC-024-03</t>
  </si>
  <si>
    <t>Sắp xếp theo tên sản phẩm A -&gt; Z hiển thị đúng thứ tự</t>
  </si>
  <si>
    <t>1. Mở https://demoshop.skyramp.dev/products
2. Chọn sắp xếp 'Tên: A -&gt; Z'.
3. Quan sát thứ tự sản phẩm.</t>
  </si>
  <si>
    <t>Sản phẩm được sắp xếp theo thứ tự bảng chữ cái tăng dần (A-&gt;Z).</t>
  </si>
  <si>
    <t>Sort: Name A-Z</t>
  </si>
  <si>
    <t xml:space="preserve">  SC-025  -  Xác minh thay đổi tùy chọn sắp xếp không tạo trùng lặp/mất sản phẩm</t>
  </si>
  <si>
    <t>TC-025-01</t>
  </si>
  <si>
    <t>Đổi từ sắp xếp giá tăng sang giảm không tạo sản phẩm trùng lặp hay mất</t>
  </si>
  <si>
    <t>Người dùng đang xem danh sách đã sắp xếp theo giá tăng.</t>
  </si>
  <si>
    <t>1. Sắp xếp danh sách theo 'Giá: Thấp -&gt; Cao' và đếm số sản phẩm (N).
2. Đổi sang 'Giá: Cao -&gt; Thấp'.
3. Đếm lại số sản phẩm và kiểm tra.</t>
  </si>
  <si>
    <t>Số lượng sản phẩm sau khi đổi sort = N (không thay đổi).
Không có sản phẩm trùng lặp hay biến mất.</t>
  </si>
  <si>
    <t>EP - Sắp xếp nhất quán</t>
  </si>
  <si>
    <t>Đổi sort option</t>
  </si>
  <si>
    <t>Trang Products tải thành công.
Danh sách sản phẩm hiển thị.
Không có thông báo lỗi.</t>
  </si>
  <si>
    <t xml:space="preserve">Trang Products tải thành công, giao diện hiển thị đúng trên Edge.
</t>
  </si>
  <si>
    <t xml:space="preserve">Lưới/danh sách sản phẩm hiển thị với ít nhất 1 thẻ sản phẩm.
Không có thông báo lỗi.
</t>
  </si>
  <si>
    <t xml:space="preserve">Mỗi thẻ sản phẩm hiển thị tên sản phẩm rõ ràng, không bị cắt bỏ.
</t>
  </si>
  <si>
    <t xml:space="preserve">Danh sách sản phẩm hiển thị đầy đủ sau khi làm mới.
Không có lỗi hay màn hình trắng.
</t>
  </si>
  <si>
    <t xml:space="preserve">Trang Products hiển thị lại với danh sách sản phẩm đầy đủ.
Không có lỗi.
</t>
  </si>
  <si>
    <t xml:space="preserve">Trình duyệt chuyển tiến đến trang chi tiết sản phẩm đã xem trước đó.
Không có lỗi.
</t>
  </si>
  <si>
    <t xml:space="preserve">Tất cả giá sản phẩm hiển thị cùng định dạng (cùng ký hiệu tiền tệ, cùng số chữ số thập phân, vd: $9.99, $19.99).
Không có sản phẩm nào hiển thị định dạng khác.
</t>
  </si>
  <si>
    <t xml:space="preserve">Giá $0.00 hiển thị đúng định dạng, không bị ẩn hay hiển thị sai.
</t>
  </si>
  <si>
    <t>Fail</t>
  </si>
  <si>
    <t xml:space="preserve">Trang hiển thị thông báo  phù hợp (vd: "Không có sản phẩm nào").
Không có lỗi hay màn hình trắng.
</t>
  </si>
  <si>
    <t>Xuất hiện lỗi hiển thị, tên quá dài bị cắt mất</t>
  </si>
  <si>
    <t>Tên không xuất hiện</t>
  </si>
  <si>
    <t xml:space="preserve">Thẻ sản phẩm hiển thị ảnh placeholder thay cho ảnh lỗi.
Không có biểu tượng ảnh vỡ .
</t>
  </si>
  <si>
    <t xml:space="preserve">Trang không bị trắng hay đơ trong quá trình tải.
</t>
  </si>
  <si>
    <t xml:space="preserve">Trang hiển thị thông báo lỗi kết nối.
Không có lỗi JavaScript uncaught hay màn hình trắng.
</t>
  </si>
  <si>
    <t>Trang Products tải thành công .
Danh sách sản phẩm hiển thị.
Không có thông báo lỗi.</t>
  </si>
  <si>
    <t xml:space="preserve">Gía tiền hiển thị sai định dạng: 9990000000.0000
</t>
  </si>
  <si>
    <t xml:space="preserve">Hiển thị đúng ảnh sản phẩm
</t>
  </si>
  <si>
    <t>Sản phẩm có ảnh</t>
  </si>
  <si>
    <t>Mở sai sản phẩm, không đúng với sản phẩm đã chọn</t>
  </si>
  <si>
    <t xml:space="preserve">Trang chi tiết sản phẩm tải thành công với đầy đủ thông tin.
</t>
  </si>
  <si>
    <t xml:space="preserve">Trang hiển thị đầy đủ: Tên, Giá (định dạng tiền tệ), Mô tả, Ảnh.
Không có thành phần bị thiếu hay lỗi.
</t>
  </si>
  <si>
    <t xml:space="preserve">Ảnh placeholder hiển thị thay ảnh lỗi.
Không có broken image icon.
</t>
  </si>
  <si>
    <t xml:space="preserve">Trang chi tiết tải lại đúng với thông tin ban đầu.
Không có lỗi hay chuyển hướng ngoài ý muốn.
</t>
  </si>
  <si>
    <t xml:space="preserve">Trình duyệt quay lại trang Products.
Danh sách sản phẩm hiển thị đúng.
</t>
  </si>
  <si>
    <t xml:space="preserve">Người dùng được chuyển về trang Products.
Danh sách sản phẩm hiển thị đầy đủ.
</t>
  </si>
  <si>
    <t>Tên hiển thị đúng / Gía hiển thị sai định dạng: 9990000000.0000</t>
  </si>
  <si>
    <t xml:space="preserve">Vẫn load vào trang chi tiết sản phẩm của 1 sản phẩm ( cố định Iphone 16 dù đã load đi load lại vô số lần )
</t>
  </si>
  <si>
    <t xml:space="preserve">Danh sách chỉ hiển thị các sản phẩm có tên khớp với từ khóa đã nhập.
</t>
  </si>
  <si>
    <t xml:space="preserve">Danh sách hiển thị tất cả sản phẩm có tên chứa chuỗi ký tự đã nhập (partial match).
</t>
  </si>
  <si>
    <t xml:space="preserve">Danh sách trống.
Hiển thị thông báo empty state (vd: 'Không tìm thấy sản phẩm').
Không có lỗi JavaScript.
</t>
  </si>
  <si>
    <t xml:space="preserve">Chỉ hiển thị sản phẩm thuộc danh mục đã chọn.
Sản phẩm danh mục khác không xuất hiện.
</t>
  </si>
  <si>
    <t xml:space="preserve">Hiển thị thông báo empty state phù hợp.
Không có lỗi hệ thống.
</t>
  </si>
  <si>
    <t xml:space="preserve">Danh sách sản phẩm khôi phục về đầy đủ như lúc ban đầu.
</t>
  </si>
  <si>
    <t xml:space="preserve">Sản phẩm được sắp xếp từ giá thấp nhất đến cao nhất.
Thứ tự chính xác.
</t>
  </si>
  <si>
    <t xml:space="preserve">Sản phẩm được sắp xếp từ giá cao nhất đến thấp nhất.
</t>
  </si>
  <si>
    <t xml:space="preserve">Sản phẩm được sắp xếp theo thứ tự bảng chữ cái tăng dần (A-&gt;Z).
</t>
  </si>
  <si>
    <t xml:space="preserve">Số lượng sản phẩm sau khi đổi sort = N (không thay đổi).
Không có sản phẩm trùng lặp hay biến mất.
</t>
  </si>
  <si>
    <t>Không trả về kết quả khi nhập chữ hoa</t>
  </si>
  <si>
    <t xml:space="preserve">Lỗi hiển thị UI, chỉ hiện đúng product_name==''@#$%^'
</t>
  </si>
  <si>
    <t xml:space="preserve">Danh sách sản phẩm trống không
</t>
  </si>
  <si>
    <t xml:space="preserve">Danh sách sản phẩm trống không, dù đã set khoảng giá và bộ lọc hợp lý
</t>
  </si>
  <si>
    <t xml:space="preserve">Trang Products (/products)
</t>
  </si>
  <si>
    <t xml:space="preserve">Trang Products tải thành công.
URL chuyển sang /products.
Danh sách sản phẩm hiển thị.
</t>
  </si>
  <si>
    <t xml:space="preserve">Trang Products tải thành công.
Danh sách sản phẩm hiển thị.
</t>
  </si>
  <si>
    <t xml:space="preserve">Trang Products hoặc Home (/products)
</t>
  </si>
  <si>
    <t xml:space="preserve">Chuyển hướng thành công về trang Products/Home.
</t>
  </si>
  <si>
    <t xml:space="preserve">Trang Products (giao diện mobile)
</t>
  </si>
  <si>
    <t xml:space="preserve">Trang Products hiển thị đúng trên mobile:
- Menu chuyển hamburger (nếu có)
- Thẻ SP hiển thị layout mobile
- Không có thanh cuộn ngang
- Nội dung không bị chồng lấn
</t>
  </si>
  <si>
    <t xml:space="preserve">Trang chi tiết sản phẩm
</t>
  </si>
  <si>
    <t xml:space="preserve">Focus di chuyển đúng qua các phần tử tương tác (Tab order hợp lý).
Nhấn Enter trên thẻ SP mở trang chi tiết thành công.
</t>
  </si>
  <si>
    <t xml:space="preserve">Trang tương ứng với menu item đã chọn
</t>
  </si>
  <si>
    <t xml:space="preserve">Liên kết menu hoạt động đúng khi kích hoạt bằng Enter.
Focus indicator rõ ràng (không invisible).
</t>
  </si>
  <si>
    <t>Nhấn vào trang Order nhưng không điều hướng, kẹt ở trang Products</t>
  </si>
  <si>
    <t>Giao diện trên mobile không phù hợp, toàn bộ các component chồng đè lên nhau</t>
  </si>
  <si>
    <t>Điều hướng dừng ở trang hiện tại.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</si>
</sst>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DDDDDD"/>
      </patternFill>
    </fill>
    <fill>
      <patternFill patternType="solid">
        <fgColor rgb="FFBDD7EE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5" sqref="C5"/>
    </sheetView>
  </sheetViews>
  <sheetFormatPr defaultRowHeight="14.4" x14ac:dyDescent="0.3"/>
  <cols>
    <col min="1" max="1" width="6" customWidth="1"/>
    <col min="2" max="2" width="52" customWidth="1"/>
    <col min="3" max="6" width="14.77734375" customWidth="1"/>
  </cols>
  <sheetData>
    <row r="1" spans="1:6" ht="28.05" customHeight="1" x14ac:dyDescent="0.3">
      <c r="A1" s="17" t="s">
        <v>80</v>
      </c>
      <c r="B1" s="13"/>
      <c r="C1" s="13"/>
      <c r="D1" s="13"/>
      <c r="E1" s="13"/>
      <c r="F1" s="14"/>
    </row>
    <row r="2" spans="1:6" ht="33" customHeight="1" x14ac:dyDescent="0.3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</row>
    <row r="3" spans="1:6" ht="33" customHeight="1" x14ac:dyDescent="0.3">
      <c r="A3" s="5">
        <v>1</v>
      </c>
      <c r="B3" s="11" t="s">
        <v>87</v>
      </c>
      <c r="C3" s="2">
        <v>16</v>
      </c>
      <c r="D3" s="2">
        <v>32</v>
      </c>
      <c r="E3" s="2">
        <f>6+14</f>
        <v>20</v>
      </c>
      <c r="F3" s="2">
        <f>4+3</f>
        <v>7</v>
      </c>
    </row>
    <row r="4" spans="1:6" ht="33" customHeight="1" x14ac:dyDescent="0.3">
      <c r="A4" s="6">
        <v>2</v>
      </c>
      <c r="B4" s="23" t="s">
        <v>88</v>
      </c>
      <c r="C4" s="3">
        <v>10</v>
      </c>
      <c r="D4" s="3">
        <v>22</v>
      </c>
      <c r="E4" s="3">
        <v>10</v>
      </c>
      <c r="F4" s="3">
        <v>5</v>
      </c>
    </row>
    <row r="5" spans="1:6" ht="33" customHeight="1" x14ac:dyDescent="0.3">
      <c r="A5" s="5">
        <v>3</v>
      </c>
      <c r="B5" s="11" t="s">
        <v>89</v>
      </c>
      <c r="C5" s="2">
        <v>4</v>
      </c>
      <c r="D5" s="2">
        <v>8</v>
      </c>
      <c r="E5" s="2">
        <v>6</v>
      </c>
      <c r="F5" s="2">
        <v>2</v>
      </c>
    </row>
    <row r="6" spans="1:6" ht="33" customHeight="1" x14ac:dyDescent="0.3">
      <c r="A6" s="6">
        <v>4</v>
      </c>
      <c r="B6" s="23" t="s">
        <v>90</v>
      </c>
      <c r="C6" s="3">
        <v>7</v>
      </c>
      <c r="D6" s="3">
        <v>20</v>
      </c>
      <c r="E6" s="3">
        <v>15</v>
      </c>
      <c r="F6" s="3">
        <v>5</v>
      </c>
    </row>
    <row r="7" spans="1:6" ht="27.6" customHeight="1" x14ac:dyDescent="0.3">
      <c r="A7" s="18" t="s">
        <v>91</v>
      </c>
      <c r="B7" s="24"/>
      <c r="C7" s="4">
        <f>SUM(C3:C6)</f>
        <v>37</v>
      </c>
      <c r="D7" s="4">
        <f>SUM(D3:D6)</f>
        <v>82</v>
      </c>
      <c r="E7" s="4">
        <f>SUM(E3:E6)</f>
        <v>51</v>
      </c>
      <c r="F7" s="4">
        <f>SUM(F3:F6)</f>
        <v>19</v>
      </c>
    </row>
  </sheetData>
  <mergeCells count="2">
    <mergeCell ref="A1:F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="70" zoomScaleNormal="70" workbookViewId="0">
      <selection activeCell="C5" sqref="C5"/>
    </sheetView>
  </sheetViews>
  <sheetFormatPr defaultRowHeight="14.4" x14ac:dyDescent="0.3"/>
  <cols>
    <col min="1" max="1" width="26.44140625" customWidth="1"/>
    <col min="2" max="2" width="55" customWidth="1"/>
    <col min="3" max="3" width="30" customWidth="1"/>
    <col min="4" max="5" width="40" customWidth="1"/>
    <col min="6" max="6" width="30" customWidth="1"/>
    <col min="7" max="7" width="16.44140625" customWidth="1"/>
    <col min="8" max="8" width="20" customWidth="1"/>
  </cols>
  <sheetData>
    <row r="1" spans="1:8" ht="25.05" customHeight="1" x14ac:dyDescent="0.3">
      <c r="A1" s="19" t="s">
        <v>92</v>
      </c>
      <c r="B1" s="13"/>
      <c r="C1" s="13"/>
      <c r="D1" s="13"/>
      <c r="E1" s="13"/>
      <c r="F1" s="13"/>
      <c r="G1" s="13"/>
      <c r="H1" s="14"/>
    </row>
    <row r="2" spans="1:8" ht="25.05" customHeight="1" x14ac:dyDescent="0.3">
      <c r="A2" s="8" t="s">
        <v>93</v>
      </c>
      <c r="B2" s="7" t="s">
        <v>94</v>
      </c>
      <c r="C2" s="1" t="s">
        <v>95</v>
      </c>
      <c r="D2" s="1" t="s">
        <v>96</v>
      </c>
      <c r="E2" s="1" t="s">
        <v>97</v>
      </c>
      <c r="F2" s="1" t="s">
        <v>98</v>
      </c>
      <c r="G2" s="1" t="s">
        <v>99</v>
      </c>
      <c r="H2" s="1" t="s">
        <v>100</v>
      </c>
    </row>
    <row r="3" spans="1:8" ht="34.049999999999997" customHeight="1" x14ac:dyDescent="0.3">
      <c r="A3" s="12" t="s">
        <v>101</v>
      </c>
      <c r="B3" s="13"/>
      <c r="C3" s="13"/>
      <c r="D3" s="13"/>
      <c r="E3" s="13"/>
      <c r="F3" s="13"/>
      <c r="G3" s="13"/>
      <c r="H3" s="14"/>
    </row>
    <row r="4" spans="1:8" s="10" customFormat="1" ht="97.8" customHeight="1" x14ac:dyDescent="0.3">
      <c r="A4" s="9" t="s">
        <v>102</v>
      </c>
      <c r="B4" s="2" t="s">
        <v>103</v>
      </c>
      <c r="C4" s="2" t="s">
        <v>104</v>
      </c>
      <c r="D4" s="2" t="s">
        <v>105</v>
      </c>
      <c r="E4" s="2" t="s">
        <v>409</v>
      </c>
      <c r="F4" s="2" t="s">
        <v>393</v>
      </c>
      <c r="G4" s="21" t="s">
        <v>85</v>
      </c>
      <c r="H4" s="2" t="s">
        <v>106</v>
      </c>
    </row>
    <row r="5" spans="1:8" s="10" customFormat="1" ht="97.8" customHeight="1" x14ac:dyDescent="0.3">
      <c r="A5" s="9" t="s">
        <v>107</v>
      </c>
      <c r="B5" s="11" t="s">
        <v>108</v>
      </c>
      <c r="C5" s="2" t="s">
        <v>109</v>
      </c>
      <c r="D5" s="11" t="s">
        <v>110</v>
      </c>
      <c r="E5" s="11" t="s">
        <v>111</v>
      </c>
      <c r="F5" s="2" t="s">
        <v>394</v>
      </c>
      <c r="G5" s="21" t="s">
        <v>85</v>
      </c>
      <c r="H5" s="11" t="s">
        <v>112</v>
      </c>
    </row>
    <row r="6" spans="1:8" ht="34.049999999999997" customHeight="1" x14ac:dyDescent="0.3">
      <c r="A6" s="12" t="s">
        <v>113</v>
      </c>
      <c r="B6" s="13"/>
      <c r="C6" s="13"/>
      <c r="D6" s="13"/>
      <c r="E6" s="13"/>
      <c r="F6" s="13"/>
      <c r="G6" s="13"/>
      <c r="H6" s="14"/>
    </row>
    <row r="7" spans="1:8" s="10" customFormat="1" ht="100.2" customHeight="1" x14ac:dyDescent="0.3">
      <c r="A7" s="9" t="s">
        <v>114</v>
      </c>
      <c r="B7" s="2" t="s">
        <v>115</v>
      </c>
      <c r="C7" s="2" t="s">
        <v>116</v>
      </c>
      <c r="D7" s="2" t="s">
        <v>117</v>
      </c>
      <c r="E7" s="2" t="s">
        <v>118</v>
      </c>
      <c r="F7" s="2" t="s">
        <v>395</v>
      </c>
      <c r="G7" s="21" t="s">
        <v>85</v>
      </c>
      <c r="H7" s="2" t="s">
        <v>119</v>
      </c>
    </row>
    <row r="8" spans="1:8" s="10" customFormat="1" ht="100.2" customHeight="1" x14ac:dyDescent="0.3">
      <c r="A8" s="9" t="s">
        <v>120</v>
      </c>
      <c r="B8" s="2" t="s">
        <v>121</v>
      </c>
      <c r="C8" s="2" t="s">
        <v>122</v>
      </c>
      <c r="D8" s="2" t="s">
        <v>123</v>
      </c>
      <c r="E8" s="2" t="s">
        <v>124</v>
      </c>
      <c r="F8" s="2" t="s">
        <v>403</v>
      </c>
      <c r="G8" s="21" t="s">
        <v>85</v>
      </c>
      <c r="H8" s="2" t="s">
        <v>125</v>
      </c>
    </row>
    <row r="9" spans="1:8" ht="34.049999999999997" customHeight="1" x14ac:dyDescent="0.3">
      <c r="A9" s="12" t="s">
        <v>126</v>
      </c>
      <c r="B9" s="13"/>
      <c r="C9" s="13"/>
      <c r="D9" s="13"/>
      <c r="E9" s="13"/>
      <c r="F9" s="13"/>
      <c r="G9" s="13"/>
      <c r="H9" s="14"/>
    </row>
    <row r="10" spans="1:8" s="10" customFormat="1" ht="110.4" customHeight="1" x14ac:dyDescent="0.3">
      <c r="A10" s="9" t="s">
        <v>127</v>
      </c>
      <c r="B10" s="2" t="s">
        <v>128</v>
      </c>
      <c r="C10" s="2" t="s">
        <v>129</v>
      </c>
      <c r="D10" s="2" t="s">
        <v>130</v>
      </c>
      <c r="E10" s="2" t="s">
        <v>131</v>
      </c>
      <c r="F10" s="2" t="s">
        <v>396</v>
      </c>
      <c r="G10" s="21" t="s">
        <v>85</v>
      </c>
      <c r="H10" s="2" t="s">
        <v>132</v>
      </c>
    </row>
    <row r="11" spans="1:8" s="10" customFormat="1" ht="110.4" customHeight="1" x14ac:dyDescent="0.3">
      <c r="A11" s="9" t="s">
        <v>133</v>
      </c>
      <c r="B11" s="2" t="s">
        <v>134</v>
      </c>
      <c r="C11" s="2" t="s">
        <v>129</v>
      </c>
      <c r="D11" s="2" t="s">
        <v>135</v>
      </c>
      <c r="E11" s="2" t="s">
        <v>136</v>
      </c>
      <c r="F11" s="2" t="s">
        <v>410</v>
      </c>
      <c r="G11" s="22" t="s">
        <v>402</v>
      </c>
      <c r="H11" s="2" t="s">
        <v>137</v>
      </c>
    </row>
    <row r="12" spans="1:8" s="10" customFormat="1" ht="110.4" customHeight="1" x14ac:dyDescent="0.3">
      <c r="A12" s="9" t="s">
        <v>138</v>
      </c>
      <c r="B12" s="2" t="s">
        <v>139</v>
      </c>
      <c r="C12" s="2" t="s">
        <v>129</v>
      </c>
      <c r="D12" s="2" t="s">
        <v>140</v>
      </c>
      <c r="E12" s="2" t="s">
        <v>141</v>
      </c>
      <c r="F12" s="2" t="s">
        <v>411</v>
      </c>
      <c r="G12" s="21" t="s">
        <v>85</v>
      </c>
      <c r="H12" s="2" t="s">
        <v>412</v>
      </c>
    </row>
    <row r="13" spans="1:8" ht="34.049999999999997" customHeight="1" x14ac:dyDescent="0.3">
      <c r="A13" s="12" t="s">
        <v>142</v>
      </c>
      <c r="B13" s="13"/>
      <c r="C13" s="13"/>
      <c r="D13" s="13"/>
      <c r="E13" s="13"/>
      <c r="F13" s="13"/>
      <c r="G13" s="13"/>
      <c r="H13" s="14"/>
    </row>
    <row r="14" spans="1:8" s="10" customFormat="1" ht="113.4" customHeight="1" x14ac:dyDescent="0.3">
      <c r="A14" s="9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397</v>
      </c>
      <c r="G14" s="21" t="s">
        <v>85</v>
      </c>
      <c r="H14" s="2" t="s">
        <v>148</v>
      </c>
    </row>
    <row r="15" spans="1:8" ht="34.049999999999997" customHeight="1" x14ac:dyDescent="0.3">
      <c r="A15" s="12" t="s">
        <v>149</v>
      </c>
      <c r="B15" s="13"/>
      <c r="C15" s="13"/>
      <c r="D15" s="13"/>
      <c r="E15" s="13"/>
      <c r="F15" s="13"/>
      <c r="G15" s="13"/>
      <c r="H15" s="14"/>
    </row>
    <row r="16" spans="1:8" s="10" customFormat="1" ht="120" customHeight="1" x14ac:dyDescent="0.3">
      <c r="A16" s="9" t="s">
        <v>150</v>
      </c>
      <c r="B16" s="2" t="s">
        <v>151</v>
      </c>
      <c r="C16" s="2" t="s">
        <v>152</v>
      </c>
      <c r="D16" s="2" t="s">
        <v>153</v>
      </c>
      <c r="E16" s="2" t="s">
        <v>154</v>
      </c>
      <c r="F16" s="2" t="s">
        <v>398</v>
      </c>
      <c r="G16" s="21" t="s">
        <v>85</v>
      </c>
      <c r="H16" s="2" t="s">
        <v>155</v>
      </c>
    </row>
    <row r="17" spans="1:8" s="10" customFormat="1" ht="120" customHeight="1" x14ac:dyDescent="0.3">
      <c r="A17" s="9" t="s">
        <v>156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399</v>
      </c>
      <c r="G17" s="21" t="s">
        <v>85</v>
      </c>
      <c r="H17" s="2" t="s">
        <v>161</v>
      </c>
    </row>
    <row r="18" spans="1:8" ht="34.049999999999997" customHeight="1" x14ac:dyDescent="0.3">
      <c r="A18" s="12" t="s">
        <v>162</v>
      </c>
      <c r="B18" s="13"/>
      <c r="C18" s="13"/>
      <c r="D18" s="13"/>
      <c r="E18" s="13"/>
      <c r="F18" s="13"/>
      <c r="G18" s="13"/>
      <c r="H18" s="14"/>
    </row>
    <row r="19" spans="1:8" s="10" customFormat="1" ht="107.4" customHeight="1" x14ac:dyDescent="0.3">
      <c r="A19" s="9" t="s">
        <v>163</v>
      </c>
      <c r="B19" s="2" t="s">
        <v>164</v>
      </c>
      <c r="C19" s="2" t="s">
        <v>165</v>
      </c>
      <c r="D19" s="2" t="s">
        <v>166</v>
      </c>
      <c r="E19" s="2" t="s">
        <v>167</v>
      </c>
      <c r="F19" s="2" t="s">
        <v>404</v>
      </c>
      <c r="G19" s="22" t="s">
        <v>402</v>
      </c>
      <c r="H19" s="2" t="s">
        <v>168</v>
      </c>
    </row>
    <row r="20" spans="1:8" s="10" customFormat="1" ht="107.4" customHeight="1" x14ac:dyDescent="0.3">
      <c r="A20" s="9" t="s">
        <v>169</v>
      </c>
      <c r="B20" s="2" t="s">
        <v>170</v>
      </c>
      <c r="C20" s="2" t="s">
        <v>171</v>
      </c>
      <c r="D20" s="2" t="s">
        <v>172</v>
      </c>
      <c r="E20" s="2" t="s">
        <v>173</v>
      </c>
      <c r="F20" s="2" t="s">
        <v>405</v>
      </c>
      <c r="G20" s="22" t="s">
        <v>402</v>
      </c>
      <c r="H20" s="2" t="s">
        <v>174</v>
      </c>
    </row>
    <row r="21" spans="1:8" ht="34.049999999999997" customHeight="1" x14ac:dyDescent="0.3">
      <c r="A21" s="12" t="s">
        <v>175</v>
      </c>
      <c r="B21" s="13"/>
      <c r="C21" s="13"/>
      <c r="D21" s="13"/>
      <c r="E21" s="13"/>
      <c r="F21" s="13"/>
      <c r="G21" s="13"/>
      <c r="H21" s="14"/>
    </row>
    <row r="22" spans="1:8" s="10" customFormat="1" ht="105.6" customHeight="1" x14ac:dyDescent="0.3">
      <c r="A22" s="9" t="s">
        <v>176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400</v>
      </c>
      <c r="G22" s="21" t="s">
        <v>85</v>
      </c>
      <c r="H22" s="2" t="s">
        <v>181</v>
      </c>
    </row>
    <row r="23" spans="1:8" s="10" customFormat="1" ht="105.6" customHeight="1" x14ac:dyDescent="0.3">
      <c r="A23" s="9" t="s">
        <v>182</v>
      </c>
      <c r="B23" s="2" t="s">
        <v>183</v>
      </c>
      <c r="C23" s="2" t="s">
        <v>184</v>
      </c>
      <c r="D23" s="2" t="s">
        <v>185</v>
      </c>
      <c r="E23" s="2" t="s">
        <v>186</v>
      </c>
      <c r="F23" s="2" t="s">
        <v>401</v>
      </c>
      <c r="G23" s="21" t="s">
        <v>85</v>
      </c>
      <c r="H23" s="2" t="s">
        <v>187</v>
      </c>
    </row>
    <row r="24" spans="1:8" ht="34.049999999999997" customHeight="1" x14ac:dyDescent="0.3">
      <c r="A24" s="12" t="s">
        <v>188</v>
      </c>
      <c r="B24" s="13"/>
      <c r="C24" s="13"/>
      <c r="D24" s="13"/>
      <c r="E24" s="13"/>
      <c r="F24" s="13"/>
      <c r="G24" s="13"/>
      <c r="H24" s="14"/>
    </row>
    <row r="25" spans="1:8" s="10" customFormat="1" ht="117.6" customHeight="1" x14ac:dyDescent="0.3">
      <c r="A25" s="9" t="s">
        <v>189</v>
      </c>
      <c r="B25" s="2" t="s">
        <v>190</v>
      </c>
      <c r="C25" s="2" t="s">
        <v>191</v>
      </c>
      <c r="D25" s="2" t="s">
        <v>192</v>
      </c>
      <c r="E25" s="2" t="s">
        <v>193</v>
      </c>
      <c r="F25" s="2" t="s">
        <v>406</v>
      </c>
      <c r="G25" s="21" t="s">
        <v>85</v>
      </c>
      <c r="H25" s="2" t="s">
        <v>194</v>
      </c>
    </row>
    <row r="26" spans="1:8" ht="34.049999999999997" customHeight="1" x14ac:dyDescent="0.3">
      <c r="A26" s="12" t="s">
        <v>195</v>
      </c>
      <c r="B26" s="13"/>
      <c r="C26" s="13"/>
      <c r="D26" s="13"/>
      <c r="E26" s="13"/>
      <c r="F26" s="13"/>
      <c r="G26" s="13"/>
      <c r="H26" s="14"/>
    </row>
    <row r="27" spans="1:8" s="10" customFormat="1" ht="117.6" customHeight="1" x14ac:dyDescent="0.3">
      <c r="A27" s="9" t="s">
        <v>196</v>
      </c>
      <c r="B27" s="11" t="s">
        <v>197</v>
      </c>
      <c r="C27" s="2" t="s">
        <v>198</v>
      </c>
      <c r="D27" s="11" t="s">
        <v>199</v>
      </c>
      <c r="E27" s="2" t="s">
        <v>200</v>
      </c>
      <c r="F27" s="2" t="s">
        <v>407</v>
      </c>
      <c r="G27" s="21" t="s">
        <v>85</v>
      </c>
      <c r="H27" s="11" t="s">
        <v>201</v>
      </c>
    </row>
    <row r="28" spans="1:8" ht="34.049999999999997" customHeight="1" x14ac:dyDescent="0.3">
      <c r="A28" s="12" t="s">
        <v>202</v>
      </c>
      <c r="B28" s="13"/>
      <c r="C28" s="13"/>
      <c r="D28" s="13"/>
      <c r="E28" s="13"/>
      <c r="F28" s="13"/>
      <c r="G28" s="13"/>
      <c r="H28" s="14"/>
    </row>
    <row r="29" spans="1:8" s="10" customFormat="1" ht="117.6" customHeight="1" x14ac:dyDescent="0.3">
      <c r="A29" s="9" t="s">
        <v>203</v>
      </c>
      <c r="B29" s="2" t="s">
        <v>204</v>
      </c>
      <c r="C29" s="2" t="s">
        <v>205</v>
      </c>
      <c r="D29" s="2" t="s">
        <v>206</v>
      </c>
      <c r="E29" s="2" t="s">
        <v>207</v>
      </c>
      <c r="F29" s="2" t="s">
        <v>408</v>
      </c>
      <c r="G29" s="21" t="s">
        <v>85</v>
      </c>
      <c r="H29" s="2" t="s">
        <v>208</v>
      </c>
    </row>
  </sheetData>
  <mergeCells count="11">
    <mergeCell ref="A28:H28"/>
    <mergeCell ref="A13:H13"/>
    <mergeCell ref="A1:H1"/>
    <mergeCell ref="A6:H6"/>
    <mergeCell ref="A9:H9"/>
    <mergeCell ref="A18:H18"/>
    <mergeCell ref="A3:H3"/>
    <mergeCell ref="A26:H26"/>
    <mergeCell ref="A21:H21"/>
    <mergeCell ref="A15:H15"/>
    <mergeCell ref="A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zoomScale="70" zoomScaleNormal="70" workbookViewId="0">
      <selection activeCell="D5" sqref="D5"/>
    </sheetView>
  </sheetViews>
  <sheetFormatPr defaultRowHeight="14.4" x14ac:dyDescent="0.3"/>
  <cols>
    <col min="1" max="1" width="14" customWidth="1"/>
    <col min="2" max="2" width="35" customWidth="1"/>
    <col min="3" max="3" width="16" customWidth="1"/>
    <col min="4" max="4" width="30" customWidth="1"/>
    <col min="5" max="5" width="42" customWidth="1"/>
    <col min="6" max="6" width="35" customWidth="1"/>
    <col min="7" max="7" width="32" customWidth="1"/>
    <col min="8" max="8" width="28" customWidth="1"/>
    <col min="9" max="9" width="13" customWidth="1"/>
    <col min="10" max="10" width="20" customWidth="1"/>
  </cols>
  <sheetData>
    <row r="1" spans="1:10" ht="25.05" customHeight="1" x14ac:dyDescent="0.3">
      <c r="A1" s="16" t="s">
        <v>209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34.950000000000003" customHeight="1" x14ac:dyDescent="0.3">
      <c r="A2" s="1" t="s">
        <v>210</v>
      </c>
      <c r="B2" s="1" t="s">
        <v>211</v>
      </c>
      <c r="C2" s="1" t="s">
        <v>212</v>
      </c>
      <c r="D2" s="1" t="s">
        <v>95</v>
      </c>
      <c r="E2" s="1" t="s">
        <v>213</v>
      </c>
      <c r="F2" s="1" t="s">
        <v>214</v>
      </c>
      <c r="G2" s="1" t="s">
        <v>215</v>
      </c>
      <c r="H2" s="1" t="s">
        <v>98</v>
      </c>
      <c r="I2" s="1" t="s">
        <v>99</v>
      </c>
      <c r="J2" s="1" t="s">
        <v>100</v>
      </c>
    </row>
    <row r="3" spans="1:10" ht="34.049999999999997" customHeight="1" x14ac:dyDescent="0.3">
      <c r="A3" s="20" t="s">
        <v>216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s="10" customFormat="1" ht="119.4" customHeight="1" x14ac:dyDescent="0.3">
      <c r="A4" s="5" t="s">
        <v>217</v>
      </c>
      <c r="B4" s="2" t="s">
        <v>218</v>
      </c>
      <c r="C4" s="2" t="s">
        <v>219</v>
      </c>
      <c r="D4" s="2" t="s">
        <v>220</v>
      </c>
      <c r="E4" s="2" t="s">
        <v>221</v>
      </c>
      <c r="F4" s="2" t="s">
        <v>222</v>
      </c>
      <c r="G4" s="2" t="s">
        <v>223</v>
      </c>
      <c r="H4" s="2" t="s">
        <v>413</v>
      </c>
      <c r="I4" s="22" t="s">
        <v>402</v>
      </c>
      <c r="J4" s="2" t="s">
        <v>224</v>
      </c>
    </row>
    <row r="5" spans="1:10" s="10" customFormat="1" ht="119.4" customHeight="1" x14ac:dyDescent="0.3">
      <c r="A5" s="5" t="s">
        <v>225</v>
      </c>
      <c r="B5" s="2" t="s">
        <v>226</v>
      </c>
      <c r="C5" s="2" t="s">
        <v>219</v>
      </c>
      <c r="D5" s="2" t="s">
        <v>227</v>
      </c>
      <c r="E5" s="2" t="s">
        <v>228</v>
      </c>
      <c r="F5" s="2" t="s">
        <v>229</v>
      </c>
      <c r="G5" s="2" t="s">
        <v>230</v>
      </c>
      <c r="H5" s="2" t="s">
        <v>414</v>
      </c>
      <c r="I5" s="21" t="s">
        <v>85</v>
      </c>
      <c r="J5" s="2" t="s">
        <v>231</v>
      </c>
    </row>
    <row r="6" spans="1:10" ht="34.049999999999997" customHeight="1" x14ac:dyDescent="0.3">
      <c r="A6" s="20" t="s">
        <v>232</v>
      </c>
      <c r="B6" s="13"/>
      <c r="C6" s="13"/>
      <c r="D6" s="13"/>
      <c r="E6" s="13"/>
      <c r="F6" s="13"/>
      <c r="G6" s="13"/>
      <c r="H6" s="13"/>
      <c r="I6" s="13"/>
      <c r="J6" s="14"/>
    </row>
    <row r="7" spans="1:10" s="10" customFormat="1" ht="119.4" customHeight="1" x14ac:dyDescent="0.3">
      <c r="A7" s="5" t="s">
        <v>233</v>
      </c>
      <c r="B7" s="2" t="s">
        <v>234</v>
      </c>
      <c r="C7" s="2" t="s">
        <v>219</v>
      </c>
      <c r="D7" s="2" t="s">
        <v>235</v>
      </c>
      <c r="E7" s="2" t="s">
        <v>236</v>
      </c>
      <c r="F7" s="2" t="s">
        <v>237</v>
      </c>
      <c r="G7" s="2" t="s">
        <v>238</v>
      </c>
      <c r="H7" s="2" t="s">
        <v>415</v>
      </c>
      <c r="I7" s="21" t="s">
        <v>85</v>
      </c>
      <c r="J7" s="2" t="s">
        <v>239</v>
      </c>
    </row>
    <row r="8" spans="1:10" s="10" customFormat="1" ht="119.4" customHeight="1" x14ac:dyDescent="0.3">
      <c r="A8" s="5" t="s">
        <v>240</v>
      </c>
      <c r="B8" s="2" t="s">
        <v>241</v>
      </c>
      <c r="C8" s="2" t="s">
        <v>219</v>
      </c>
      <c r="D8" s="2" t="s">
        <v>242</v>
      </c>
      <c r="E8" s="2" t="s">
        <v>243</v>
      </c>
      <c r="F8" s="2" t="s">
        <v>244</v>
      </c>
      <c r="G8" s="2" t="s">
        <v>245</v>
      </c>
      <c r="H8" s="2" t="s">
        <v>416</v>
      </c>
      <c r="I8" s="21" t="s">
        <v>85</v>
      </c>
      <c r="J8" s="2" t="s">
        <v>246</v>
      </c>
    </row>
    <row r="9" spans="1:10" ht="34.049999999999997" customHeight="1" x14ac:dyDescent="0.3">
      <c r="A9" s="20" t="s">
        <v>247</v>
      </c>
      <c r="B9" s="13"/>
      <c r="C9" s="13"/>
      <c r="D9" s="13"/>
      <c r="E9" s="13"/>
      <c r="F9" s="13"/>
      <c r="G9" s="13"/>
      <c r="H9" s="13"/>
      <c r="I9" s="13"/>
      <c r="J9" s="14"/>
    </row>
    <row r="10" spans="1:10" s="10" customFormat="1" ht="119.4" customHeight="1" x14ac:dyDescent="0.3">
      <c r="A10" s="5" t="s">
        <v>248</v>
      </c>
      <c r="B10" s="2" t="s">
        <v>249</v>
      </c>
      <c r="C10" s="2" t="s">
        <v>219</v>
      </c>
      <c r="D10" s="2" t="s">
        <v>250</v>
      </c>
      <c r="E10" s="2" t="s">
        <v>251</v>
      </c>
      <c r="F10" s="2" t="s">
        <v>252</v>
      </c>
      <c r="G10" s="2" t="s">
        <v>253</v>
      </c>
      <c r="H10" s="2" t="s">
        <v>420</v>
      </c>
      <c r="I10" s="22" t="s">
        <v>402</v>
      </c>
      <c r="J10" s="2" t="s">
        <v>254</v>
      </c>
    </row>
    <row r="11" spans="1:10" ht="34.049999999999997" customHeight="1" x14ac:dyDescent="0.3">
      <c r="A11" s="20" t="s">
        <v>255</v>
      </c>
      <c r="B11" s="13"/>
      <c r="C11" s="13"/>
      <c r="D11" s="13"/>
      <c r="E11" s="13"/>
      <c r="F11" s="13"/>
      <c r="G11" s="13"/>
      <c r="H11" s="13"/>
      <c r="I11" s="13"/>
      <c r="J11" s="14"/>
    </row>
    <row r="12" spans="1:10" s="10" customFormat="1" ht="119.4" customHeight="1" x14ac:dyDescent="0.3">
      <c r="A12" s="5" t="s">
        <v>256</v>
      </c>
      <c r="B12" s="2" t="s">
        <v>257</v>
      </c>
      <c r="C12" s="2" t="s">
        <v>219</v>
      </c>
      <c r="D12" s="2" t="s">
        <v>258</v>
      </c>
      <c r="E12" s="2" t="s">
        <v>259</v>
      </c>
      <c r="F12" s="2" t="s">
        <v>260</v>
      </c>
      <c r="G12" s="2" t="s">
        <v>261</v>
      </c>
      <c r="H12" s="2" t="s">
        <v>421</v>
      </c>
      <c r="I12" s="22" t="s">
        <v>402</v>
      </c>
      <c r="J12" s="2" t="s">
        <v>262</v>
      </c>
    </row>
    <row r="13" spans="1:10" s="10" customFormat="1" ht="119.4" customHeight="1" x14ac:dyDescent="0.3">
      <c r="A13" s="5" t="s">
        <v>263</v>
      </c>
      <c r="B13" s="2" t="s">
        <v>264</v>
      </c>
      <c r="C13" s="2" t="s">
        <v>219</v>
      </c>
      <c r="D13" s="2" t="s">
        <v>265</v>
      </c>
      <c r="E13" s="2" t="s">
        <v>266</v>
      </c>
      <c r="F13" s="2" t="s">
        <v>260</v>
      </c>
      <c r="G13" s="2" t="s">
        <v>267</v>
      </c>
      <c r="H13" s="2" t="s">
        <v>421</v>
      </c>
      <c r="I13" s="22" t="s">
        <v>402</v>
      </c>
      <c r="J13" s="2" t="s">
        <v>268</v>
      </c>
    </row>
    <row r="14" spans="1:10" ht="34.049999999999997" customHeight="1" x14ac:dyDescent="0.3">
      <c r="A14" s="20" t="s">
        <v>269</v>
      </c>
      <c r="B14" s="13"/>
      <c r="C14" s="13"/>
      <c r="D14" s="13"/>
      <c r="E14" s="13"/>
      <c r="F14" s="13"/>
      <c r="G14" s="13"/>
      <c r="H14" s="13"/>
      <c r="I14" s="13"/>
      <c r="J14" s="14"/>
    </row>
    <row r="15" spans="1:10" s="10" customFormat="1" ht="119.4" customHeight="1" x14ac:dyDescent="0.3">
      <c r="A15" s="5" t="s">
        <v>270</v>
      </c>
      <c r="B15" s="2" t="s">
        <v>271</v>
      </c>
      <c r="C15" s="2" t="s">
        <v>219</v>
      </c>
      <c r="D15" s="2" t="s">
        <v>272</v>
      </c>
      <c r="E15" s="2" t="s">
        <v>273</v>
      </c>
      <c r="F15" s="2" t="s">
        <v>260</v>
      </c>
      <c r="G15" s="2" t="s">
        <v>274</v>
      </c>
      <c r="H15" s="2" t="s">
        <v>417</v>
      </c>
      <c r="I15" s="21" t="s">
        <v>85</v>
      </c>
      <c r="J15" s="2" t="s">
        <v>275</v>
      </c>
    </row>
    <row r="16" spans="1:10" ht="34.049999999999997" customHeight="1" x14ac:dyDescent="0.3">
      <c r="A16" s="20" t="s">
        <v>276</v>
      </c>
      <c r="B16" s="13"/>
      <c r="C16" s="13"/>
      <c r="D16" s="13"/>
      <c r="E16" s="13"/>
      <c r="F16" s="13"/>
      <c r="G16" s="13"/>
      <c r="H16" s="13"/>
      <c r="I16" s="13"/>
      <c r="J16" s="14"/>
    </row>
    <row r="17" spans="1:10" s="10" customFormat="1" ht="119.4" customHeight="1" x14ac:dyDescent="0.3">
      <c r="A17" s="5" t="s">
        <v>277</v>
      </c>
      <c r="B17" s="2" t="s">
        <v>278</v>
      </c>
      <c r="C17" s="2" t="s">
        <v>219</v>
      </c>
      <c r="D17" s="2" t="s">
        <v>279</v>
      </c>
      <c r="E17" s="2" t="s">
        <v>280</v>
      </c>
      <c r="F17" s="2" t="s">
        <v>260</v>
      </c>
      <c r="G17" s="2" t="s">
        <v>281</v>
      </c>
      <c r="H17" s="2" t="s">
        <v>418</v>
      </c>
      <c r="I17" s="21" t="s">
        <v>85</v>
      </c>
      <c r="J17" s="2" t="s">
        <v>282</v>
      </c>
    </row>
    <row r="18" spans="1:10" s="10" customFormat="1" ht="119.4" customHeight="1" x14ac:dyDescent="0.3">
      <c r="A18" s="5" t="s">
        <v>283</v>
      </c>
      <c r="B18" s="2" t="s">
        <v>284</v>
      </c>
      <c r="C18" s="2" t="s">
        <v>219</v>
      </c>
      <c r="D18" s="2" t="s">
        <v>285</v>
      </c>
      <c r="E18" s="2" t="s">
        <v>286</v>
      </c>
      <c r="F18" s="2" t="s">
        <v>260</v>
      </c>
      <c r="G18" s="2" t="s">
        <v>287</v>
      </c>
      <c r="H18" s="2" t="s">
        <v>419</v>
      </c>
      <c r="I18" s="21" t="s">
        <v>85</v>
      </c>
      <c r="J18" s="2" t="s">
        <v>288</v>
      </c>
    </row>
  </sheetData>
  <mergeCells count="7">
    <mergeCell ref="A16:J16"/>
    <mergeCell ref="A11:J11"/>
    <mergeCell ref="A1:J1"/>
    <mergeCell ref="A14:J14"/>
    <mergeCell ref="A6:J6"/>
    <mergeCell ref="A9:J9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zoomScale="70" zoomScaleNormal="70" workbookViewId="0">
      <selection activeCell="D5" sqref="D5"/>
    </sheetView>
  </sheetViews>
  <sheetFormatPr defaultRowHeight="14.4" x14ac:dyDescent="0.3"/>
  <cols>
    <col min="1" max="1" width="20" customWidth="1"/>
    <col min="2" max="2" width="55" customWidth="1"/>
    <col min="3" max="3" width="30" customWidth="1"/>
    <col min="4" max="5" width="40" customWidth="1"/>
    <col min="6" max="6" width="30" customWidth="1"/>
    <col min="7" max="7" width="13" customWidth="1"/>
    <col min="8" max="8" width="18" customWidth="1"/>
    <col min="9" max="9" width="20" customWidth="1"/>
  </cols>
  <sheetData>
    <row r="1" spans="1:9" ht="25.05" customHeight="1" x14ac:dyDescent="0.3">
      <c r="A1" s="19" t="s">
        <v>289</v>
      </c>
      <c r="B1" s="13"/>
      <c r="C1" s="13"/>
      <c r="D1" s="13"/>
      <c r="E1" s="13"/>
      <c r="F1" s="13"/>
      <c r="G1" s="13"/>
      <c r="H1" s="13"/>
      <c r="I1" s="14"/>
    </row>
    <row r="2" spans="1:9" ht="34.950000000000003" customHeight="1" x14ac:dyDescent="0.3">
      <c r="A2" s="1" t="s">
        <v>290</v>
      </c>
      <c r="B2" s="1" t="s">
        <v>291</v>
      </c>
      <c r="C2" s="1" t="s">
        <v>95</v>
      </c>
      <c r="D2" s="1" t="s">
        <v>96</v>
      </c>
      <c r="E2" s="1" t="s">
        <v>97</v>
      </c>
      <c r="F2" s="1" t="s">
        <v>98</v>
      </c>
      <c r="G2" s="1" t="s">
        <v>99</v>
      </c>
      <c r="H2" s="1" t="s">
        <v>292</v>
      </c>
      <c r="I2" s="1" t="s">
        <v>100</v>
      </c>
    </row>
    <row r="3" spans="1:9" ht="34.049999999999997" customHeight="1" x14ac:dyDescent="0.3">
      <c r="A3" s="20" t="s">
        <v>293</v>
      </c>
      <c r="B3" s="13"/>
      <c r="C3" s="13"/>
      <c r="D3" s="13"/>
      <c r="E3" s="13"/>
      <c r="F3" s="13"/>
      <c r="G3" s="13"/>
      <c r="H3" s="13"/>
      <c r="I3" s="14"/>
    </row>
    <row r="4" spans="1:9" ht="116.4" customHeight="1" x14ac:dyDescent="0.3">
      <c r="A4" s="5" t="s">
        <v>294</v>
      </c>
      <c r="B4" s="2" t="s">
        <v>295</v>
      </c>
      <c r="C4" s="2" t="s">
        <v>296</v>
      </c>
      <c r="D4" s="2" t="s">
        <v>297</v>
      </c>
      <c r="E4" s="2" t="s">
        <v>298</v>
      </c>
      <c r="F4" s="2" t="s">
        <v>422</v>
      </c>
      <c r="G4" s="21" t="s">
        <v>85</v>
      </c>
      <c r="H4" s="2" t="s">
        <v>299</v>
      </c>
      <c r="I4" s="2" t="s">
        <v>300</v>
      </c>
    </row>
    <row r="5" spans="1:9" ht="116.4" customHeight="1" x14ac:dyDescent="0.3">
      <c r="A5" s="5" t="s">
        <v>301</v>
      </c>
      <c r="B5" s="2" t="s">
        <v>302</v>
      </c>
      <c r="C5" s="2" t="s">
        <v>303</v>
      </c>
      <c r="D5" s="2" t="s">
        <v>304</v>
      </c>
      <c r="E5" s="2" t="s">
        <v>305</v>
      </c>
      <c r="F5" s="2" t="s">
        <v>423</v>
      </c>
      <c r="G5" s="21" t="s">
        <v>85</v>
      </c>
      <c r="H5" s="2" t="s">
        <v>306</v>
      </c>
      <c r="I5" s="2" t="s">
        <v>307</v>
      </c>
    </row>
    <row r="6" spans="1:9" ht="34.049999999999997" customHeight="1" x14ac:dyDescent="0.3">
      <c r="A6" s="20" t="s">
        <v>308</v>
      </c>
      <c r="B6" s="13"/>
      <c r="C6" s="13"/>
      <c r="D6" s="13"/>
      <c r="E6" s="13"/>
      <c r="F6" s="13"/>
      <c r="G6" s="13"/>
      <c r="H6" s="13"/>
      <c r="I6" s="14"/>
    </row>
    <row r="7" spans="1:9" ht="116.4" customHeight="1" x14ac:dyDescent="0.3">
      <c r="A7" s="5" t="s">
        <v>309</v>
      </c>
      <c r="B7" s="2" t="s">
        <v>310</v>
      </c>
      <c r="C7" s="2" t="s">
        <v>303</v>
      </c>
      <c r="D7" s="2" t="s">
        <v>311</v>
      </c>
      <c r="E7" s="2" t="s">
        <v>312</v>
      </c>
      <c r="F7" s="2" t="s">
        <v>432</v>
      </c>
      <c r="G7" s="22" t="s">
        <v>402</v>
      </c>
      <c r="H7" s="2" t="s">
        <v>313</v>
      </c>
      <c r="I7" s="2" t="s">
        <v>314</v>
      </c>
    </row>
    <row r="8" spans="1:9" ht="34.049999999999997" customHeight="1" x14ac:dyDescent="0.3">
      <c r="A8" s="20" t="s">
        <v>315</v>
      </c>
      <c r="B8" s="13"/>
      <c r="C8" s="13"/>
      <c r="D8" s="13"/>
      <c r="E8" s="13"/>
      <c r="F8" s="13"/>
      <c r="G8" s="13"/>
      <c r="H8" s="13"/>
      <c r="I8" s="14"/>
    </row>
    <row r="9" spans="1:9" ht="116.4" customHeight="1" x14ac:dyDescent="0.3">
      <c r="A9" s="5" t="s">
        <v>316</v>
      </c>
      <c r="B9" s="2" t="s">
        <v>317</v>
      </c>
      <c r="C9" s="2" t="s">
        <v>303</v>
      </c>
      <c r="D9" s="2" t="s">
        <v>318</v>
      </c>
      <c r="E9" s="2" t="s">
        <v>319</v>
      </c>
      <c r="F9" s="2" t="s">
        <v>424</v>
      </c>
      <c r="G9" s="21" t="s">
        <v>85</v>
      </c>
      <c r="H9" s="2" t="s">
        <v>320</v>
      </c>
      <c r="I9" s="2" t="s">
        <v>321</v>
      </c>
    </row>
    <row r="10" spans="1:9" ht="116.4" customHeight="1" x14ac:dyDescent="0.3">
      <c r="A10" s="5" t="s">
        <v>322</v>
      </c>
      <c r="B10" s="2" t="s">
        <v>323</v>
      </c>
      <c r="C10" s="2" t="s">
        <v>303</v>
      </c>
      <c r="D10" s="2" t="s">
        <v>324</v>
      </c>
      <c r="E10" s="2" t="s">
        <v>325</v>
      </c>
      <c r="F10" s="2" t="s">
        <v>433</v>
      </c>
      <c r="G10" s="22" t="s">
        <v>402</v>
      </c>
      <c r="H10" s="2" t="s">
        <v>326</v>
      </c>
      <c r="I10" s="2" t="s">
        <v>327</v>
      </c>
    </row>
    <row r="11" spans="1:9" ht="34.049999999999997" customHeight="1" x14ac:dyDescent="0.3">
      <c r="A11" s="20" t="s">
        <v>328</v>
      </c>
      <c r="B11" s="13"/>
      <c r="C11" s="13"/>
      <c r="D11" s="13"/>
      <c r="E11" s="13"/>
      <c r="F11" s="13"/>
      <c r="G11" s="13"/>
      <c r="H11" s="13"/>
      <c r="I11" s="14"/>
    </row>
    <row r="12" spans="1:9" ht="116.4" customHeight="1" x14ac:dyDescent="0.3">
      <c r="A12" s="5" t="s">
        <v>329</v>
      </c>
      <c r="B12" s="2" t="s">
        <v>330</v>
      </c>
      <c r="C12" s="2" t="s">
        <v>331</v>
      </c>
      <c r="D12" s="2" t="s">
        <v>332</v>
      </c>
      <c r="E12" s="2" t="s">
        <v>333</v>
      </c>
      <c r="F12" s="2" t="s">
        <v>434</v>
      </c>
      <c r="G12" s="22" t="s">
        <v>402</v>
      </c>
      <c r="H12" s="2" t="s">
        <v>334</v>
      </c>
      <c r="I12" s="2" t="s">
        <v>335</v>
      </c>
    </row>
    <row r="13" spans="1:9" ht="34.049999999999997" customHeight="1" x14ac:dyDescent="0.3">
      <c r="A13" s="20" t="s">
        <v>336</v>
      </c>
      <c r="B13" s="13"/>
      <c r="C13" s="13"/>
      <c r="D13" s="13"/>
      <c r="E13" s="13"/>
      <c r="F13" s="13"/>
      <c r="G13" s="13"/>
      <c r="H13" s="13"/>
      <c r="I13" s="14"/>
    </row>
    <row r="14" spans="1:9" ht="116.4" customHeight="1" x14ac:dyDescent="0.3">
      <c r="A14" s="5" t="s">
        <v>337</v>
      </c>
      <c r="B14" s="2" t="s">
        <v>338</v>
      </c>
      <c r="C14" s="2" t="s">
        <v>339</v>
      </c>
      <c r="D14" s="2" t="s">
        <v>340</v>
      </c>
      <c r="E14" s="2" t="s">
        <v>341</v>
      </c>
      <c r="F14" s="2" t="s">
        <v>425</v>
      </c>
      <c r="G14" s="21" t="s">
        <v>85</v>
      </c>
      <c r="H14" s="2" t="s">
        <v>342</v>
      </c>
      <c r="I14" s="2" t="s">
        <v>343</v>
      </c>
    </row>
    <row r="15" spans="1:9" ht="116.4" customHeight="1" x14ac:dyDescent="0.3">
      <c r="A15" s="5" t="s">
        <v>344</v>
      </c>
      <c r="B15" s="2" t="s">
        <v>345</v>
      </c>
      <c r="C15" s="2" t="s">
        <v>346</v>
      </c>
      <c r="D15" s="2" t="s">
        <v>347</v>
      </c>
      <c r="E15" s="2" t="s">
        <v>348</v>
      </c>
      <c r="F15" s="2" t="s">
        <v>426</v>
      </c>
      <c r="G15" s="21" t="s">
        <v>85</v>
      </c>
      <c r="H15" s="2" t="s">
        <v>349</v>
      </c>
      <c r="I15" s="2" t="s">
        <v>350</v>
      </c>
    </row>
    <row r="16" spans="1:9" ht="34.049999999999997" customHeight="1" x14ac:dyDescent="0.3">
      <c r="A16" s="20" t="s">
        <v>351</v>
      </c>
      <c r="B16" s="13"/>
      <c r="C16" s="13"/>
      <c r="D16" s="13"/>
      <c r="E16" s="13"/>
      <c r="F16" s="13"/>
      <c r="G16" s="13"/>
      <c r="H16" s="13"/>
      <c r="I16" s="14"/>
    </row>
    <row r="17" spans="1:9" ht="116.4" customHeight="1" x14ac:dyDescent="0.3">
      <c r="A17" s="5" t="s">
        <v>352</v>
      </c>
      <c r="B17" s="2" t="s">
        <v>353</v>
      </c>
      <c r="C17" s="2" t="s">
        <v>354</v>
      </c>
      <c r="D17" s="2" t="s">
        <v>355</v>
      </c>
      <c r="E17" s="2" t="s">
        <v>356</v>
      </c>
      <c r="F17" s="2" t="s">
        <v>435</v>
      </c>
      <c r="G17" s="22" t="s">
        <v>402</v>
      </c>
      <c r="H17" s="2" t="s">
        <v>357</v>
      </c>
      <c r="I17" s="2" t="s">
        <v>358</v>
      </c>
    </row>
    <row r="18" spans="1:9" ht="34.049999999999997" customHeight="1" x14ac:dyDescent="0.3">
      <c r="A18" s="20" t="s">
        <v>359</v>
      </c>
      <c r="B18" s="13"/>
      <c r="C18" s="13"/>
      <c r="D18" s="13"/>
      <c r="E18" s="13"/>
      <c r="F18" s="13"/>
      <c r="G18" s="13"/>
      <c r="H18" s="13"/>
      <c r="I18" s="14"/>
    </row>
    <row r="19" spans="1:9" ht="116.4" customHeight="1" x14ac:dyDescent="0.3">
      <c r="A19" s="5" t="s">
        <v>360</v>
      </c>
      <c r="B19" s="2" t="s">
        <v>361</v>
      </c>
      <c r="C19" s="2" t="s">
        <v>362</v>
      </c>
      <c r="D19" s="2" t="s">
        <v>363</v>
      </c>
      <c r="E19" s="2" t="s">
        <v>364</v>
      </c>
      <c r="F19" s="2" t="s">
        <v>427</v>
      </c>
      <c r="G19" s="21" t="s">
        <v>85</v>
      </c>
      <c r="H19" s="2" t="s">
        <v>365</v>
      </c>
      <c r="I19" s="2" t="s">
        <v>366</v>
      </c>
    </row>
    <row r="20" spans="1:9" ht="34.049999999999997" customHeight="1" x14ac:dyDescent="0.3">
      <c r="A20" s="20" t="s">
        <v>367</v>
      </c>
      <c r="B20" s="13"/>
      <c r="C20" s="13"/>
      <c r="D20" s="13"/>
      <c r="E20" s="13"/>
      <c r="F20" s="13"/>
      <c r="G20" s="13"/>
      <c r="H20" s="13"/>
      <c r="I20" s="14"/>
    </row>
    <row r="21" spans="1:9" ht="116.4" customHeight="1" x14ac:dyDescent="0.3">
      <c r="A21" s="5" t="s">
        <v>368</v>
      </c>
      <c r="B21" s="2" t="s">
        <v>369</v>
      </c>
      <c r="C21" s="2" t="s">
        <v>370</v>
      </c>
      <c r="D21" s="2" t="s">
        <v>371</v>
      </c>
      <c r="E21" s="2" t="s">
        <v>372</v>
      </c>
      <c r="F21" s="2" t="s">
        <v>428</v>
      </c>
      <c r="G21" s="21" t="s">
        <v>85</v>
      </c>
      <c r="H21" s="2" t="s">
        <v>373</v>
      </c>
      <c r="I21" s="2" t="s">
        <v>374</v>
      </c>
    </row>
    <row r="22" spans="1:9" ht="116.4" customHeight="1" x14ac:dyDescent="0.3">
      <c r="A22" s="5" t="s">
        <v>375</v>
      </c>
      <c r="B22" s="2" t="s">
        <v>376</v>
      </c>
      <c r="C22" s="2" t="s">
        <v>178</v>
      </c>
      <c r="D22" s="2" t="s">
        <v>377</v>
      </c>
      <c r="E22" s="2" t="s">
        <v>378</v>
      </c>
      <c r="F22" s="2" t="s">
        <v>429</v>
      </c>
      <c r="G22" s="21" t="s">
        <v>85</v>
      </c>
      <c r="H22" s="2" t="s">
        <v>373</v>
      </c>
      <c r="I22" s="2" t="s">
        <v>379</v>
      </c>
    </row>
    <row r="23" spans="1:9" ht="116.4" customHeight="1" x14ac:dyDescent="0.3">
      <c r="A23" s="5" t="s">
        <v>380</v>
      </c>
      <c r="B23" s="2" t="s">
        <v>381</v>
      </c>
      <c r="C23" s="2" t="s">
        <v>178</v>
      </c>
      <c r="D23" s="2" t="s">
        <v>382</v>
      </c>
      <c r="E23" s="2" t="s">
        <v>383</v>
      </c>
      <c r="F23" s="2" t="s">
        <v>430</v>
      </c>
      <c r="G23" s="21" t="s">
        <v>85</v>
      </c>
      <c r="H23" s="2" t="s">
        <v>373</v>
      </c>
      <c r="I23" s="2" t="s">
        <v>384</v>
      </c>
    </row>
    <row r="24" spans="1:9" ht="34.049999999999997" customHeight="1" x14ac:dyDescent="0.3">
      <c r="A24" s="20" t="s">
        <v>385</v>
      </c>
      <c r="B24" s="13"/>
      <c r="C24" s="13"/>
      <c r="D24" s="13"/>
      <c r="E24" s="13"/>
      <c r="F24" s="13"/>
      <c r="G24" s="13"/>
      <c r="H24" s="13"/>
      <c r="I24" s="14"/>
    </row>
    <row r="25" spans="1:9" ht="116.4" customHeight="1" x14ac:dyDescent="0.3">
      <c r="A25" s="5" t="s">
        <v>386</v>
      </c>
      <c r="B25" s="2" t="s">
        <v>387</v>
      </c>
      <c r="C25" s="2" t="s">
        <v>388</v>
      </c>
      <c r="D25" s="2" t="s">
        <v>389</v>
      </c>
      <c r="E25" s="2" t="s">
        <v>390</v>
      </c>
      <c r="F25" s="2" t="s">
        <v>431</v>
      </c>
      <c r="G25" s="21" t="s">
        <v>85</v>
      </c>
      <c r="H25" s="2" t="s">
        <v>391</v>
      </c>
      <c r="I25" s="2" t="s">
        <v>392</v>
      </c>
    </row>
  </sheetData>
  <mergeCells count="10">
    <mergeCell ref="A11:I11"/>
    <mergeCell ref="A13:I13"/>
    <mergeCell ref="A1:I1"/>
    <mergeCell ref="A18:I18"/>
    <mergeCell ref="A8:I8"/>
    <mergeCell ref="A3:I3"/>
    <mergeCell ref="A6:I6"/>
    <mergeCell ref="A20:I20"/>
    <mergeCell ref="A24:I2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zoomScale="70" zoomScaleNormal="70" workbookViewId="0">
      <selection activeCell="F5" sqref="F5"/>
    </sheetView>
  </sheetViews>
  <sheetFormatPr defaultRowHeight="14.4" x14ac:dyDescent="0.3"/>
  <cols>
    <col min="1" max="1" width="13" customWidth="1"/>
    <col min="2" max="2" width="40" customWidth="1"/>
    <col min="3" max="3" width="22" customWidth="1"/>
    <col min="4" max="5" width="28" customWidth="1"/>
    <col min="6" max="6" width="22" customWidth="1"/>
    <col min="7" max="7" width="38" customWidth="1"/>
    <col min="8" max="8" width="22" customWidth="1"/>
    <col min="9" max="9" width="28" customWidth="1"/>
    <col min="10" max="10" width="13" customWidth="1"/>
    <col min="11" max="11" width="20" customWidth="1"/>
  </cols>
  <sheetData>
    <row r="1" spans="1:11" ht="25.05" customHeight="1" x14ac:dyDescent="0.3">
      <c r="A1" s="16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4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4.049999999999997" customHeight="1" x14ac:dyDescent="0.3">
      <c r="A3" s="15" t="s">
        <v>12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34.049999999999997" customHeight="1" x14ac:dyDescent="0.3">
      <c r="A4" s="12" t="s">
        <v>13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25.4" customHeight="1" x14ac:dyDescent="0.3">
      <c r="A5" s="9" t="s">
        <v>14</v>
      </c>
      <c r="B5" s="11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436</v>
      </c>
      <c r="I5" s="2" t="s">
        <v>437</v>
      </c>
      <c r="J5" s="21" t="s">
        <v>85</v>
      </c>
      <c r="K5" s="2" t="s">
        <v>21</v>
      </c>
    </row>
    <row r="6" spans="1:11" ht="125.4" customHeight="1" x14ac:dyDescent="0.3">
      <c r="A6" s="9" t="s">
        <v>22</v>
      </c>
      <c r="B6" s="11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449</v>
      </c>
      <c r="I6" s="2" t="s">
        <v>447</v>
      </c>
      <c r="J6" s="22" t="s">
        <v>402</v>
      </c>
      <c r="K6" s="2" t="s">
        <v>30</v>
      </c>
    </row>
    <row r="7" spans="1:11" ht="34.049999999999997" customHeight="1" x14ac:dyDescent="0.3">
      <c r="A7" s="12" t="s">
        <v>31</v>
      </c>
      <c r="B7" s="13"/>
      <c r="C7" s="13"/>
      <c r="D7" s="13"/>
      <c r="E7" s="13"/>
      <c r="F7" s="13"/>
      <c r="G7" s="13"/>
      <c r="H7" s="13"/>
      <c r="I7" s="13"/>
      <c r="J7" s="13"/>
      <c r="K7" s="14"/>
    </row>
    <row r="8" spans="1:11" ht="125.4" customHeight="1" x14ac:dyDescent="0.3">
      <c r="A8" s="9" t="s">
        <v>32</v>
      </c>
      <c r="B8" s="11" t="s">
        <v>33</v>
      </c>
      <c r="C8" s="2" t="s">
        <v>34</v>
      </c>
      <c r="D8" s="2" t="s">
        <v>35</v>
      </c>
      <c r="E8" s="2" t="s">
        <v>36</v>
      </c>
      <c r="F8" s="2" t="s">
        <v>19</v>
      </c>
      <c r="G8" s="2" t="s">
        <v>37</v>
      </c>
      <c r="H8" s="2" t="s">
        <v>436</v>
      </c>
      <c r="I8" s="2" t="s">
        <v>438</v>
      </c>
      <c r="J8" s="21" t="s">
        <v>85</v>
      </c>
      <c r="K8" s="2" t="s">
        <v>38</v>
      </c>
    </row>
    <row r="9" spans="1:11" ht="125.4" customHeight="1" x14ac:dyDescent="0.3">
      <c r="A9" s="9" t="s">
        <v>39</v>
      </c>
      <c r="B9" s="11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439</v>
      </c>
      <c r="I9" s="2" t="s">
        <v>440</v>
      </c>
      <c r="J9" s="21" t="s">
        <v>85</v>
      </c>
      <c r="K9" s="2" t="s">
        <v>46</v>
      </c>
    </row>
    <row r="10" spans="1:11" ht="34.049999999999997" customHeight="1" x14ac:dyDescent="0.3">
      <c r="A10" s="12" t="s">
        <v>47</v>
      </c>
      <c r="B10" s="13"/>
      <c r="C10" s="13"/>
      <c r="D10" s="13"/>
      <c r="E10" s="13"/>
      <c r="F10" s="13"/>
      <c r="G10" s="13"/>
      <c r="H10" s="13"/>
      <c r="I10" s="13"/>
      <c r="J10" s="13"/>
      <c r="K10" s="14"/>
    </row>
    <row r="11" spans="1:11" ht="125.4" customHeight="1" x14ac:dyDescent="0.3">
      <c r="A11" s="9" t="s">
        <v>48</v>
      </c>
      <c r="B11" s="11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441</v>
      </c>
      <c r="I11" s="2" t="s">
        <v>442</v>
      </c>
      <c r="J11" s="21" t="s">
        <v>85</v>
      </c>
      <c r="K11" s="2" t="s">
        <v>55</v>
      </c>
    </row>
    <row r="12" spans="1:11" ht="125.4" customHeight="1" x14ac:dyDescent="0.3">
      <c r="A12" s="9" t="s">
        <v>56</v>
      </c>
      <c r="B12" s="11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29</v>
      </c>
      <c r="I12" s="2" t="s">
        <v>448</v>
      </c>
      <c r="J12" s="22" t="s">
        <v>402</v>
      </c>
      <c r="K12" s="2" t="s">
        <v>63</v>
      </c>
    </row>
    <row r="13" spans="1:11" ht="34.049999999999997" customHeight="1" x14ac:dyDescent="0.3">
      <c r="A13" s="12" t="s">
        <v>64</v>
      </c>
      <c r="B13" s="13"/>
      <c r="C13" s="13"/>
      <c r="D13" s="13"/>
      <c r="E13" s="13"/>
      <c r="F13" s="13"/>
      <c r="G13" s="13"/>
      <c r="H13" s="13"/>
      <c r="I13" s="13"/>
      <c r="J13" s="13"/>
      <c r="K13" s="14"/>
    </row>
    <row r="14" spans="1:11" ht="125.4" customHeight="1" x14ac:dyDescent="0.3">
      <c r="A14" s="9" t="s">
        <v>65</v>
      </c>
      <c r="B14" s="11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443</v>
      </c>
      <c r="I14" s="2" t="s">
        <v>444</v>
      </c>
      <c r="J14" s="21" t="s">
        <v>85</v>
      </c>
      <c r="K14" s="2" t="s">
        <v>72</v>
      </c>
    </row>
    <row r="15" spans="1:11" ht="125.4" customHeight="1" x14ac:dyDescent="0.3">
      <c r="A15" s="9" t="s">
        <v>73</v>
      </c>
      <c r="B15" s="11" t="s">
        <v>74</v>
      </c>
      <c r="C15" s="2" t="s">
        <v>16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445</v>
      </c>
      <c r="I15" s="2" t="s">
        <v>446</v>
      </c>
      <c r="J15" s="21" t="s">
        <v>85</v>
      </c>
      <c r="K15" s="2" t="s">
        <v>79</v>
      </c>
    </row>
  </sheetData>
  <mergeCells count="6">
    <mergeCell ref="A1:K1"/>
    <mergeCell ref="A4:K4"/>
    <mergeCell ref="A3:K3"/>
    <mergeCell ref="A7:K7"/>
    <mergeCell ref="A10:K10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1. Quản lí sản phẩm - 1</vt:lpstr>
      <vt:lpstr>1. Quản lí sản phẩm - 2</vt:lpstr>
      <vt:lpstr>2. Tìm kiếm &amp; Lọc</vt:lpstr>
      <vt:lpstr>3. Điều hướng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Văn Tuấn Nguyên</cp:lastModifiedBy>
  <dcterms:created xsi:type="dcterms:W3CDTF">2026-03-15T22:34:59Z</dcterms:created>
  <dcterms:modified xsi:type="dcterms:W3CDTF">2026-03-16T00:59:08Z</dcterms:modified>
</cp:coreProperties>
</file>