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PC\Downloads\GitHub\skyramp-demoshop-tests\"/>
    </mc:Choice>
  </mc:AlternateContent>
  <xr:revisionPtr revIDLastSave="0" documentId="13_ncr:1_{38638A3D-44C6-42DA-9480-F541C2A45050}" xr6:coauthVersionLast="47" xr6:coauthVersionMax="47" xr10:uidLastSave="{00000000-0000-0000-0000-000000000000}"/>
  <bookViews>
    <workbookView xWindow="-108" yWindow="-108" windowWidth="23256" windowHeight="12456" tabRatio="724" activeTab="1" xr2:uid="{00000000-000D-0000-FFFF-FFFF00000000}"/>
  </bookViews>
  <sheets>
    <sheet name="Tổng quan" sheetId="1" r:id="rId1"/>
    <sheet name="1. Xác thực" sheetId="2" r:id="rId2"/>
    <sheet name="3. Quản lý nghỉ phép - 1" sheetId="8" r:id="rId3"/>
    <sheet name="3. Quản lý nghỉ phép - 2" sheetId="9" r:id="rId4"/>
    <sheet name="4. Quản lý người dùng - 2" sheetId="10"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1" l="1"/>
  <c r="E9" i="1"/>
  <c r="F9" i="1"/>
  <c r="C9" i="1"/>
</calcChain>
</file>

<file path=xl/sharedStrings.xml><?xml version="1.0" encoding="utf-8"?>
<sst xmlns="http://schemas.openxmlformats.org/spreadsheetml/2006/main" count="655" uniqueCount="430">
  <si>
    <t>Scenario ID / TestCase ID</t>
  </si>
  <si>
    <t>Mô tả Scenario / Mô tả TestCase</t>
  </si>
  <si>
    <t>Điều kiện tiên quyết</t>
  </si>
  <si>
    <t>Các bước thực hiện</t>
  </si>
  <si>
    <t>Kết quả mong đợi</t>
  </si>
  <si>
    <t>Kết quả thực tế</t>
  </si>
  <si>
    <t>Trạng thái</t>
  </si>
  <si>
    <t>Dữ liệu test</t>
  </si>
  <si>
    <t>Pass</t>
  </si>
  <si>
    <t>Failed</t>
  </si>
  <si>
    <t>OrangeHRM – Tổng quan test case</t>
  </si>
  <si>
    <t>ID</t>
  </si>
  <si>
    <t>Module</t>
  </si>
  <si>
    <t>Scenario</t>
  </si>
  <si>
    <t>TestCase</t>
  </si>
  <si>
    <t>Tổng cộng</t>
  </si>
  <si>
    <t>Tên đăng nhập</t>
  </si>
  <si>
    <t>Mật khẩu</t>
  </si>
  <si>
    <t>Email</t>
  </si>
  <si>
    <t xml:space="preserve">  SC-001  –  Xác minh đăng nhập với thông tin hợp lệ</t>
  </si>
  <si>
    <t>TC-001-01</t>
  </si>
  <si>
    <t>Đăng nhập với tên đăng nhập hợp lệ và mật khẩu hợp lệ</t>
  </si>
  <si>
    <t>Hệ thống OrangeHRM đang hoạt động bình thường.
Tài khoản Admin đã tồn tại trong hệ thống.</t>
  </si>
  <si>
    <t>1. Mở trình duyệt và truy cập URL hệ thống OrangeHRM.
2. Nhập tên đăng nhập hợp lệ vào trường "Username".
3. Nhập mật khẩu hợp lệ vào trường "Password".
4. Nhấp nút "Login".</t>
  </si>
  <si>
    <t>Đăng nhập thành công. Hệ thống chuyển hướng đến trang Dashboard.</t>
  </si>
  <si>
    <t>Admin</t>
  </si>
  <si>
    <t>admin123</t>
  </si>
  <si>
    <t>TC-001-02</t>
  </si>
  <si>
    <t>Đăng nhập với tên đăng nhập hợp lệ và mật khẩu hợp lệ (phân biệt chữ hoa/thường)</t>
  </si>
  <si>
    <t>1. Mở trình duyệt và truy cập URL hệ thống OrangeHRM.
2. Nhập tên đăng nhập với ký tự hoa/thường khác so với tài khoản gốc (vd: "ADMIN").
3. Nhập mật khẩu hợp lệ vào trường "Password".
4. Nhấp nút "Login".</t>
  </si>
  <si>
    <t>Hệ thống phân biệt chữ hoa/thường: hiển thị thông báo lỗi "Invalid credentials".</t>
  </si>
  <si>
    <t>Hệ thống đăng nhập thành công với tên đăng nhập "ADMIN". Username không phân biệt chữ hoa/thường.</t>
  </si>
  <si>
    <t>ADMIN</t>
  </si>
  <si>
    <t xml:space="preserve">  SC-002  –  Xác minh đăng nhập với tên đăng nhập không hợp lệ</t>
  </si>
  <si>
    <t>TC-002-01</t>
  </si>
  <si>
    <t>Đăng nhập với tên đăng nhập không tồn tại và mật khẩu hợp lệ</t>
  </si>
  <si>
    <t>Hệ thống OrangeHRM đang hoạt động bình thường.
Tên đăng nhập "invalid_user" không tồn tại trong hệ thống.</t>
  </si>
  <si>
    <t>1. Mở trang đăng nhập OrangeHRM.
2. Nhập tên đăng nhập không tồn tại vào trường "Username".
3. Nhập mật khẩu hợp lệ vào trường "Password".
4. Nhấp nút "Login".</t>
  </si>
  <si>
    <t>Hệ thống hiển thị thông báo lỗi "Invalid credentials". Không đăng nhập được.</t>
  </si>
  <si>
    <t>invalid_user</t>
  </si>
  <si>
    <t>TC-002-02</t>
  </si>
  <si>
    <t>Đăng nhập với ký tự đặc biệt trong tên đăng nhập</t>
  </si>
  <si>
    <t>Hệ thống OrangeHRM đang hoạt động bình thường.</t>
  </si>
  <si>
    <t>1. Mở trang đăng nhập OrangeHRM.
2. Nhập tên đăng nhập chứa ký tự đặc biệt vào trường "Username".
3. Nhập mật khẩu hợp lệ vào trường "Password".
4. Nhấp nút "Login".</t>
  </si>
  <si>
    <t>@dm!n#</t>
  </si>
  <si>
    <t>TC-002-03</t>
  </si>
  <si>
    <t>Đăng nhập với khoảng trắng trong tên đăng nhập</t>
  </si>
  <si>
    <t>1. Mở trang đăng nhập OrangeHRM.
2. Nhập tên đăng nhập chứa khoảng trắng ở giữa vào trường "Username".
3. Nhập mật khẩu hợp lệ vào trường "Password".
4. Nhấp nút "Login".</t>
  </si>
  <si>
    <t>Ad min</t>
  </si>
  <si>
    <t>TC-002-04</t>
  </si>
  <si>
    <t>Đăng nhập với SQL injection trong tên đăng nhập</t>
  </si>
  <si>
    <t>1. Mở trang đăng nhập OrangeHRM.
2. Nhập chuỗi SQL injection vào trường "Username".
3. Nhập mật khẩu bất kỳ vào trường "Password".
4. Nhấp nút "Login".</t>
  </si>
  <si>
    <t>Hệ thống không bị lỗi SQL. Hiển thị thông báo lỗi "Invalid credentials". Không xảy ra SQL injection.</t>
  </si>
  <si>
    <t>Hệ thống hiển thị thông báo lỗi "Invalid credentials". Không xảy ra SQL injection.</t>
  </si>
  <si>
    <t>' OR '1'='1</t>
  </si>
  <si>
    <t xml:space="preserve">  SC-003  –  Xác minh đăng nhập với mật khẩu không hợp lệ</t>
  </si>
  <si>
    <t>TC-003-01</t>
  </si>
  <si>
    <t>Đăng nhập với tên đăng nhập hợp lệ và mật khẩu sai</t>
  </si>
  <si>
    <t>1. Mở trang đăng nhập OrangeHRM.
2. Nhập tên đăng nhập hợp lệ vào trường "Username".
3. Nhập mật khẩu sai vào trường "Password".
4. Nhấp nút "Login".</t>
  </si>
  <si>
    <t>wrongpassword</t>
  </si>
  <si>
    <t>TC-003-02</t>
  </si>
  <si>
    <t>Đăng nhập với tên đăng nhập hợp lệ và mật khẩu sai chữ hoa/thường</t>
  </si>
  <si>
    <t>1. Mở trang đăng nhập OrangeHRM.
2. Nhập tên đăng nhập hợp lệ vào trường "Username".
3. Nhập mật khẩu hợp lệ nhưng sai chữ hoa/thường vào trường "Password".
4. Nhấp nút "Login".</t>
  </si>
  <si>
    <t>Hệ thống hiển thị thông báo lỗi "Invalid credentials" (mật khẩu phân biệt chữ hoa/thường). Không đăng nhập được.</t>
  </si>
  <si>
    <t>ADMIN123</t>
  </si>
  <si>
    <t>TC-003-03</t>
  </si>
  <si>
    <t>Đăng nhập với tên đăng nhập hợp lệ và ký tự đặc biệt làm mật khẩu</t>
  </si>
  <si>
    <t>1. Mở trang đăng nhập OrangeHRM.
2. Nhập tên đăng nhập hợp lệ vào trường "Username".
3. Nhập ký tự đặc biệt vào trường "Password".
4. Nhấp nút "Login".</t>
  </si>
  <si>
    <t>!@#$%^&amp;*</t>
  </si>
  <si>
    <t>TC-003-04</t>
  </si>
  <si>
    <t>Đăng nhập với tên đăng nhập hợp lệ và SQL injection làm mật khẩu</t>
  </si>
  <si>
    <t>1. Mở trang đăng nhập OrangeHRM.
2. Nhập tên đăng nhập hợp lệ vào trường "Username".
3. Nhập chuỗi SQL injection vào trường "Password".
4. Nhấp nút "Login".</t>
  </si>
  <si>
    <t>Hệ thống hiển thị lỗi nội bộ (500 Internal Server Error) trước khi redirect. Lộ thông tin lỗi database.</t>
  </si>
  <si>
    <t xml:space="preserve">  SC-004  –  Xác minh đăng nhập với trường tên đăng nhập trống</t>
  </si>
  <si>
    <t>TC-004-01</t>
  </si>
  <si>
    <t>Đăng nhập với tên đăng nhập trống và mật khẩu hợp lệ</t>
  </si>
  <si>
    <t>1. Mở trang đăng nhập OrangeHRM.
2. Để trống trường "Username".
3. Nhập mật khẩu hợp lệ vào trường "Password".
4. Nhấp nút "Login".</t>
  </si>
  <si>
    <t>Hệ thống hiển thị thông báo lỗi "Required" dưới trường "Username". Không đăng nhập được.</t>
  </si>
  <si>
    <t>(trống)</t>
  </si>
  <si>
    <t>TC-004-02</t>
  </si>
  <si>
    <t>Đăng nhập với chỉ khoảng trắng trong tên đăng nhập và mật khẩu hợp lệ</t>
  </si>
  <si>
    <t>1. Mở trang đăng nhập OrangeHRM.
2. Nhập chỉ khoảng trắng vào trường "Username".
3. Nhập mật khẩu hợp lệ vào trường "Password".
4. Nhấp nút "Login".</t>
  </si>
  <si>
    <t>Hệ thống hiển thị thông báo lỗi "Invalid credentials" hoặc "Required". Không đăng nhập được.</t>
  </si>
  <si>
    <t xml:space="preserve">  SC-005  –  Xác minh đăng nhập với trường mật khẩu trống</t>
  </si>
  <si>
    <t>TC-005-01</t>
  </si>
  <si>
    <t>Đăng nhập với tên đăng nhập hợp lệ và mật khẩu trống</t>
  </si>
  <si>
    <t>1. Mở trang đăng nhập OrangeHRM.
2. Nhập tên đăng nhập hợp lệ vào trường "Username".
3. Để trống trường "Password".
4. Nhấp nút "Login".</t>
  </si>
  <si>
    <t>Hệ thống hiển thị thông báo lỗi "Required" dưới trường "Password". Không đăng nhập được.</t>
  </si>
  <si>
    <t>TC-005-02</t>
  </si>
  <si>
    <t>Đăng nhập với tên đăng nhập hợp lệ và chỉ khoảng trắng làm mật khẩu</t>
  </si>
  <si>
    <t>1. Mở trang đăng nhập OrangeHRM.
2. Nhập tên đăng nhập hợp lệ vào trường "Username".
3. Nhập chỉ khoảng trắng vào trường "Password".
4. Nhấp nút "Login".</t>
  </si>
  <si>
    <t xml:space="preserve">  SC-006  –  Xác minh đăng nhập với cả hai trường trống</t>
  </si>
  <si>
    <t>TC-006-01</t>
  </si>
  <si>
    <t>Đăng nhập với cả tên đăng nhập và mật khẩu trống</t>
  </si>
  <si>
    <t>1. Mở trang đăng nhập OrangeHRM.
2. Để trống cả trường "Username" và "Password".
3. Nhấp nút "Login".</t>
  </si>
  <si>
    <t>Hệ thống hiển thị thông báo lỗi "Required" dưới cả hai trường "Username" và "Password".</t>
  </si>
  <si>
    <t>Hệ thống hiển thị thông báo lỗi "Required" dưới cả hai trường. Không đăng nhập được.</t>
  </si>
  <si>
    <t>TC-006-02</t>
  </si>
  <si>
    <t>Đăng nhập với chỉ khoảng trắng trong cả hai trường</t>
  </si>
  <si>
    <t>1. Mở trang đăng nhập OrangeHRM.
2. Nhập chỉ khoảng trắng vào trường "Username".
3. Nhập chỉ khoảng trắng vào trường "Password".
4. Nhấp nút "Login".</t>
  </si>
  <si>
    <t xml:space="preserve">  SC-007  –  Xác minh chức năng đăng xuất</t>
  </si>
  <si>
    <t>TC-007-01</t>
  </si>
  <si>
    <t>Đăng xuất khỏi hệ thống thành công</t>
  </si>
  <si>
    <t>Người dùng đã đăng nhập thành công vào hệ thống OrangeHRM.</t>
  </si>
  <si>
    <t>1. Đăng nhập vào hệ thống OrangeHRM.
2. Nhấp vào tên người dùng ở góc trên bên phải màn hình.
3. Chọn "Logout" từ menu dropdown.</t>
  </si>
  <si>
    <t>Đăng xuất thành công. Hệ thống chuyển hướng về trang đăng nhập.</t>
  </si>
  <si>
    <t>TC-007-02</t>
  </si>
  <si>
    <t>Xác minh người dùng không thể truy cập trang sau khi đăng xuất</t>
  </si>
  <si>
    <t>Người dùng đã đăng xuất khỏi hệ thống OrangeHRM.</t>
  </si>
  <si>
    <t>1. Thực hiện đăng xuất khỏi hệ thống.
2. Nhấp nút "Back" của trình duyệt hoặc nhập trực tiếp URL trang Dashboard vào thanh địa chỉ.</t>
  </si>
  <si>
    <t>Hệ thống chuyển hướng về trang đăng nhập. Không cho phép truy cập trang được bảo vệ khi chưa đăng nhập.</t>
  </si>
  <si>
    <t>Trình duyệt hiển thị trang Dashboard từ bộ nhớ cache (cache page). Chỉ khi refresh mới chuyển về trang đăng nhập.</t>
  </si>
  <si>
    <t>TC-007-03</t>
  </si>
  <si>
    <t>Xác minh phiên làm việc bị xóa sau khi đăng xuất</t>
  </si>
  <si>
    <t>1. Đăng nhập vào hệ thống OrangeHRM.
2. Thực hiện đăng xuất.
3. Mở tab trình duyệt mới và truy cập URL trang Dashboard.
4. Kiểm tra cookie/session trong Developer Tools.</t>
  </si>
  <si>
    <t>Phiên làm việc bị hủy sau khi đăng xuất. Không có session cookie hợp lệ. Hệ thống chuyển hướng về trang đăng nhập.</t>
  </si>
  <si>
    <t>Cookie phiên (PHPSESSID) vẫn còn tồn tại trong trình duyệt sau khi đăng xuất. Server từ chối nhưng cookie chưa bị xóa phía client.</t>
  </si>
  <si>
    <t xml:space="preserve">  SC-008  –  Xác minh chức năng "Quên mật khẩu"</t>
  </si>
  <si>
    <t>TC-008-01</t>
  </si>
  <si>
    <t>Đặt lại mật khẩu với email đã đăng ký hợp lệ</t>
  </si>
  <si>
    <t>Hệ thống OrangeHRM đang hoạt động bình thường.
Tài khoản có địa chỉ email đã được đăng ký trong hệ thống.</t>
  </si>
  <si>
    <t>1. Mở trang đăng nhập OrangeHRM.
2. Nhấp vào liên kết "Forgot your password?".
3. Nhập địa chỉ email đã đăng ký vào trường Username.
4. Nhấp nút "Reset Password".</t>
  </si>
  <si>
    <t>Hiển thị thông báo "Reset password link sent successfully". Email đặt lại mật khẩu được gửi đến địa chỉ email đã nhập.</t>
  </si>
  <si>
    <t>Hiển thị thông báo "Reset password link sent successfully". Email đặt lại mật khẩu được gửi thành công.</t>
  </si>
  <si>
    <t>admin@example.com</t>
  </si>
  <si>
    <t>TC-008-02</t>
  </si>
  <si>
    <t>Đặt lại mật khẩu với email không tồn tại</t>
  </si>
  <si>
    <t>Hệ thống OrangeHRM đang hoạt động bình thường.
Email không tồn tại trong hệ thống.</t>
  </si>
  <si>
    <t>1. Mở trang đăng nhập OrangeHRM.
2. Nhấp vào liên kết "Forgot your password?".
3. Nhập địa chỉ email không tồn tại vào trường Username.
4. Nhấp nút "Reset Password".</t>
  </si>
  <si>
    <t>Hiển thị thông báo thành công chung (không tiết lộ email có tồn tại hay không) hoặc thông báo lỗi phù hợp.</t>
  </si>
  <si>
    <t>Hệ thống hiển thị "No account found with this username". Lộ thông tin email không tồn tại trong hệ thống.</t>
  </si>
  <si>
    <t>notexist@example.com</t>
  </si>
  <si>
    <t>TC-008-03</t>
  </si>
  <si>
    <t>Đặt lại mật khẩu với trường email trống</t>
  </si>
  <si>
    <t>1. Mở trang đăng nhập OrangeHRM.
2. Nhấp vào liên kết "Forgot your password?".
3. Để trống trường Username.
4. Nhấp nút "Reset Password".</t>
  </si>
  <si>
    <t>Hệ thống hiển thị thông báo lỗi "Required" dưới trường Username.</t>
  </si>
  <si>
    <t>TC-008-04</t>
  </si>
  <si>
    <t>Đặt lại mật khẩu với định dạng email không hợp lệ</t>
  </si>
  <si>
    <t>1. Mở trang đăng nhập OrangeHRM.
2. Nhấp vào liên kết "Forgot your password?".
3. Nhập địa chỉ email không đúng định dạng vào trường Username.
4. Nhấp nút "Reset Password".</t>
  </si>
  <si>
    <t>Hệ thống hiển thị thông báo lỗi "Expected format: admin@example.com".</t>
  </si>
  <si>
    <t>TC-018-01</t>
  </si>
  <si>
    <t>Nhân viên đã đăng nhập.
Còn đủ số ngày Annual Leave.
Ngày nghỉ là ngày làm việc trong tương lai.</t>
  </si>
  <si>
    <t>Yêu cầu được tạo thành công với trạng thái "Pending Approval".</t>
  </si>
  <si>
    <t>TC-018-02</t>
  </si>
  <si>
    <t>Đăng ký nghỉ phép với dữ liệu hợp lệ và ghi chú</t>
  </si>
  <si>
    <t>Nhân viên đã đăng nhập.
Còn đủ số ngày Annual Leave (ít nhất 3 ngày).</t>
  </si>
  <si>
    <t>TC-018-03</t>
  </si>
  <si>
    <t>Đăng ký nghỉ phép cho một ngày</t>
  </si>
  <si>
    <t>Nhân viên đã đăng nhập.
Còn ít nhất 1 ngày Annual Leave.</t>
  </si>
  <si>
    <t>1. Vào Leave → Apply.
2. Chọn Leave Type: Annual Leave.
3. Nhập From = To = 2026-04-01.
4. Chọn Duration: Full Day.
5. Nhấp Apply.</t>
  </si>
  <si>
    <t>Yêu cầu nghỉ phép 1 ngày được tạo thành công với "Pending Approval".</t>
  </si>
  <si>
    <t>TC-018-04</t>
  </si>
  <si>
    <t>Đăng ký nghỉ phép cho nhiều ngày</t>
  </si>
  <si>
    <t>Nhân viên đã đăng nhập.
Còn ít nhất 5 ngày Annual Leave.</t>
  </si>
  <si>
    <t>TC-019-01</t>
  </si>
  <si>
    <t>Đăng ký nghỉ phép với ngày bắt đầu trong quá khứ</t>
  </si>
  <si>
    <t>Nhân viên đã đăng nhập vào hệ thống OrangeHRM.</t>
  </si>
  <si>
    <t>Hệ thống hiển thị lỗi "Cannot apply leave for past dates". Yêu cầu không được tạo.</t>
  </si>
  <si>
    <t>TC-019-02</t>
  </si>
  <si>
    <t>Đăng ký nghỉ phép với ngày kết thúc trước ngày bắt đầu</t>
  </si>
  <si>
    <t>Hệ thống hiển thị lỗi "To date should not be earlier than from date". Yêu cầu không được tạo.</t>
  </si>
  <si>
    <t>TC-019-03</t>
  </si>
  <si>
    <t>Đăng ký nghỉ phép với ngày hôm nay</t>
  </si>
  <si>
    <t>Nhân viên đã đăng nhập.
Còn đủ số ngày Annual Leave.</t>
  </si>
  <si>
    <t>Hệ thống chấp nhận ngày hôm nay là hợp lệ. Yêu cầu tạo với "Pending Approval".</t>
  </si>
  <si>
    <t>Hệ thống chấp nhận ngày hôm nay. Yêu cầu tạo thành công với "Pending Approval".</t>
  </si>
  <si>
    <t>TC-020-01</t>
  </si>
  <si>
    <t>Hệ thống hiển thị lỗi "Required" dưới Leave Type. Yêu cầu không được tạo.</t>
  </si>
  <si>
    <t>TC-020-02</t>
  </si>
  <si>
    <t>Đăng ký nghỉ phép với trường ngày bắt đầu trống</t>
  </si>
  <si>
    <t>1. Vào Leave → Apply.
2. Chọn Leave Type: Annual Leave.
3. Để trống From Date.
4. Nhập To: 2026-04-05.
5. Nhấp Apply.</t>
  </si>
  <si>
    <t>Hệ thống hiển thị lỗi "Required" dưới From Date. Yêu cầu không được tạo.</t>
  </si>
  <si>
    <t>TC-020-03</t>
  </si>
  <si>
    <t>Đăng ký nghỉ phép với trường ngày kết thúc trống</t>
  </si>
  <si>
    <t>1. Vào Leave → Apply.
2. Chọn Leave Type: Annual Leave.
3. Nhập From: 2026-04-07.
4. Để trống To Date.
5. Nhấp Apply.</t>
  </si>
  <si>
    <t>Hệ thống hiển thị lỗi "Required" dưới To Date. Yêu cầu không được tạo.</t>
  </si>
  <si>
    <t>TC-020-04</t>
  </si>
  <si>
    <t>1. Vào Leave → Apply.
2. Để trống toàn bộ Leave Type, From Date, To Date.
3. Nhấp Apply.</t>
  </si>
  <si>
    <t>Hệ thống hiển thị lỗi "Required" dưới tất cả trường bắt buộc. Yêu cầu không được tạo.</t>
  </si>
  <si>
    <t>TC-021-01</t>
  </si>
  <si>
    <t>Admin phê duyệt yêu cầu nghỉ phép đang chờ</t>
  </si>
  <si>
    <t>TC-021-02</t>
  </si>
  <si>
    <t>Xác minh số ngày nghỉ còn lại giảm sau khi phê duyệt</t>
  </si>
  <si>
    <t>TC-021-03</t>
  </si>
  <si>
    <t>TC-022-01</t>
  </si>
  <si>
    <t>Admin từ chối yêu cầu nghỉ phép đang chờ</t>
  </si>
  <si>
    <t>TC-022-02</t>
  </si>
  <si>
    <t>TC-022-03</t>
  </si>
  <si>
    <t>TC-022-04</t>
  </si>
  <si>
    <t>TC-023-01</t>
  </si>
  <si>
    <t>TC-023-02</t>
  </si>
  <si>
    <t>TC-023-03</t>
  </si>
  <si>
    <t>TC-024-01</t>
  </si>
  <si>
    <t>Xác minh số ngày nghỉ giảm đúng cho một ngày nghỉ</t>
  </si>
  <si>
    <t>Số ngày Annual Leave giảm đúng 1 đơn vị (từ 10 → 9 ngày).</t>
  </si>
  <si>
    <t>Số ngày Annual Leave giảm từ 10 xuống 9 đúng như kỳ vọng.</t>
  </si>
  <si>
    <t>TC-024-02</t>
  </si>
  <si>
    <t>Xác minh số ngày nghỉ giảm đúng cho nhiều ngày nghỉ</t>
  </si>
  <si>
    <t>Số ngày Annual Leave giảm đúng 5 đơn vị (từ 10 → 5 ngày).</t>
  </si>
  <si>
    <t>Số ngày Annual Leave giảm từ 10 xuống 5 đúng như kỳ vọng.</t>
  </si>
  <si>
    <t>TC-024-03</t>
  </si>
  <si>
    <t>Đăng ký nghỉ phép vượt quá số ngày còn lại</t>
  </si>
  <si>
    <t>Nhân viên đã đăng nhập.
Số ngày Annual Leave còn lại: 2 ngày.</t>
  </si>
  <si>
    <t>TC-025-01</t>
  </si>
  <si>
    <t>Admin đã đăng nhập.
Có ít nhất 1 yêu cầu nghỉ phép ở "Pending Approval".</t>
  </si>
  <si>
    <t>Danh sách hiển thị tất cả yêu cầu "Pending Approval" từ tất cả nhân viên.</t>
  </si>
  <si>
    <t>Danh sách hiển thị đầy đủ tất cả yêu cầu đang chờ duyệt.</t>
  </si>
  <si>
    <t>TC-025-02</t>
  </si>
  <si>
    <t>Admin đã đăng nhập.
Nhân viên "Nguyen Van A" có yêu cầu trong hệ thống.</t>
  </si>
  <si>
    <t>Danh sách hiển thị chỉ các yêu cầu của "Nguyen Van A".</t>
  </si>
  <si>
    <t>Danh sách hiển thị đúng các yêu cầu của "Nguyen Van A". Không có nhân viên khác.</t>
  </si>
  <si>
    <t>TC-025-03</t>
  </si>
  <si>
    <t>TC-025-04</t>
  </si>
  <si>
    <t>Admin đã đăng nhập.
Có yêu cầu ở nhiều trạng thái khác nhau.</t>
  </si>
  <si>
    <t>ESS</t>
  </si>
  <si>
    <t>Enabled</t>
  </si>
  <si>
    <t>TC-032-01</t>
  </si>
  <si>
    <t>TC-032-02</t>
  </si>
  <si>
    <t>TC-032-03</t>
  </si>
  <si>
    <t>TC-032-04</t>
  </si>
  <si>
    <t>Disabled</t>
  </si>
  <si>
    <t>TC ID</t>
  </si>
  <si>
    <t>Tên Use Case</t>
  </si>
  <si>
    <t>Actor chính</t>
  </si>
  <si>
    <t>Luồng chính (Main Flow)</t>
  </si>
  <si>
    <t>Luồng thay thế / Ngoại lệ</t>
  </si>
  <si>
    <t>Post-condition mong đợi</t>
  </si>
  <si>
    <t xml:space="preserve">  SC-018  -  Xac minh dang ky nghi phep voi du lieu hop le</t>
  </si>
  <si>
    <t>Đăng ký nghỉ phép với loại nghỉ hợp lệ và ngày trong tương lai</t>
  </si>
  <si>
    <t>Nhân viên (Employee)</t>
  </si>
  <si>
    <t>1. Vào Leave → Apply.
2. Chọn Leave Type: Annual Leave.
3. Nhập From Date: 2026-03-20.
4. Nhập To Date: 2026-03-20.
5. Nhấp Apply.</t>
  </si>
  <si>
    <t>Nếu không đủ số ngày còn lại:
→ Hiển thị lỗi "Balance not sufficient".</t>
  </si>
  <si>
    <t>Yêu cầu được tạo thành công với "Pending Approval".
Số ngày phép chưa bị trừ cho đến khi phê duyệt.</t>
  </si>
  <si>
    <t>Leave Type: Annual Leave
From: 2026-03-20 | To: 2026-03-20
So ngay: 1</t>
  </si>
  <si>
    <t>1. Vào Leave → Apply.
2. Chọn Leave Type: Annual Leave.
3. Nhập From: 2026-03-25, To: 2026-03-27.
4. Nhập Comment: "Nghi phep gia dinh".
5. Nhấp Apply.</t>
  </si>
  <si>
    <t>Nếu số ngày không đủ:
→ Hiển thị lỗi "Balance not sufficient".</t>
  </si>
  <si>
    <t>Yêu cầu được tạo thành công với "Pending Approval" kèm ghi chú đã nhập.</t>
  </si>
  <si>
    <t>Yêu cầu tạo thành công. Ghi chú "Nghi phep gia dinh" được lưu và hiển thị trong chi tiết.</t>
  </si>
  <si>
    <t>Leave Type: Annual Leave
From: 2026-03-25 | To: 2026-03-27
Comment: Nghi phep gia dinh</t>
  </si>
  <si>
    <t>-</t>
  </si>
  <si>
    <t>Yêu cầu nghỉ phép 1 ngày được tạo với trạng thái "Pending Approval".</t>
  </si>
  <si>
    <t>Leave Type: Annual Leave
From: 2026-04-01 | To: 2026-04-01
Duration: Full Day</t>
  </si>
  <si>
    <t>1. Vào Leave → Apply.
2. Chọn Leave Type: Annual Leave.
3. Nhập From: 2026-04-07 (T.Hai), To: 2026-04-11 (T.Sau).
4. Nhấp Apply.</t>
  </si>
  <si>
    <t>Yêu cầu nghỉ phép 5 ngày tạo thành công với "Pending Approval".
Hệ thống bỏ qua ngày cuối tuần.</t>
  </si>
  <si>
    <t>Yêu cầu 5 ngày (07/04-11/04) tạo thành công với "Pending Approval".</t>
  </si>
  <si>
    <t>Leave Type: Annual Leave
From: 2026-04-07 | To: 2026-04-11
So ngay: 5</t>
  </si>
  <si>
    <t xml:space="preserve">  SC-019  -  Xac minh dang ky nghi phep voi ngay trong qua khu</t>
  </si>
  <si>
    <t>1. Vào Leave → Apply.
2. Chọn Leave Type: Annual Leave.
3. Nhập From Date: 2026-03-01 (ngay qua khu).
4. Nhập To Date: 2026-03-01.
5. Nhấp Apply.</t>
  </si>
  <si>
    <t>Hệ thống cho phép chọn ngày quá khứ và tạo yêu cầu với "Pending Approval". Không có cảnh báo. Thiếu validation ngày quá khứ.</t>
  </si>
  <si>
    <t>Leave Type: Annual Leave
From: 2026-03-01 (qua khu)
To: 2026-03-01</t>
  </si>
  <si>
    <t>1. Vào Leave → Apply.
2. Chọn Leave Type: Annual Leave.
3. Nhập From: 2026-04-10.
4. Nhập To: 2026-04-05 (truoc From).
5. Nhấp Apply.</t>
  </si>
  <si>
    <t>Leave Type: Annual Leave
From: 2026-04-10 | To: 2026-04-05</t>
  </si>
  <si>
    <t>1. Vào Leave → Apply.
2. Chọn Leave Type: Annual Leave.
3. Nhập From = To = ngay hom nay (2026-03-12).
4. Nhấp Apply.</t>
  </si>
  <si>
    <t>Nếu không đủ số ngày:
→ Hiển thị lỗi "Balance not sufficient".</t>
  </si>
  <si>
    <t>Leave Type: Annual Leave
From: 2026-03-12 | To: 2026-03-12</t>
  </si>
  <si>
    <t xml:space="preserve">  SC-020  -  Xac minh dang ky nghi phep voi truong trong</t>
  </si>
  <si>
    <t>Đăng ký nghỉ phép với trường loại nghỉ trống</t>
  </si>
  <si>
    <t>1. Vào Leave → Apply.
2. Để trống trường Leave Type.
3. Nhập From: 2026-04-01, To: 2026-04-01.
4. Nhấp Apply.</t>
  </si>
  <si>
    <t>Leave Type: (trong)
From: 2026-04-01 | To: 2026-04-01</t>
  </si>
  <si>
    <t>Leave Type: Annual Leave
From: (trong) | To: 2026-04-05</t>
  </si>
  <si>
    <t>Leave Type: Annual Leave
From: 2026-04-07 | To: (trong)</t>
  </si>
  <si>
    <t>Đăng ký nghỉ phép với tất cả trường bắt buộc trống</t>
  </si>
  <si>
    <t>Leave Type: (trong)
From: (trong) | To: (trong)</t>
  </si>
  <si>
    <t xml:space="preserve">  SC-024  -  Xac minh so ngay nghi con lai sau khi phe duyet</t>
  </si>
  <si>
    <t>Nhân viên + Admin</t>
  </si>
  <si>
    <t>Nhân viên đã đăng nhập.
Số ngày Annual Leave còn lại: 10 ngày.
Yêu cầu nghỉ 1 ngày đang "Pending Approval".</t>
  </si>
  <si>
    <t>1. Admin phê duyệt yêu cầu nghỉ 1 ngày.
2. Nhân viên vào Leave → My Entitlements.
3. Kiểm tra số ngày Annual Leave còn lại.</t>
  </si>
  <si>
    <t>So ngay ban dau: 10
So ngay nghi: 1
Mong doi con: 9</t>
  </si>
  <si>
    <t>Nhân viên đã đăng nhập.
Số ngày Annual Leave còn lại: 10 ngày.
Yêu cầu nghỉ 5 ngày đang "Pending Approval".</t>
  </si>
  <si>
    <t>1. Admin phê duyệt yêu cầu nghỉ 5 ngày.
2. Nhân viên vào Leave → My Entitlements.
3. Kiểm tra số ngày Annual Leave còn lại.</t>
  </si>
  <si>
    <t>So ngay ban dau: 10
So ngay nghi: 5
Mong doi con: 5</t>
  </si>
  <si>
    <t>1. Vào Leave → Apply.
2. Chọn Leave Type: Annual Leave.
3. Nhập khoảng nghỉ 5 ngày (vượt 2 ngày còn lại).
4. Nhấp Apply.</t>
  </si>
  <si>
    <t>Hệ thống hiển thị lỗi "Balance not sufficient". Yêu cầu không được tạo tại bước Apply.</t>
  </si>
  <si>
    <t>Hệ thống tạo yêu cầu thành công với "Pending Approval" dù vượt số ngày còn lại. Lỗi thiếu phép chỉ bị phát hiện khi Admin xét duyệt.</t>
  </si>
  <si>
    <t>Balance con lai: 2 ngay
So ngay dang ky: 5</t>
  </si>
  <si>
    <t xml:space="preserve">  SC-025  -  Xac minh admin co the xem tat ca yeu cau nghi phep</t>
  </si>
  <si>
    <t>Admin xem tất cả yêu cầu nghỉ phép đang chờ duyệt</t>
  </si>
  <si>
    <t>1. Admin vào Leave → Leave List.
2. Chọn Status: Pending Approval.
3. Nhấp Search.</t>
  </si>
  <si>
    <t>Status filter: Pending Approval</t>
  </si>
  <si>
    <t>Admin lọc yêu cầu theo tên nhân viên</t>
  </si>
  <si>
    <t>1. Admin vào Leave → Leave List.
2. Nhập "Nguyen Van A" vào Employee Name.
3. Nhấp Search.</t>
  </si>
  <si>
    <t>Nếu không tìm thấy:
→ Hiển thị "No Records Found".</t>
  </si>
  <si>
    <t>Employee filter: Nguyen Van A</t>
  </si>
  <si>
    <t>Admin lọc yêu cầu theo loại nghỉ</t>
  </si>
  <si>
    <t>Admin đã đăng nhập.
Có yêu cầu loại Annual Leave trong hệ thống.</t>
  </si>
  <si>
    <t>1. Admin vào Leave → Leave List.
2. Chọn Leave Type: Annual Leave.
3. Nhấp Search.</t>
  </si>
  <si>
    <t>Danh sách hiển thị chỉ các yêu cầu loại Annual Leave.</t>
  </si>
  <si>
    <t>Danh sách hiển thị đúng chỉ các yêu cầu loại Annual Leave.</t>
  </si>
  <si>
    <t>Leave Type filter: Annual Leave</t>
  </si>
  <si>
    <t>Admin lọc yêu cầu theo trạng thái</t>
  </si>
  <si>
    <t>1. Admin vào Leave → Leave List.
2. Chọn Status: Approved.
3. Nhấp Search.</t>
  </si>
  <si>
    <t>Danh sách hiển thị chỉ các yêu cầu có trạng thái Approved.</t>
  </si>
  <si>
    <t>Danh sách hiển thị đúng chỉ các yêu cầu có trạng thái Approved.</t>
  </si>
  <si>
    <t>Status filter: Approved</t>
  </si>
  <si>
    <t>Mô tả</t>
  </si>
  <si>
    <t>Điều kiện bảo vệ (Guard)</t>
  </si>
  <si>
    <t>Trạng thái KT mong đợi</t>
  </si>
  <si>
    <t>Output / Hành vi mong đợi</t>
  </si>
  <si>
    <t>Trạng thái KT thực tế</t>
  </si>
  <si>
    <t>Output / Hành vi thực tế</t>
  </si>
  <si>
    <t>Ghi chú</t>
  </si>
  <si>
    <t>So do trang thai:  [Cho duyet]  --(Approve)--&gt;  [Da duyet]  --(Cancel)--&gt;  [Da huy]     |     [Cho duyet]  --(Reject)--&gt;  [Tu choi]</t>
  </si>
  <si>
    <t xml:space="preserve">  SC-021  -  Xac minh chuyen trang thai: Cho duyet -&gt; Da duyet</t>
  </si>
  <si>
    <t>Yêu cầu tồn tại và đang ở trạng thái Pending Approval.</t>
  </si>
  <si>
    <t>Xác minh nhân viên nhận email thông báo sau khi phê duyệt</t>
  </si>
  <si>
    <t xml:space="preserve">  SC-022  -  Xac minh chuyen trang thai: Cho duyet -&gt; Tu choi</t>
  </si>
  <si>
    <t>Xác minh số ngày nghỉ không thay đổi sau khi từ chối</t>
  </si>
  <si>
    <t>Từ chối yêu cầu nghỉ phép với lý do rõ ràng</t>
  </si>
  <si>
    <t>Từ chối yêu cầu nghỉ phép không nhập lý do</t>
  </si>
  <si>
    <t xml:space="preserve">  SC-023  -  Xac minh chuyen trang thai: Da duyet -&gt; Da huy</t>
  </si>
  <si>
    <t>Nhân viên hủy yêu cầu nghỉ phép đã Approved (trước ngày bắt đầu)</t>
  </si>
  <si>
    <t>Xác minh số ngày nghỉ được khôi phục sau khi hủy</t>
  </si>
  <si>
    <t>Hủy yêu cầu nghỉ phép đang diễn ra (đã bắt đầu)</t>
  </si>
  <si>
    <t>Điều kiện 1:
Vai trò NSD</t>
  </si>
  <si>
    <t>Điều kiện 2:
Trạng thái TK</t>
  </si>
  <si>
    <t>KQ1: Truy cập
module Admin</t>
  </si>
  <si>
    <t>KQ2: Truy cập
hồ sơ bản thân</t>
  </si>
  <si>
    <t>KQ3: Xem TT
NV khác</t>
  </si>
  <si>
    <t>KQ4: Đăng
nhập được</t>
  </si>
  <si>
    <t>Quy tắc /
Thành phần</t>
  </si>
  <si>
    <t>Rule 1:
Admin Enabled</t>
  </si>
  <si>
    <t>Rule 2:
ESS Enabled</t>
  </si>
  <si>
    <t>Rule 3:
ESS Enabled (hồ sơ khác)</t>
  </si>
  <si>
    <t>Rule 4:
Bất kỳ – Disabled</t>
  </si>
  <si>
    <t>ĐIỀU KIỆN (Conditions)</t>
  </si>
  <si>
    <t>C1: Vai trò người dùng</t>
  </si>
  <si>
    <t>Admin hoặc ESS</t>
  </si>
  <si>
    <t>C2: Trạng thái tài khoản</t>
  </si>
  <si>
    <t>HÀNH ĐỘNG / KẾT QUẢ MONG ĐỢI (Actions / Expected Outcomes)</t>
  </si>
  <si>
    <t>A1: Truy cập module Admin
(User Mgt, Job Titles...)</t>
  </si>
  <si>
    <t>✓</t>
  </si>
  <si>
    <t>✗</t>
  </si>
  <si>
    <t>A2: Truy cập và chỉnh sửa
hồ sơ bản thân</t>
  </si>
  <si>
    <t>A3: Xem/sửa thông tin
nhân viên khác</t>
  </si>
  <si>
    <t>A4: Đăng nhập hệ thống
thành công</t>
  </si>
  <si>
    <t>CHI TIẾT TEST CASE</t>
  </si>
  <si>
    <t>Xác minh tài khoản Admin Enabled truy cập toàn bộ module</t>
  </si>
  <si>
    <t>1. Đăng nhập với admin.new (Admin, Enabled).
2. Vào Admin → User Management.
3. Vào PIM → Employee List.
4. Vào Leave → Leave List.
5. Vào My Info và chỉnh sửa.
6. Truy cập hồ sơ nhân viên khác.</t>
  </si>
  <si>
    <t>Tất cả module truy cập thành công. Admin có quyền đầy đủ: xem/sửa User Management, PIM, Leave. Truy cập hồ sơ nhân viên khác được phép.</t>
  </si>
  <si>
    <t>Tất cả module truy cập thành công. Admin có quyền đầy đủ như kỳ vọng.</t>
  </si>
  <si>
    <t>Xác minh tài khoản ESS Enabled không thể truy cập module Admin</t>
  </si>
  <si>
    <t>1. Đăng nhập với nguyen.abc (ESS, Enabled).
2. Cố gắng truy cập Admin → User Management.
3. Cố gắng truy cập Admin → Job Titles.
4. Kiểm tra menu thanh điều hướng.</t>
  </si>
  <si>
    <t>Menu Admin không hiển thị với ESS. Nếu truy cập URL trực tiếp, hệ thống chặn với "Access Denied".</t>
  </si>
  <si>
    <t>Menu Admin không hiển thị với tài khoản ESS. Truy cập URL Admin bị từ chối đúng như kỳ vọng.</t>
  </si>
  <si>
    <t>Xác minh tài khoản ESS Enabled chỉ truy cập hồ sơ bản thân</t>
  </si>
  <si>
    <t>1. Đăng nhập với nguyen.abc (ESS, Enabled).
2. Vào My Info → xem và sửa hồ sơ bản thân.
3. Thử truy cập hồ sơ nhân viên khác bằng URL: /pim/viewPersonalDetails/empNumber/2.
4. Kiểm tra kết quả.</t>
  </si>
  <si>
    <t>ESS có thể đọc và sửa hồ sơ bản thân. Truy cập hồ sơ nhân viên khác qua URL bị chặn với "Access Denied".</t>
  </si>
  <si>
    <t>ESS truy cập và sửa hồ sơ bản thân thành công. Truy cập hồ sơ người khác qua URL bị chặn đúng như kỳ vọng.</t>
  </si>
  <si>
    <t>Xác minh tài khoản Disabled không thể đăng nhập hệ thống</t>
  </si>
  <si>
    <t>1. Admin đặt trạng thái tài khoản nguyen.abc = Disabled.
2. Mở trình duyệt ẩn danh.
3. Truy cập trang đăng nhập OrangeHRM.
4. Nhập Username: nguyen.abc, Password: Pass@12345.
5. Nhấp Login.</t>
  </si>
  <si>
    <t>Hệ thống từ chối đăng nhập và hiển thị "Account Disabled". Phiên làm việc KHÔNG được tạo.</t>
  </si>
  <si>
    <t>Hệ thống cho phép đăng nhập thành công dù tài khoản ở trạng thái Disabled. Thiếu kiểm soát trạng thái tài khoản tại bước xác thực.</t>
  </si>
  <si>
    <t>Xác thực (Authentication)</t>
  </si>
  <si>
    <t xml:space="preserve"> Quản lý nhân viên (PIM)</t>
  </si>
  <si>
    <t>Quản lý nghỉ phép (Leave)</t>
  </si>
  <si>
    <t>Quản lý người dùng (Admin)</t>
  </si>
  <si>
    <t>Quản lý hồ sơ cá nhân (My Info)</t>
  </si>
  <si>
    <t>Tìm kiếm &amp; Lọc (Search &amp; Filter)</t>
  </si>
  <si>
    <t xml:space="preserve">Module 3: Quản lý nghỉ phép (Leave) - Use Case </t>
  </si>
  <si>
    <t xml:space="preserve">Module 3: Quản lý nghỉ phép (Leave) - State Transition </t>
  </si>
  <si>
    <t>TestCaseID</t>
  </si>
  <si>
    <t>Hành động</t>
  </si>
  <si>
    <t>BẢNG QUYẾT ĐỊNH  SC-032 - Xác nhận vai trò  tài khoản người dùng</t>
  </si>
  <si>
    <t>Module 4: Quản lý người dùng (Admin)  - Decision Table</t>
  </si>
  <si>
    <t>Có thể</t>
  </si>
  <si>
    <t>Đăng nhập được</t>
  </si>
  <si>
    <t>Có thể (bản thân)</t>
  </si>
  <si>
    <t xml:space="preserve"> Không thể</t>
  </si>
  <si>
    <t xml:space="preserve"> Không đăng nhập được</t>
  </si>
  <si>
    <t>Module 1: Xác thực (Authentication) - EP + BVA</t>
  </si>
  <si>
    <t>invalid@.com</t>
  </si>
  <si>
    <t>Quản trị viên (Admin)</t>
  </si>
  <si>
    <t>Chờ duyệt
(Pending Approval)</t>
  </si>
  <si>
    <t>Đã duyệt
(Approved)</t>
  </si>
  <si>
    <t>Từ chối
(Rejected)</t>
  </si>
  <si>
    <t>Đã hủy
(Cancelled)</t>
  </si>
  <si>
    <t xml:space="preserve">Admin nhập nút Approve trên yêu cầu nghỉ phép </t>
  </si>
  <si>
    <t xml:space="preserve">Hệ thống tự động trừ Leave Balance sau khi Admin phê duyệt </t>
  </si>
  <si>
    <t xml:space="preserve">Hệ thống tự động gửi email thông báo cho nhân viên sau khi Admin phê duyệt </t>
  </si>
  <si>
    <t>Admin chọn Reject trên yêu cầu nghỉ phép</t>
  </si>
  <si>
    <t xml:space="preserve">Hệ thống không trừ Leave Balance sau khi Reject </t>
  </si>
  <si>
    <t xml:space="preserve">Admin chọn Reject và nhập lý do vào trường Comments </t>
  </si>
  <si>
    <t xml:space="preserve">Admin chọn Reject mà không nhập lý do vào trường Comments </t>
  </si>
  <si>
    <t xml:space="preserve">Nhân viên nhập Cancel trên yêu cầu đã Approved </t>
  </si>
  <si>
    <t xml:space="preserve">Hệ thống tự động hoàn trả Leave Balance sau khi Cancel </t>
  </si>
  <si>
    <t xml:space="preserve">Nhân viên hủy yêu cầu trong thời gian đang nghỉ </t>
  </si>
  <si>
    <t>Cấu hình email notification đã bật trong Admin
Nhân viên có email hợp lệ trong hồ sơ</t>
  </si>
  <si>
    <t>Leave Balance ban đầu = 10 ngày
Yêu cầu nghỉ 2 ngày vừa được Approve</t>
  </si>
  <si>
    <t xml:space="preserve">Yêu cầu đang ở trạng thái Pending Approval </t>
  </si>
  <si>
    <t>Leave Balance ban đầu = 10 ngày
Yêu cầu nghỉ 2 ngày vừa bị Reject</t>
  </si>
  <si>
    <t>Yêu cầu đang Pending Approval
Lý do nhập: Thiếu nhân sự giai đoạn cao điểm</t>
  </si>
  <si>
    <t>Yêu cầu ở trạng thái Approved
Ngày bắt đầu nghỉ là ngày trong tương lai (chưa bắt đầu)</t>
  </si>
  <si>
    <t>Leave Balance sau Approve = 8 ngày (đã trừ 2 ngày)
Yêu cầu nghỉ 2 ngày vừa bị Cancel</t>
  </si>
  <si>
    <t>Yêu cầu ở trạng thái Approved
Ngày hiện tại (11/01/2026) nằm trong khoảng From-To của kỳ nghỉ</t>
  </si>
  <si>
    <t>Đã duyệt
+ Balance cập nhật</t>
  </si>
  <si>
    <t>Đã duyệt
+ Email đã gửi</t>
  </si>
  <si>
    <t>Từ chối
+ Balance không đổi</t>
  </si>
  <si>
    <t>Chờ duyệt - giữ nguyên
(Validation Error)</t>
  </si>
  <si>
    <t>Đã hủy
+ Balance khôi phục</t>
  </si>
  <si>
    <t>Đã duyệt - giữ nguyên
(Validation Error)</t>
  </si>
  <si>
    <t>Trạng thái chuyển Approved
Hiển thị thông báo Succesfully Updated</t>
  </si>
  <si>
    <t xml:space="preserve">Số ngày Annual Leave giảm 2 đơn vị (từ 10 xuống 8 ngày) </t>
  </si>
  <si>
    <t xml:space="preserve">Nhân viên nhận được email Your leave request has been approved trong vòng 5 phút </t>
  </si>
  <si>
    <t>Trạng thái chuyển Rejected
Hiển thị thông báo Succesfully Updated</t>
  </si>
  <si>
    <t xml:space="preserve">Số ngày Annual Leave vẫn giữ nguyên 10 ngày ( yêu cầu bị từ chối không trừ phép) </t>
  </si>
  <si>
    <t xml:space="preserve">Trạng thái chuyển Rejected. Lý do được lưu và hiển thị trong chi tiết </t>
  </si>
  <si>
    <t xml:space="preserve">Hệ thống hiển thị lỗi Rejection reason is required. Trạng thái không thay đổi </t>
  </si>
  <si>
    <t>Trạng thái chuyển Cancelled
Leave Balance được hoàn trả đầy đủ</t>
  </si>
  <si>
    <t>Số ngày Annual Leave được khôi phục từ 8 lên 10 ngày</t>
  </si>
  <si>
    <t>Hệ thống hiển thị lỗi Cannot cancel leave that has already commenced. Trạng  thái không thay đổi</t>
  </si>
  <si>
    <t xml:space="preserve">Trạng thái chuyển Approved. Hiển thị Succesfully Updated </t>
  </si>
  <si>
    <t>Số ngày Annual Leave giảm từ 10 xuống 8 đúng như kỳ vọng</t>
  </si>
  <si>
    <t>Hệ thống cập nhật trạng thái Approved nhưng email thông báo không được gửi. Tính năng email notification không hoạt động như đã cấu hình</t>
  </si>
  <si>
    <t>Trạng thái chuyển Rejected. Hiển thị Succesfully Updated</t>
  </si>
  <si>
    <t>Số ngày Annual Leave vẫn là 10 ngày. Không bị thay đổi</t>
  </si>
  <si>
    <t xml:space="preserve">Trạng thái chuyển Rejected. Lý do được lưu thành công </t>
  </si>
  <si>
    <t xml:space="preserve">Hệ thống cho phép từ chối mà không cần lý do. Trạng thái chuyển Rejected mà không validate bắt buộc nhập Reason </t>
  </si>
  <si>
    <t>Trạng thái chuyển Cancelled. Leave Balance được hoàn trả đầy đủTrang thai chuyen Cancelled. Leave Balance duoc hoan tra day du.</t>
  </si>
  <si>
    <t xml:space="preserve">Số ngày Annual Leave được khôi phục từ 8 lên 10 ngày đúng như kỳ vọng </t>
  </si>
  <si>
    <t>Hệ thống cho phép hủy kỳ nghỉ đang diễn ra. Trạng thái chuyển Cancelled và hoàn trả Leave Balance bất thường</t>
  </si>
  <si>
    <t xml:space="preserve">Luồng chính phê duyệt - trạng thái chuyển đúng </t>
  </si>
  <si>
    <t>Kiểm tra tính toán Leave Balance sau khi Approve</t>
  </si>
  <si>
    <t xml:space="preserve">Lỗi Email notification không được gửi dù đã bật cấu hình </t>
  </si>
  <si>
    <t>Luồng từ chối - trạng thái chuyển đúng</t>
  </si>
  <si>
    <t xml:space="preserve">Kiểm tra Leave Balance sau Reject (phải giữ nguyên) </t>
  </si>
  <si>
    <t xml:space="preserve">Kiểm tra lưu lý do từ chối trong Comments </t>
  </si>
  <si>
    <t xml:space="preserve">Lỗi: Thiếu validation bắt buộc nhập lý do từ chối </t>
  </si>
  <si>
    <t xml:space="preserve">Hủy trước ngày bắt đầu - luồng hợp lệ </t>
  </si>
  <si>
    <t xml:space="preserve">Kiểm tra hoàn trả Leave Balance sau Cancel </t>
  </si>
  <si>
    <t>Lỗi: Cho phép hủy kỳ nghỉ đang diễn ra - thiếu kiểm tra ngày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</si>
</sst>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4"/>
      <color rgb="FFFFFFFF"/>
      <name val="Calibri"/>
      <family val="2"/>
    </font>
    <font>
      <b/>
      <sz val="10"/>
      <color rgb="FFFFFFFF"/>
      <name val="Calibri"/>
      <family val="2"/>
    </font>
    <font>
      <b/>
      <sz val="10"/>
      <color rgb="FF000000"/>
      <name val="Calibri"/>
      <family val="2"/>
    </font>
    <font>
      <sz val="10"/>
      <color rgb="FF000000"/>
      <name val="Calibri"/>
      <family val="2"/>
    </font>
    <font>
      <b/>
      <sz val="13"/>
      <color rgb="FFFFFFFF"/>
      <name val="Calibri"/>
      <family val="2"/>
    </font>
    <font>
      <b/>
      <sz val="11"/>
      <color theme="0"/>
      <name val="Calibri"/>
      <family val="2"/>
      <scheme val="minor"/>
    </font>
    <font>
      <b/>
      <sz val="10"/>
      <color rgb="FF000000"/>
      <name val="Calibri"/>
      <family val="2"/>
    </font>
    <font>
      <b/>
      <sz val="10"/>
      <color rgb="FF000000"/>
      <name val="Calibri"/>
    </font>
    <font>
      <b/>
      <sz val="12"/>
      <color rgb="FFFFFFFF"/>
      <name val="Calibri"/>
    </font>
    <font>
      <b/>
      <sz val="10"/>
      <color rgb="FFFFFFFF"/>
      <name val="Calibri"/>
    </font>
    <font>
      <sz val="10"/>
      <color rgb="FF000000"/>
      <name val="Calibri"/>
    </font>
    <font>
      <b/>
      <sz val="10"/>
      <color rgb="FF000000"/>
      <name val="Calibri"/>
    </font>
    <font>
      <b/>
      <sz val="10"/>
      <color rgb="FFFFFFFF"/>
      <name val="Calibri"/>
    </font>
    <font>
      <sz val="10"/>
      <color rgb="FF000000"/>
      <name val="Calibri"/>
    </font>
    <font>
      <b/>
      <sz val="10"/>
      <color rgb="FF375623"/>
      <name val="Calibri"/>
    </font>
    <font>
      <b/>
      <sz val="10"/>
      <color rgb="FFC00000"/>
      <name val="Calibri"/>
    </font>
    <font>
      <u/>
      <sz val="11"/>
      <color theme="10"/>
      <name val="Calibri"/>
      <family val="2"/>
      <scheme val="minor"/>
    </font>
  </fonts>
  <fills count="32">
    <fill>
      <patternFill patternType="none"/>
    </fill>
    <fill>
      <patternFill patternType="gray125"/>
    </fill>
    <fill>
      <patternFill patternType="solid">
        <fgColor rgb="FF1F4E79"/>
      </patternFill>
    </fill>
    <fill>
      <patternFill patternType="solid">
        <fgColor rgb="FF2E75B6"/>
      </patternFill>
    </fill>
    <fill>
      <patternFill patternType="solid">
        <fgColor rgb="FFFFFFFF"/>
      </patternFill>
    </fill>
    <fill>
      <patternFill patternType="solid">
        <fgColor rgb="FFDEEAF1"/>
      </patternFill>
    </fill>
    <fill>
      <patternFill patternType="solid">
        <fgColor rgb="FFF4B942"/>
      </patternFill>
    </fill>
    <fill>
      <patternFill patternType="solid">
        <fgColor rgb="FFBDD7EE"/>
      </patternFill>
    </fill>
    <fill>
      <patternFill patternType="solid">
        <fgColor rgb="FF2E75B6"/>
        <bgColor indexed="64"/>
      </patternFill>
    </fill>
    <fill>
      <patternFill patternType="solid">
        <fgColor rgb="FFDEEAF1"/>
        <bgColor indexed="64"/>
      </patternFill>
    </fill>
    <fill>
      <patternFill patternType="solid">
        <fgColor rgb="FFBDD7EE"/>
        <bgColor indexed="64"/>
      </patternFill>
    </fill>
    <fill>
      <patternFill patternType="solid">
        <fgColor rgb="FFC6EFCE"/>
        <bgColor rgb="FFC6EFCE"/>
      </patternFill>
    </fill>
    <fill>
      <patternFill patternType="solid">
        <fgColor rgb="FFFFC7CE"/>
        <bgColor rgb="FFFFC7CE"/>
      </patternFill>
    </fill>
    <fill>
      <patternFill patternType="solid">
        <fgColor rgb="FF1F3864"/>
        <bgColor rgb="FF1F3864"/>
      </patternFill>
    </fill>
    <fill>
      <patternFill patternType="solid">
        <fgColor rgb="FF2E75B6"/>
        <bgColor rgb="FF2E75B6"/>
      </patternFill>
    </fill>
    <fill>
      <patternFill patternType="solid">
        <fgColor rgb="FFD9E1F2"/>
        <bgColor rgb="FFD9E1F2"/>
      </patternFill>
    </fill>
    <fill>
      <patternFill patternType="solid">
        <fgColor rgb="FFDEEAF1"/>
        <bgColor rgb="FFDEEAF1"/>
      </patternFill>
    </fill>
    <fill>
      <patternFill patternType="solid">
        <fgColor rgb="FFBDD7EE"/>
        <bgColor rgb="FFBDD7EE"/>
      </patternFill>
    </fill>
    <fill>
      <patternFill patternType="solid">
        <fgColor rgb="FFC6EFCE"/>
        <bgColor rgb="FFC6EFCE"/>
      </patternFill>
    </fill>
    <fill>
      <patternFill patternType="solid">
        <fgColor rgb="FFFFC7CE"/>
        <bgColor rgb="FFFFC7CE"/>
      </patternFill>
    </fill>
    <fill>
      <patternFill patternType="solid">
        <fgColor rgb="FF1F3864"/>
        <bgColor rgb="FF1F3864"/>
      </patternFill>
    </fill>
    <fill>
      <patternFill patternType="solid">
        <fgColor rgb="FF2E75B6"/>
        <bgColor rgb="FF2E75B6"/>
      </patternFill>
    </fill>
    <fill>
      <patternFill patternType="solid">
        <fgColor rgb="FFBDD7EE"/>
        <bgColor rgb="FFBDD7EE"/>
      </patternFill>
    </fill>
    <fill>
      <patternFill patternType="solid">
        <fgColor rgb="FFF4B942"/>
        <bgColor rgb="FFF4B942"/>
      </patternFill>
    </fill>
    <fill>
      <patternFill patternType="solid">
        <fgColor rgb="FFFFF2CC"/>
        <bgColor rgb="FFFFF2CC"/>
      </patternFill>
    </fill>
    <fill>
      <patternFill patternType="solid">
        <fgColor rgb="FFFFF9C4"/>
        <bgColor rgb="FFFFF9C4"/>
      </patternFill>
    </fill>
    <fill>
      <patternFill patternType="solid">
        <fgColor rgb="FFE2EFDA"/>
        <bgColor rgb="FFE2EFDA"/>
      </patternFill>
    </fill>
    <fill>
      <patternFill patternType="solid">
        <fgColor rgb="FFFFCCCC"/>
        <bgColor rgb="FFFFCCCC"/>
      </patternFill>
    </fill>
    <fill>
      <patternFill patternType="solid">
        <fgColor rgb="FFD9E1F2"/>
        <bgColor rgb="FFD9E1F2"/>
      </patternFill>
    </fill>
    <fill>
      <patternFill patternType="solid">
        <fgColor rgb="FFDEEAF1"/>
        <bgColor rgb="FFDEEAF1"/>
      </patternFill>
    </fill>
    <fill>
      <patternFill patternType="solid">
        <fgColor rgb="FFC6EFCE"/>
        <bgColor indexed="64"/>
      </patternFill>
    </fill>
    <fill>
      <patternFill patternType="solid">
        <fgColor rgb="FFFFC7CE"/>
        <bgColor indexed="64"/>
      </patternFill>
    </fill>
  </fills>
  <borders count="19">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style="thin">
        <color rgb="FFBFBFBF"/>
      </left>
      <right/>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theme="0"/>
      </right>
      <top/>
      <bottom style="thin">
        <color rgb="FFBFBFBF"/>
      </bottom>
      <diagonal/>
    </border>
    <border>
      <left style="thin">
        <color theme="0"/>
      </left>
      <right style="thin">
        <color theme="0"/>
      </right>
      <top/>
      <bottom/>
      <diagonal/>
    </border>
    <border>
      <left/>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style="thin">
        <color theme="0"/>
      </bottom>
      <diagonal/>
    </border>
    <border>
      <left style="medium">
        <color rgb="FF595959"/>
      </left>
      <right/>
      <top/>
      <bottom style="thin">
        <color theme="0"/>
      </bottom>
      <diagonal/>
    </border>
    <border>
      <left/>
      <right style="thin">
        <color rgb="FFBFBFBF"/>
      </right>
      <top style="thin">
        <color rgb="FFBFBFBF"/>
      </top>
      <bottom style="thin">
        <color rgb="FFBFBFBF"/>
      </bottom>
      <diagonal/>
    </border>
    <border>
      <left style="thin">
        <color theme="0"/>
      </left>
      <right style="thin">
        <color theme="0"/>
      </right>
      <top/>
      <bottom style="thin">
        <color theme="0"/>
      </bottom>
      <diagonal/>
    </border>
    <border>
      <left style="medium">
        <color rgb="FF595959"/>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2">
    <xf numFmtId="0" fontId="0" fillId="0" borderId="0"/>
    <xf numFmtId="0" fontId="17" fillId="0" borderId="0" applyNumberFormat="0" applyFill="0" applyBorder="0" applyAlignment="0" applyProtection="0"/>
  </cellStyleXfs>
  <cellXfs count="65">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6" fillId="8" borderId="9" xfId="0" applyFont="1" applyFill="1" applyBorder="1" applyAlignment="1">
      <alignment horizontal="center" vertical="center"/>
    </xf>
    <xf numFmtId="0" fontId="6" fillId="8" borderId="9" xfId="0" applyFont="1" applyFill="1" applyBorder="1" applyAlignment="1">
      <alignment horizontal="center" vertical="center" wrapText="1"/>
    </xf>
    <xf numFmtId="0" fontId="8" fillId="11" borderId="15" xfId="0" applyFont="1" applyFill="1" applyBorder="1" applyAlignment="1">
      <alignment horizontal="center" vertical="center"/>
    </xf>
    <xf numFmtId="0" fontId="8" fillId="12" borderId="15" xfId="0" applyFont="1" applyFill="1" applyBorder="1" applyAlignment="1">
      <alignment horizontal="center" vertical="center"/>
    </xf>
    <xf numFmtId="0" fontId="10" fillId="14" borderId="15" xfId="0" applyFont="1" applyFill="1" applyBorder="1" applyAlignment="1">
      <alignment horizontal="center" vertical="center" wrapText="1"/>
    </xf>
    <xf numFmtId="0" fontId="12" fillId="18" borderId="16" xfId="0" applyFont="1" applyFill="1" applyBorder="1" applyAlignment="1">
      <alignment horizontal="center" vertical="center"/>
    </xf>
    <xf numFmtId="0" fontId="12" fillId="19" borderId="16" xfId="0" applyFont="1" applyFill="1" applyBorder="1" applyAlignment="1">
      <alignment horizontal="center" vertical="center"/>
    </xf>
    <xf numFmtId="0" fontId="13" fillId="21" borderId="16" xfId="0" applyFont="1" applyFill="1" applyBorder="1" applyAlignment="1">
      <alignment horizontal="center" vertical="center" wrapText="1"/>
    </xf>
    <xf numFmtId="0" fontId="13" fillId="23" borderId="16" xfId="0" applyFont="1" applyFill="1" applyBorder="1" applyAlignment="1">
      <alignment horizontal="center" vertical="center" wrapText="1"/>
    </xf>
    <xf numFmtId="0" fontId="12" fillId="24" borderId="16" xfId="0" applyFont="1" applyFill="1" applyBorder="1" applyAlignment="1">
      <alignment horizontal="left" vertical="top" wrapText="1"/>
    </xf>
    <xf numFmtId="0" fontId="14" fillId="25" borderId="16" xfId="0" applyFont="1" applyFill="1" applyBorder="1" applyAlignment="1">
      <alignment horizontal="center" vertical="center" wrapText="1"/>
    </xf>
    <xf numFmtId="0" fontId="12" fillId="26" borderId="16" xfId="0" applyFont="1" applyFill="1" applyBorder="1" applyAlignment="1">
      <alignment horizontal="left" vertical="top" wrapText="1"/>
    </xf>
    <xf numFmtId="0" fontId="15" fillId="26" borderId="16" xfId="0" applyFont="1" applyFill="1" applyBorder="1" applyAlignment="1">
      <alignment horizontal="center" vertical="center" wrapText="1"/>
    </xf>
    <xf numFmtId="0" fontId="16" fillId="27" borderId="16" xfId="0" applyFont="1" applyFill="1" applyBorder="1" applyAlignment="1">
      <alignment horizontal="center" vertical="center" wrapText="1"/>
    </xf>
    <xf numFmtId="0" fontId="11" fillId="16" borderId="15" xfId="0" applyFont="1" applyFill="1" applyBorder="1" applyAlignment="1">
      <alignment horizontal="center" vertical="center" wrapText="1"/>
    </xf>
    <xf numFmtId="0" fontId="11" fillId="0" borderId="15" xfId="0" applyFont="1" applyBorder="1" applyAlignment="1">
      <alignment horizontal="center" vertical="center" wrapText="1"/>
    </xf>
    <xf numFmtId="0" fontId="4" fillId="30" borderId="1" xfId="0" applyFont="1" applyFill="1" applyBorder="1" applyAlignment="1">
      <alignment horizontal="center" vertical="center" wrapText="1"/>
    </xf>
    <xf numFmtId="0" fontId="4" fillId="31" borderId="1" xfId="0" applyFont="1" applyFill="1" applyBorder="1" applyAlignment="1">
      <alignment horizontal="center" vertical="center" wrapText="1"/>
    </xf>
    <xf numFmtId="0" fontId="14" fillId="0" borderId="16" xfId="0" applyFont="1" applyBorder="1" applyAlignment="1">
      <alignment horizontal="center" vertical="center" wrapText="1"/>
    </xf>
    <xf numFmtId="0" fontId="14" fillId="29" borderId="16" xfId="0" applyFont="1" applyFill="1" applyBorder="1" applyAlignment="1">
      <alignment horizontal="center" vertical="center" wrapText="1"/>
    </xf>
    <xf numFmtId="0" fontId="11" fillId="0" borderId="16" xfId="0" applyFont="1" applyBorder="1" applyAlignment="1">
      <alignment horizontal="center" vertical="center" wrapText="1"/>
    </xf>
    <xf numFmtId="0" fontId="11" fillId="29" borderId="16" xfId="0" applyFont="1" applyFill="1" applyBorder="1" applyAlignment="1">
      <alignment horizontal="center" vertical="center" wrapText="1"/>
    </xf>
    <xf numFmtId="0" fontId="2" fillId="3" borderId="18" xfId="0" applyFont="1" applyFill="1" applyBorder="1" applyAlignment="1">
      <alignment horizontal="center" vertical="center" wrapText="1"/>
    </xf>
    <xf numFmtId="0" fontId="3" fillId="0" borderId="15" xfId="0" applyFont="1" applyBorder="1" applyAlignment="1">
      <alignment horizontal="center" vertical="center" wrapText="1"/>
    </xf>
    <xf numFmtId="0" fontId="3" fillId="16" borderId="15" xfId="0" applyFont="1" applyFill="1" applyBorder="1" applyAlignment="1">
      <alignment horizontal="center" vertical="center" wrapText="1"/>
    </xf>
    <xf numFmtId="0" fontId="3" fillId="0" borderId="16" xfId="0" applyFont="1" applyBorder="1" applyAlignment="1">
      <alignment horizontal="center" vertical="center" wrapText="1"/>
    </xf>
    <xf numFmtId="0" fontId="3" fillId="29" borderId="16" xfId="0" applyFont="1" applyFill="1" applyBorder="1" applyAlignment="1">
      <alignment horizontal="center" vertical="center" wrapText="1"/>
    </xf>
    <xf numFmtId="0" fontId="17" fillId="4" borderId="1" xfId="1" applyFill="1" applyBorder="1" applyAlignment="1">
      <alignment horizontal="center" vertical="center" wrapText="1"/>
    </xf>
    <xf numFmtId="0" fontId="17" fillId="5" borderId="1" xfId="1" applyFill="1" applyBorder="1" applyAlignment="1">
      <alignment horizontal="center" vertical="center" wrapText="1"/>
    </xf>
    <xf numFmtId="0" fontId="2" fillId="6" borderId="17" xfId="0" applyFont="1" applyFill="1" applyBorder="1" applyAlignment="1">
      <alignment horizontal="center" vertical="center" wrapText="1"/>
    </xf>
    <xf numFmtId="0" fontId="0" fillId="0" borderId="12" xfId="0" applyBorder="1"/>
    <xf numFmtId="0" fontId="1" fillId="2" borderId="14" xfId="0" applyFont="1" applyFill="1" applyBorder="1" applyAlignment="1">
      <alignment horizontal="center" vertical="center"/>
    </xf>
    <xf numFmtId="0" fontId="1" fillId="2" borderId="0" xfId="0" applyFont="1" applyFill="1" applyAlignment="1">
      <alignment horizontal="center" vertical="center"/>
    </xf>
    <xf numFmtId="0" fontId="5" fillId="2" borderId="11" xfId="0" applyFont="1" applyFill="1" applyBorder="1" applyAlignment="1">
      <alignment horizontal="center" vertical="center"/>
    </xf>
    <xf numFmtId="0" fontId="0" fillId="0" borderId="8" xfId="0" applyBorder="1"/>
    <xf numFmtId="0" fontId="3" fillId="7" borderId="4" xfId="0" applyFont="1" applyFill="1" applyBorder="1" applyAlignment="1">
      <alignment horizontal="center" vertical="center" wrapText="1"/>
    </xf>
    <xf numFmtId="0" fontId="0" fillId="0" borderId="5" xfId="0" applyBorder="1"/>
    <xf numFmtId="0" fontId="2" fillId="3" borderId="7" xfId="0" applyFont="1" applyFill="1" applyBorder="1" applyAlignment="1">
      <alignment horizontal="center" vertical="center" wrapText="1"/>
    </xf>
    <xf numFmtId="0" fontId="0" fillId="0" borderId="7" xfId="0" applyBorder="1"/>
    <xf numFmtId="0" fontId="7" fillId="10" borderId="3" xfId="0" applyFont="1" applyFill="1" applyBorder="1" applyAlignment="1">
      <alignment horizontal="center" vertical="center" wrapText="1"/>
    </xf>
    <xf numFmtId="0" fontId="0" fillId="0" borderId="2" xfId="0" applyBorder="1"/>
    <xf numFmtId="0" fontId="2" fillId="3" borderId="6" xfId="0" applyFont="1" applyFill="1" applyBorder="1" applyAlignment="1">
      <alignment horizontal="center" vertical="center" wrapText="1"/>
    </xf>
    <xf numFmtId="0" fontId="0" fillId="0" borderId="6" xfId="0" applyBorder="1"/>
    <xf numFmtId="0" fontId="2" fillId="3" borderId="13" xfId="0" applyFont="1" applyFill="1" applyBorder="1" applyAlignment="1">
      <alignment horizontal="center" vertical="center" wrapText="1"/>
    </xf>
    <xf numFmtId="0" fontId="0" fillId="0" borderId="10" xfId="0" applyBorder="1"/>
    <xf numFmtId="0" fontId="2" fillId="8" borderId="7" xfId="0" applyFont="1" applyFill="1" applyBorder="1" applyAlignment="1">
      <alignment horizontal="center" vertical="center" wrapText="1"/>
    </xf>
    <xf numFmtId="0" fontId="0" fillId="0" borderId="0" xfId="0"/>
    <xf numFmtId="0" fontId="9" fillId="13" borderId="17" xfId="0" applyFont="1" applyFill="1" applyBorder="1" applyAlignment="1">
      <alignment horizontal="center" vertical="center" wrapText="1"/>
    </xf>
    <xf numFmtId="0" fontId="8" fillId="15" borderId="17" xfId="0" applyFont="1" applyFill="1" applyBorder="1" applyAlignment="1">
      <alignment horizontal="center" vertical="center" wrapText="1"/>
    </xf>
    <xf numFmtId="0" fontId="8" fillId="17" borderId="17" xfId="0" applyFont="1" applyFill="1" applyBorder="1" applyAlignment="1">
      <alignment horizontal="center" vertical="center" wrapText="1"/>
    </xf>
    <xf numFmtId="0" fontId="9" fillId="20" borderId="17" xfId="0" applyFont="1" applyFill="1" applyBorder="1" applyAlignment="1">
      <alignment horizontal="center" vertical="center" wrapText="1"/>
    </xf>
    <xf numFmtId="0" fontId="12" fillId="24" borderId="17" xfId="0" applyFont="1" applyFill="1" applyBorder="1" applyAlignment="1">
      <alignment horizontal="left" vertical="center" wrapText="1"/>
    </xf>
    <xf numFmtId="0" fontId="8" fillId="22" borderId="17" xfId="0" applyFont="1" applyFill="1" applyBorder="1" applyAlignment="1">
      <alignment horizontal="center" vertical="center" wrapText="1"/>
    </xf>
    <xf numFmtId="0" fontId="12" fillId="28" borderId="17" xfId="0" applyFont="1" applyFill="1" applyBorder="1" applyAlignment="1">
      <alignment horizontal="left" vertical="center" wrapText="1"/>
    </xf>
    <xf numFmtId="0" fontId="12" fillId="26" borderId="17"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9" defaultPivotStyle="PivotStyleLight16"/>
  <colors>
    <mruColors>
      <color rgb="FFFFC7CE"/>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mailto:notexist@example.com" TargetMode="External"/><Relationship Id="rId2" Type="http://schemas.openxmlformats.org/officeDocument/2006/relationships/hyperlink" Target="mailto:invalid@.com" TargetMode="External"/><Relationship Id="rId1" Type="http://schemas.openxmlformats.org/officeDocument/2006/relationships/hyperlink" Target="mailto:admin@examp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
  <sheetViews>
    <sheetView showGridLines="0" zoomScale="130" zoomScaleNormal="130" workbookViewId="0">
      <selection activeCell="F4" sqref="F4"/>
    </sheetView>
  </sheetViews>
  <sheetFormatPr defaultRowHeight="14.4" x14ac:dyDescent="0.3"/>
  <cols>
    <col min="1" max="1" width="6" customWidth="1"/>
    <col min="2" max="2" width="48" customWidth="1"/>
    <col min="3" max="4" width="16" customWidth="1"/>
  </cols>
  <sheetData>
    <row r="1" spans="1:6" ht="30" customHeight="1" x14ac:dyDescent="0.3">
      <c r="A1" s="41" t="s">
        <v>10</v>
      </c>
      <c r="B1" s="42"/>
      <c r="C1" s="42"/>
      <c r="D1" s="42"/>
      <c r="E1" s="42"/>
      <c r="F1" s="42"/>
    </row>
    <row r="2" spans="1:6" ht="19.95" customHeight="1" x14ac:dyDescent="0.3">
      <c r="A2" s="1" t="s">
        <v>11</v>
      </c>
      <c r="B2" s="1" t="s">
        <v>12</v>
      </c>
      <c r="C2" s="1" t="s">
        <v>13</v>
      </c>
      <c r="D2" s="1" t="s">
        <v>14</v>
      </c>
      <c r="E2" s="32" t="s">
        <v>8</v>
      </c>
      <c r="F2" s="32" t="s">
        <v>9</v>
      </c>
    </row>
    <row r="3" spans="1:6" ht="22.05" customHeight="1" x14ac:dyDescent="0.3">
      <c r="A3" s="2">
        <v>1</v>
      </c>
      <c r="B3" s="3" t="s">
        <v>352</v>
      </c>
      <c r="C3" s="4">
        <v>8</v>
      </c>
      <c r="D3" s="4">
        <v>23</v>
      </c>
      <c r="E3" s="4">
        <v>18</v>
      </c>
      <c r="F3" s="4">
        <v>4</v>
      </c>
    </row>
    <row r="4" spans="1:6" ht="22.05" customHeight="1" x14ac:dyDescent="0.3">
      <c r="A4" s="5">
        <v>2</v>
      </c>
      <c r="B4" s="6" t="s">
        <v>353</v>
      </c>
      <c r="C4" s="7">
        <v>9</v>
      </c>
      <c r="D4" s="7">
        <v>40</v>
      </c>
      <c r="E4" s="7">
        <v>35</v>
      </c>
      <c r="F4" s="7">
        <v>5</v>
      </c>
    </row>
    <row r="5" spans="1:6" ht="22.05" customHeight="1" x14ac:dyDescent="0.3">
      <c r="A5" s="2">
        <v>3</v>
      </c>
      <c r="B5" s="3" t="s">
        <v>354</v>
      </c>
      <c r="C5" s="4">
        <v>8</v>
      </c>
      <c r="D5" s="4">
        <v>27</v>
      </c>
      <c r="E5" s="4">
        <v>22</v>
      </c>
      <c r="F5" s="4">
        <v>5</v>
      </c>
    </row>
    <row r="6" spans="1:6" ht="22.05" customHeight="1" x14ac:dyDescent="0.3">
      <c r="A6" s="5">
        <v>4</v>
      </c>
      <c r="B6" s="6" t="s">
        <v>355</v>
      </c>
      <c r="C6" s="7">
        <v>7</v>
      </c>
      <c r="D6" s="7">
        <v>27</v>
      </c>
      <c r="E6" s="7">
        <v>23</v>
      </c>
      <c r="F6" s="7">
        <v>4</v>
      </c>
    </row>
    <row r="7" spans="1:6" ht="22.05" customHeight="1" x14ac:dyDescent="0.3">
      <c r="A7" s="2">
        <v>5</v>
      </c>
      <c r="B7" s="3" t="s">
        <v>356</v>
      </c>
      <c r="C7" s="4">
        <v>7</v>
      </c>
      <c r="D7" s="4">
        <v>27</v>
      </c>
      <c r="E7" s="4">
        <v>22</v>
      </c>
      <c r="F7" s="4">
        <v>5</v>
      </c>
    </row>
    <row r="8" spans="1:6" ht="22.05" customHeight="1" x14ac:dyDescent="0.3">
      <c r="A8" s="5">
        <v>6</v>
      </c>
      <c r="B8" s="6" t="s">
        <v>357</v>
      </c>
      <c r="C8" s="7">
        <v>5</v>
      </c>
      <c r="D8" s="7">
        <v>14</v>
      </c>
      <c r="E8" s="7">
        <v>12</v>
      </c>
      <c r="F8" s="7">
        <v>2</v>
      </c>
    </row>
    <row r="9" spans="1:6" ht="22.05" customHeight="1" x14ac:dyDescent="0.3">
      <c r="A9" s="39" t="s">
        <v>15</v>
      </c>
      <c r="B9" s="40"/>
      <c r="C9" s="8">
        <f>SUM(C3:C8)</f>
        <v>44</v>
      </c>
      <c r="D9" s="8">
        <f t="shared" ref="D9:F9" si="0">SUM(D3:D8)</f>
        <v>158</v>
      </c>
      <c r="E9" s="8">
        <f t="shared" si="0"/>
        <v>132</v>
      </c>
      <c r="F9" s="8">
        <f t="shared" si="0"/>
        <v>25</v>
      </c>
    </row>
    <row r="10" spans="1:6" ht="10.050000000000001" customHeight="1" x14ac:dyDescent="0.3"/>
  </sheetData>
  <mergeCells count="2">
    <mergeCell ref="A9:B9"/>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4"/>
  <sheetViews>
    <sheetView showGridLines="0" tabSelected="1" zoomScale="70" zoomScaleNormal="70" workbookViewId="0">
      <selection activeCell="N5" sqref="N5"/>
    </sheetView>
  </sheetViews>
  <sheetFormatPr defaultRowHeight="14.4" x14ac:dyDescent="0.3"/>
  <cols>
    <col min="1" max="1" width="21" bestFit="1" customWidth="1"/>
    <col min="2" max="2" width="62" customWidth="1"/>
    <col min="3" max="3" width="16" customWidth="1"/>
    <col min="4" max="4" width="20" customWidth="1"/>
    <col min="5" max="6" width="16.33203125" customWidth="1"/>
    <col min="8" max="8" width="12.88671875" bestFit="1" customWidth="1"/>
    <col min="10" max="10" width="14.44140625" customWidth="1"/>
  </cols>
  <sheetData>
    <row r="1" spans="1:10" ht="31.95" customHeight="1" x14ac:dyDescent="0.3">
      <c r="A1" s="43" t="s">
        <v>369</v>
      </c>
      <c r="B1" s="44"/>
      <c r="C1" s="44"/>
      <c r="D1" s="44"/>
      <c r="E1" s="44"/>
      <c r="F1" s="44"/>
      <c r="G1" s="44"/>
      <c r="H1" s="44"/>
      <c r="I1" s="44"/>
      <c r="J1" s="44"/>
    </row>
    <row r="2" spans="1:10" ht="31.95" customHeight="1" x14ac:dyDescent="0.3">
      <c r="A2" s="51" t="s">
        <v>0</v>
      </c>
      <c r="B2" s="47" t="s">
        <v>1</v>
      </c>
      <c r="C2" s="47" t="s">
        <v>2</v>
      </c>
      <c r="D2" s="47" t="s">
        <v>3</v>
      </c>
      <c r="E2" s="47" t="s">
        <v>4</v>
      </c>
      <c r="F2" s="47" t="s">
        <v>5</v>
      </c>
      <c r="G2" s="55" t="s">
        <v>6</v>
      </c>
      <c r="H2" s="53" t="s">
        <v>7</v>
      </c>
      <c r="I2" s="44"/>
      <c r="J2" s="54"/>
    </row>
    <row r="3" spans="1:10" ht="48.6" customHeight="1" x14ac:dyDescent="0.3">
      <c r="A3" s="52"/>
      <c r="B3" s="48"/>
      <c r="C3" s="48"/>
      <c r="D3" s="48"/>
      <c r="E3" s="48"/>
      <c r="F3" s="48"/>
      <c r="G3" s="48"/>
      <c r="H3" s="11" t="s">
        <v>16</v>
      </c>
      <c r="I3" s="11" t="s">
        <v>17</v>
      </c>
      <c r="J3" s="10" t="s">
        <v>18</v>
      </c>
    </row>
    <row r="4" spans="1:10" ht="22.05" customHeight="1" x14ac:dyDescent="0.3">
      <c r="A4" s="49" t="s">
        <v>19</v>
      </c>
      <c r="B4" s="50"/>
      <c r="C4" s="50"/>
      <c r="D4" s="50"/>
      <c r="E4" s="50"/>
      <c r="F4" s="50"/>
      <c r="G4" s="50"/>
      <c r="H4" s="50"/>
      <c r="I4" s="50"/>
      <c r="J4" s="50"/>
    </row>
    <row r="5" spans="1:10" ht="176.4" customHeight="1" x14ac:dyDescent="0.3">
      <c r="A5" s="2" t="s">
        <v>20</v>
      </c>
      <c r="B5" s="3" t="s">
        <v>21</v>
      </c>
      <c r="C5" s="4" t="s">
        <v>22</v>
      </c>
      <c r="D5" s="4" t="s">
        <v>23</v>
      </c>
      <c r="E5" s="4" t="s">
        <v>24</v>
      </c>
      <c r="F5" s="4" t="s">
        <v>24</v>
      </c>
      <c r="G5" s="26" t="s">
        <v>8</v>
      </c>
      <c r="H5" s="4" t="s">
        <v>25</v>
      </c>
      <c r="I5" s="4" t="s">
        <v>26</v>
      </c>
      <c r="J5" s="37"/>
    </row>
    <row r="6" spans="1:10" ht="207" customHeight="1" x14ac:dyDescent="0.3">
      <c r="A6" s="5" t="s">
        <v>27</v>
      </c>
      <c r="B6" s="6" t="s">
        <v>28</v>
      </c>
      <c r="C6" s="7" t="s">
        <v>22</v>
      </c>
      <c r="D6" s="9" t="s">
        <v>29</v>
      </c>
      <c r="E6" s="7" t="s">
        <v>30</v>
      </c>
      <c r="F6" s="9" t="s">
        <v>31</v>
      </c>
      <c r="G6" s="27" t="s">
        <v>9</v>
      </c>
      <c r="H6" s="9" t="s">
        <v>32</v>
      </c>
      <c r="I6" s="7" t="s">
        <v>26</v>
      </c>
      <c r="J6" s="9"/>
    </row>
    <row r="7" spans="1:10" ht="22.05" customHeight="1" x14ac:dyDescent="0.3">
      <c r="A7" s="45" t="s">
        <v>33</v>
      </c>
      <c r="B7" s="46"/>
      <c r="C7" s="46"/>
      <c r="D7" s="46"/>
      <c r="E7" s="46"/>
      <c r="F7" s="46"/>
      <c r="G7" s="46"/>
      <c r="H7" s="46"/>
      <c r="I7" s="46"/>
      <c r="J7" s="46"/>
    </row>
    <row r="8" spans="1:10" ht="177.6" customHeight="1" x14ac:dyDescent="0.3">
      <c r="A8" s="2" t="s">
        <v>34</v>
      </c>
      <c r="B8" s="3" t="s">
        <v>35</v>
      </c>
      <c r="C8" s="4" t="s">
        <v>36</v>
      </c>
      <c r="D8" s="4" t="s">
        <v>37</v>
      </c>
      <c r="E8" s="4" t="s">
        <v>38</v>
      </c>
      <c r="F8" s="4" t="s">
        <v>38</v>
      </c>
      <c r="G8" s="26" t="s">
        <v>8</v>
      </c>
      <c r="H8" s="4" t="s">
        <v>39</v>
      </c>
      <c r="I8" s="4" t="s">
        <v>26</v>
      </c>
      <c r="J8" s="4"/>
    </row>
    <row r="9" spans="1:10" ht="177.6" customHeight="1" x14ac:dyDescent="0.3">
      <c r="A9" s="5" t="s">
        <v>40</v>
      </c>
      <c r="B9" s="6" t="s">
        <v>41</v>
      </c>
      <c r="C9" s="7" t="s">
        <v>42</v>
      </c>
      <c r="D9" s="7" t="s">
        <v>43</v>
      </c>
      <c r="E9" s="7" t="s">
        <v>38</v>
      </c>
      <c r="F9" s="7" t="s">
        <v>38</v>
      </c>
      <c r="G9" s="26" t="s">
        <v>8</v>
      </c>
      <c r="H9" s="7" t="s">
        <v>44</v>
      </c>
      <c r="I9" s="7" t="s">
        <v>26</v>
      </c>
      <c r="J9" s="7"/>
    </row>
    <row r="10" spans="1:10" ht="177.6" customHeight="1" x14ac:dyDescent="0.3">
      <c r="A10" s="2" t="s">
        <v>45</v>
      </c>
      <c r="B10" s="3" t="s">
        <v>46</v>
      </c>
      <c r="C10" s="4" t="s">
        <v>42</v>
      </c>
      <c r="D10" s="4" t="s">
        <v>47</v>
      </c>
      <c r="E10" s="4" t="s">
        <v>38</v>
      </c>
      <c r="F10" s="4" t="s">
        <v>38</v>
      </c>
      <c r="G10" s="26" t="s">
        <v>8</v>
      </c>
      <c r="H10" s="4" t="s">
        <v>48</v>
      </c>
      <c r="I10" s="4" t="s">
        <v>26</v>
      </c>
      <c r="J10" s="4"/>
    </row>
    <row r="11" spans="1:10" ht="165.6" customHeight="1" x14ac:dyDescent="0.3">
      <c r="A11" s="5" t="s">
        <v>49</v>
      </c>
      <c r="B11" s="6" t="s">
        <v>50</v>
      </c>
      <c r="C11" s="7" t="s">
        <v>42</v>
      </c>
      <c r="D11" s="7" t="s">
        <v>51</v>
      </c>
      <c r="E11" s="7" t="s">
        <v>52</v>
      </c>
      <c r="F11" s="7" t="s">
        <v>53</v>
      </c>
      <c r="G11" s="26" t="s">
        <v>8</v>
      </c>
      <c r="H11" s="7" t="s">
        <v>54</v>
      </c>
      <c r="I11" s="7" t="s">
        <v>26</v>
      </c>
      <c r="J11" s="7"/>
    </row>
    <row r="12" spans="1:10" ht="22.05" customHeight="1" x14ac:dyDescent="0.3">
      <c r="A12" s="45" t="s">
        <v>55</v>
      </c>
      <c r="B12" s="46"/>
      <c r="C12" s="46"/>
      <c r="D12" s="46"/>
      <c r="E12" s="46"/>
      <c r="F12" s="46"/>
      <c r="G12" s="46"/>
      <c r="H12" s="46"/>
      <c r="I12" s="46"/>
      <c r="J12" s="46"/>
    </row>
    <row r="13" spans="1:10" ht="138" customHeight="1" x14ac:dyDescent="0.3">
      <c r="A13" s="2" t="s">
        <v>56</v>
      </c>
      <c r="B13" s="3" t="s">
        <v>57</v>
      </c>
      <c r="C13" s="4" t="s">
        <v>22</v>
      </c>
      <c r="D13" s="4" t="s">
        <v>58</v>
      </c>
      <c r="E13" s="4" t="s">
        <v>38</v>
      </c>
      <c r="F13" s="4" t="s">
        <v>38</v>
      </c>
      <c r="G13" s="26" t="s">
        <v>8</v>
      </c>
      <c r="H13" s="4" t="s">
        <v>25</v>
      </c>
      <c r="I13" s="4" t="s">
        <v>59</v>
      </c>
      <c r="J13" s="4"/>
    </row>
    <row r="14" spans="1:10" ht="220.8" customHeight="1" x14ac:dyDescent="0.3">
      <c r="A14" s="5" t="s">
        <v>60</v>
      </c>
      <c r="B14" s="6" t="s">
        <v>61</v>
      </c>
      <c r="C14" s="7" t="s">
        <v>22</v>
      </c>
      <c r="D14" s="7" t="s">
        <v>62</v>
      </c>
      <c r="E14" s="7" t="s">
        <v>63</v>
      </c>
      <c r="F14" s="7" t="s">
        <v>38</v>
      </c>
      <c r="G14" s="26" t="s">
        <v>8</v>
      </c>
      <c r="H14" s="7" t="s">
        <v>25</v>
      </c>
      <c r="I14" s="7" t="s">
        <v>64</v>
      </c>
      <c r="J14" s="7"/>
    </row>
    <row r="15" spans="1:10" ht="138" customHeight="1" x14ac:dyDescent="0.3">
      <c r="A15" s="2" t="s">
        <v>65</v>
      </c>
      <c r="B15" s="3" t="s">
        <v>66</v>
      </c>
      <c r="C15" s="4" t="s">
        <v>22</v>
      </c>
      <c r="D15" s="4" t="s">
        <v>67</v>
      </c>
      <c r="E15" s="4" t="s">
        <v>38</v>
      </c>
      <c r="F15" s="4" t="s">
        <v>38</v>
      </c>
      <c r="G15" s="26" t="s">
        <v>8</v>
      </c>
      <c r="H15" s="4" t="s">
        <v>25</v>
      </c>
      <c r="I15" s="4" t="s">
        <v>68</v>
      </c>
      <c r="J15" s="4"/>
    </row>
    <row r="16" spans="1:10" ht="165.6" customHeight="1" x14ac:dyDescent="0.3">
      <c r="A16" s="5" t="s">
        <v>69</v>
      </c>
      <c r="B16" s="6" t="s">
        <v>70</v>
      </c>
      <c r="C16" s="7" t="s">
        <v>42</v>
      </c>
      <c r="D16" s="7" t="s">
        <v>71</v>
      </c>
      <c r="E16" s="7" t="s">
        <v>52</v>
      </c>
      <c r="F16" s="7" t="s">
        <v>72</v>
      </c>
      <c r="G16" s="27" t="s">
        <v>9</v>
      </c>
      <c r="H16" s="7" t="s">
        <v>25</v>
      </c>
      <c r="I16" s="7" t="s">
        <v>54</v>
      </c>
      <c r="J16" s="7"/>
    </row>
    <row r="17" spans="1:10" ht="22.05" customHeight="1" x14ac:dyDescent="0.3">
      <c r="A17" s="45" t="s">
        <v>73</v>
      </c>
      <c r="B17" s="46"/>
      <c r="C17" s="46"/>
      <c r="D17" s="46"/>
      <c r="E17" s="46"/>
      <c r="F17" s="46"/>
      <c r="G17" s="46"/>
      <c r="H17" s="46"/>
      <c r="I17" s="46"/>
      <c r="J17" s="46"/>
    </row>
    <row r="18" spans="1:10" ht="165.6" customHeight="1" x14ac:dyDescent="0.3">
      <c r="A18" s="2" t="s">
        <v>74</v>
      </c>
      <c r="B18" s="3" t="s">
        <v>75</v>
      </c>
      <c r="C18" s="4" t="s">
        <v>42</v>
      </c>
      <c r="D18" s="4" t="s">
        <v>76</v>
      </c>
      <c r="E18" s="4" t="s">
        <v>77</v>
      </c>
      <c r="F18" s="4" t="s">
        <v>77</v>
      </c>
      <c r="G18" s="26" t="s">
        <v>8</v>
      </c>
      <c r="H18" s="4" t="s">
        <v>78</v>
      </c>
      <c r="I18" s="4" t="s">
        <v>26</v>
      </c>
      <c r="J18" s="4"/>
    </row>
    <row r="19" spans="1:10" ht="165.6" customHeight="1" x14ac:dyDescent="0.3">
      <c r="A19" s="5" t="s">
        <v>79</v>
      </c>
      <c r="B19" s="6" t="s">
        <v>80</v>
      </c>
      <c r="C19" s="7" t="s">
        <v>42</v>
      </c>
      <c r="D19" s="7" t="s">
        <v>81</v>
      </c>
      <c r="E19" s="7" t="s">
        <v>82</v>
      </c>
      <c r="F19" s="7" t="s">
        <v>77</v>
      </c>
      <c r="G19" s="26" t="s">
        <v>8</v>
      </c>
      <c r="H19" s="7"/>
      <c r="I19" s="7" t="s">
        <v>26</v>
      </c>
      <c r="J19" s="7"/>
    </row>
    <row r="20" spans="1:10" ht="22.05" customHeight="1" x14ac:dyDescent="0.3">
      <c r="A20" s="45" t="s">
        <v>83</v>
      </c>
      <c r="B20" s="46"/>
      <c r="C20" s="46"/>
      <c r="D20" s="46"/>
      <c r="E20" s="46"/>
      <c r="F20" s="46"/>
      <c r="G20" s="46"/>
      <c r="H20" s="46"/>
      <c r="I20" s="46"/>
      <c r="J20" s="46"/>
    </row>
    <row r="21" spans="1:10" ht="179.4" customHeight="1" x14ac:dyDescent="0.3">
      <c r="A21" s="2" t="s">
        <v>84</v>
      </c>
      <c r="B21" s="3" t="s">
        <v>85</v>
      </c>
      <c r="C21" s="4" t="s">
        <v>22</v>
      </c>
      <c r="D21" s="4" t="s">
        <v>86</v>
      </c>
      <c r="E21" s="4" t="s">
        <v>87</v>
      </c>
      <c r="F21" s="4" t="s">
        <v>87</v>
      </c>
      <c r="G21" s="26" t="s">
        <v>8</v>
      </c>
      <c r="H21" s="4" t="s">
        <v>25</v>
      </c>
      <c r="I21" s="4" t="s">
        <v>78</v>
      </c>
      <c r="J21" s="4"/>
    </row>
    <row r="22" spans="1:10" ht="179.4" customHeight="1" x14ac:dyDescent="0.3">
      <c r="A22" s="5" t="s">
        <v>88</v>
      </c>
      <c r="B22" s="6" t="s">
        <v>89</v>
      </c>
      <c r="C22" s="7" t="s">
        <v>22</v>
      </c>
      <c r="D22" s="7" t="s">
        <v>90</v>
      </c>
      <c r="E22" s="7" t="s">
        <v>82</v>
      </c>
      <c r="F22" s="7" t="s">
        <v>87</v>
      </c>
      <c r="G22" s="26" t="s">
        <v>8</v>
      </c>
      <c r="H22" s="7" t="s">
        <v>25</v>
      </c>
      <c r="I22" s="7"/>
      <c r="J22" s="7"/>
    </row>
    <row r="23" spans="1:10" ht="22.05" customHeight="1" x14ac:dyDescent="0.3">
      <c r="A23" s="45" t="s">
        <v>91</v>
      </c>
      <c r="B23" s="46"/>
      <c r="C23" s="46"/>
      <c r="D23" s="46"/>
      <c r="E23" s="46"/>
      <c r="F23" s="46"/>
      <c r="G23" s="46"/>
      <c r="H23" s="46"/>
      <c r="I23" s="46"/>
      <c r="J23" s="46"/>
    </row>
    <row r="24" spans="1:10" ht="165.6" customHeight="1" x14ac:dyDescent="0.3">
      <c r="A24" s="2" t="s">
        <v>92</v>
      </c>
      <c r="B24" s="3" t="s">
        <v>93</v>
      </c>
      <c r="C24" s="4" t="s">
        <v>42</v>
      </c>
      <c r="D24" s="4" t="s">
        <v>94</v>
      </c>
      <c r="E24" s="4" t="s">
        <v>95</v>
      </c>
      <c r="F24" s="4" t="s">
        <v>96</v>
      </c>
      <c r="G24" s="26" t="s">
        <v>8</v>
      </c>
      <c r="H24" s="4" t="s">
        <v>78</v>
      </c>
      <c r="I24" s="4" t="s">
        <v>78</v>
      </c>
      <c r="J24" s="4"/>
    </row>
    <row r="25" spans="1:10" ht="165.6" customHeight="1" x14ac:dyDescent="0.3">
      <c r="A25" s="5" t="s">
        <v>97</v>
      </c>
      <c r="B25" s="6" t="s">
        <v>98</v>
      </c>
      <c r="C25" s="7" t="s">
        <v>42</v>
      </c>
      <c r="D25" s="7" t="s">
        <v>99</v>
      </c>
      <c r="E25" s="7" t="s">
        <v>82</v>
      </c>
      <c r="F25" s="7" t="s">
        <v>96</v>
      </c>
      <c r="G25" s="26" t="s">
        <v>8</v>
      </c>
      <c r="H25" s="7"/>
      <c r="I25" s="7"/>
      <c r="J25" s="7"/>
    </row>
    <row r="26" spans="1:10" ht="22.05" customHeight="1" x14ac:dyDescent="0.3">
      <c r="A26" s="45" t="s">
        <v>100</v>
      </c>
      <c r="B26" s="46"/>
      <c r="C26" s="46"/>
      <c r="D26" s="46"/>
      <c r="E26" s="46"/>
      <c r="F26" s="46"/>
      <c r="G26" s="46"/>
      <c r="H26" s="46"/>
      <c r="I26" s="46"/>
      <c r="J26" s="46"/>
    </row>
    <row r="27" spans="1:10" ht="138" customHeight="1" x14ac:dyDescent="0.3">
      <c r="A27" s="2" t="s">
        <v>101</v>
      </c>
      <c r="B27" s="3" t="s">
        <v>102</v>
      </c>
      <c r="C27" s="4" t="s">
        <v>103</v>
      </c>
      <c r="D27" s="4" t="s">
        <v>104</v>
      </c>
      <c r="E27" s="4" t="s">
        <v>105</v>
      </c>
      <c r="F27" s="4" t="s">
        <v>105</v>
      </c>
      <c r="G27" s="26" t="s">
        <v>8</v>
      </c>
      <c r="H27" s="4" t="s">
        <v>25</v>
      </c>
      <c r="I27" s="4" t="s">
        <v>26</v>
      </c>
      <c r="J27" s="4"/>
    </row>
    <row r="28" spans="1:10" ht="234.6" customHeight="1" x14ac:dyDescent="0.3">
      <c r="A28" s="5" t="s">
        <v>106</v>
      </c>
      <c r="B28" s="6" t="s">
        <v>107</v>
      </c>
      <c r="C28" s="7" t="s">
        <v>108</v>
      </c>
      <c r="D28" s="7" t="s">
        <v>109</v>
      </c>
      <c r="E28" s="7" t="s">
        <v>110</v>
      </c>
      <c r="F28" s="7" t="s">
        <v>111</v>
      </c>
      <c r="G28" s="27" t="s">
        <v>9</v>
      </c>
      <c r="H28" s="7" t="s">
        <v>25</v>
      </c>
      <c r="I28" s="7" t="s">
        <v>26</v>
      </c>
      <c r="J28" s="7"/>
    </row>
    <row r="29" spans="1:10" ht="248.4" customHeight="1" x14ac:dyDescent="0.3">
      <c r="A29" s="2" t="s">
        <v>112</v>
      </c>
      <c r="B29" s="3" t="s">
        <v>113</v>
      </c>
      <c r="C29" s="4" t="s">
        <v>103</v>
      </c>
      <c r="D29" s="4" t="s">
        <v>114</v>
      </c>
      <c r="E29" s="4" t="s">
        <v>115</v>
      </c>
      <c r="F29" s="4" t="s">
        <v>116</v>
      </c>
      <c r="G29" s="27" t="s">
        <v>9</v>
      </c>
      <c r="H29" s="4" t="s">
        <v>25</v>
      </c>
      <c r="I29" s="4" t="s">
        <v>26</v>
      </c>
      <c r="J29" s="4"/>
    </row>
    <row r="30" spans="1:10" ht="22.05" customHeight="1" x14ac:dyDescent="0.3">
      <c r="A30" s="45" t="s">
        <v>117</v>
      </c>
      <c r="B30" s="46"/>
      <c r="C30" s="46"/>
      <c r="D30" s="46"/>
      <c r="E30" s="46"/>
      <c r="F30" s="46"/>
      <c r="G30" s="46"/>
      <c r="H30" s="46"/>
      <c r="I30" s="46"/>
      <c r="J30" s="46"/>
    </row>
    <row r="31" spans="1:10" ht="193.2" customHeight="1" x14ac:dyDescent="0.3">
      <c r="A31" s="5" t="s">
        <v>118</v>
      </c>
      <c r="B31" s="6" t="s">
        <v>119</v>
      </c>
      <c r="C31" s="7" t="s">
        <v>120</v>
      </c>
      <c r="D31" s="7" t="s">
        <v>121</v>
      </c>
      <c r="E31" s="7" t="s">
        <v>122</v>
      </c>
      <c r="F31" s="7" t="s">
        <v>123</v>
      </c>
      <c r="G31" s="26" t="s">
        <v>8</v>
      </c>
      <c r="H31" s="7"/>
      <c r="I31" s="7"/>
      <c r="J31" s="38" t="s">
        <v>124</v>
      </c>
    </row>
    <row r="32" spans="1:10" ht="220.8" customHeight="1" x14ac:dyDescent="0.3">
      <c r="A32" s="2" t="s">
        <v>125</v>
      </c>
      <c r="B32" s="3" t="s">
        <v>126</v>
      </c>
      <c r="C32" s="4" t="s">
        <v>127</v>
      </c>
      <c r="D32" s="4" t="s">
        <v>128</v>
      </c>
      <c r="E32" s="4" t="s">
        <v>129</v>
      </c>
      <c r="F32" s="4" t="s">
        <v>130</v>
      </c>
      <c r="G32" s="27" t="s">
        <v>9</v>
      </c>
      <c r="H32" s="4"/>
      <c r="I32" s="4"/>
      <c r="J32" s="37" t="s">
        <v>131</v>
      </c>
    </row>
    <row r="33" spans="1:10" ht="124.2" customHeight="1" x14ac:dyDescent="0.3">
      <c r="A33" s="5" t="s">
        <v>132</v>
      </c>
      <c r="B33" s="6" t="s">
        <v>133</v>
      </c>
      <c r="C33" s="7" t="s">
        <v>42</v>
      </c>
      <c r="D33" s="7" t="s">
        <v>134</v>
      </c>
      <c r="E33" s="7" t="s">
        <v>135</v>
      </c>
      <c r="F33" s="7" t="s">
        <v>135</v>
      </c>
      <c r="G33" s="26" t="s">
        <v>8</v>
      </c>
      <c r="H33" s="7"/>
      <c r="I33" s="7"/>
      <c r="J33" s="7" t="s">
        <v>78</v>
      </c>
    </row>
    <row r="34" spans="1:10" ht="138" customHeight="1" x14ac:dyDescent="0.3">
      <c r="A34" s="2" t="s">
        <v>136</v>
      </c>
      <c r="B34" s="3" t="s">
        <v>137</v>
      </c>
      <c r="C34" s="4" t="s">
        <v>42</v>
      </c>
      <c r="D34" s="4" t="s">
        <v>138</v>
      </c>
      <c r="E34" s="4" t="s">
        <v>139</v>
      </c>
      <c r="F34" s="4" t="s">
        <v>139</v>
      </c>
      <c r="G34" s="26" t="s">
        <v>8</v>
      </c>
      <c r="H34" s="4"/>
      <c r="I34" s="4"/>
      <c r="J34" s="37" t="s">
        <v>370</v>
      </c>
    </row>
  </sheetData>
  <mergeCells count="17">
    <mergeCell ref="G2:G3"/>
    <mergeCell ref="A1:J1"/>
    <mergeCell ref="A23:J23"/>
    <mergeCell ref="A17:J17"/>
    <mergeCell ref="A30:J30"/>
    <mergeCell ref="D2:D3"/>
    <mergeCell ref="A12:J12"/>
    <mergeCell ref="A4:J4"/>
    <mergeCell ref="A7:J7"/>
    <mergeCell ref="B2:B3"/>
    <mergeCell ref="A2:A3"/>
    <mergeCell ref="H2:J2"/>
    <mergeCell ref="C2:C3"/>
    <mergeCell ref="A20:J20"/>
    <mergeCell ref="F2:F3"/>
    <mergeCell ref="E2:E3"/>
    <mergeCell ref="A26:J26"/>
  </mergeCells>
  <hyperlinks>
    <hyperlink ref="J31" r:id="rId1" xr:uid="{2022FCEB-0208-4745-880B-7F542D100A72}"/>
    <hyperlink ref="J34" r:id="rId2" xr:uid="{0D4A72CC-BC97-4205-9C5A-C762A424B43D}"/>
    <hyperlink ref="J32" r:id="rId3" xr:uid="{71DF4B31-A859-42AB-90C8-497616118EB7}"/>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5"/>
  <sheetViews>
    <sheetView zoomScale="55" zoomScaleNormal="55" workbookViewId="0">
      <pane ySplit="2" topLeftCell="A22" activePane="bottomLeft" state="frozen"/>
      <selection pane="bottomLeft" activeCell="C25" sqref="C25"/>
    </sheetView>
  </sheetViews>
  <sheetFormatPr defaultRowHeight="14.4" x14ac:dyDescent="0.3"/>
  <cols>
    <col min="1" max="1" width="14" customWidth="1"/>
    <col min="2" max="2" width="40" customWidth="1"/>
    <col min="3" max="3" width="18" customWidth="1"/>
    <col min="4" max="4" width="40" customWidth="1"/>
    <col min="5" max="5" width="56" customWidth="1"/>
    <col min="6" max="6" width="42" customWidth="1"/>
    <col min="7" max="8" width="44" customWidth="1"/>
    <col min="9" max="9" width="12" customWidth="1"/>
    <col min="10" max="10" width="38" customWidth="1"/>
  </cols>
  <sheetData>
    <row r="1" spans="1:10" ht="28.05" customHeight="1" x14ac:dyDescent="0.3">
      <c r="A1" s="57" t="s">
        <v>358</v>
      </c>
      <c r="B1" s="46"/>
      <c r="C1" s="46"/>
      <c r="D1" s="46"/>
      <c r="E1" s="46"/>
      <c r="F1" s="46"/>
      <c r="G1" s="46"/>
      <c r="H1" s="46"/>
      <c r="I1" s="46"/>
      <c r="J1" s="40"/>
    </row>
    <row r="2" spans="1:10" ht="37.950000000000003" customHeight="1" x14ac:dyDescent="0.3">
      <c r="A2" s="14" t="s">
        <v>360</v>
      </c>
      <c r="B2" s="14" t="s">
        <v>222</v>
      </c>
      <c r="C2" s="14" t="s">
        <v>223</v>
      </c>
      <c r="D2" s="14" t="s">
        <v>2</v>
      </c>
      <c r="E2" s="14" t="s">
        <v>224</v>
      </c>
      <c r="F2" s="14" t="s">
        <v>225</v>
      </c>
      <c r="G2" s="14" t="s">
        <v>226</v>
      </c>
      <c r="H2" s="14" t="s">
        <v>5</v>
      </c>
      <c r="I2" s="14" t="s">
        <v>6</v>
      </c>
      <c r="J2" s="14" t="s">
        <v>7</v>
      </c>
    </row>
    <row r="3" spans="1:10" ht="19.95" customHeight="1" x14ac:dyDescent="0.3">
      <c r="A3" s="58" t="s">
        <v>227</v>
      </c>
      <c r="B3" s="46"/>
      <c r="C3" s="46"/>
      <c r="D3" s="46"/>
      <c r="E3" s="46"/>
      <c r="F3" s="46"/>
      <c r="G3" s="46"/>
      <c r="H3" s="46"/>
      <c r="I3" s="46"/>
      <c r="J3" s="40"/>
    </row>
    <row r="4" spans="1:10" ht="100.05" customHeight="1" x14ac:dyDescent="0.3">
      <c r="A4" s="33" t="s">
        <v>140</v>
      </c>
      <c r="B4" s="25" t="s">
        <v>228</v>
      </c>
      <c r="C4" s="25" t="s">
        <v>229</v>
      </c>
      <c r="D4" s="25" t="s">
        <v>141</v>
      </c>
      <c r="E4" s="25" t="s">
        <v>230</v>
      </c>
      <c r="F4" s="25" t="s">
        <v>231</v>
      </c>
      <c r="G4" s="25" t="s">
        <v>232</v>
      </c>
      <c r="H4" s="25" t="s">
        <v>142</v>
      </c>
      <c r="I4" s="12" t="s">
        <v>8</v>
      </c>
      <c r="J4" s="25" t="s">
        <v>233</v>
      </c>
    </row>
    <row r="5" spans="1:10" ht="100.05" customHeight="1" x14ac:dyDescent="0.3">
      <c r="A5" s="34" t="s">
        <v>143</v>
      </c>
      <c r="B5" s="24" t="s">
        <v>144</v>
      </c>
      <c r="C5" s="24" t="s">
        <v>229</v>
      </c>
      <c r="D5" s="24" t="s">
        <v>145</v>
      </c>
      <c r="E5" s="24" t="s">
        <v>234</v>
      </c>
      <c r="F5" s="24" t="s">
        <v>235</v>
      </c>
      <c r="G5" s="24" t="s">
        <v>236</v>
      </c>
      <c r="H5" s="24" t="s">
        <v>237</v>
      </c>
      <c r="I5" s="12" t="s">
        <v>8</v>
      </c>
      <c r="J5" s="24" t="s">
        <v>238</v>
      </c>
    </row>
    <row r="6" spans="1:10" ht="100.05" customHeight="1" x14ac:dyDescent="0.3">
      <c r="A6" s="33" t="s">
        <v>146</v>
      </c>
      <c r="B6" s="25" t="s">
        <v>147</v>
      </c>
      <c r="C6" s="25" t="s">
        <v>229</v>
      </c>
      <c r="D6" s="25" t="s">
        <v>148</v>
      </c>
      <c r="E6" s="25" t="s">
        <v>149</v>
      </c>
      <c r="F6" s="25" t="s">
        <v>239</v>
      </c>
      <c r="G6" s="25" t="s">
        <v>240</v>
      </c>
      <c r="H6" s="25" t="s">
        <v>150</v>
      </c>
      <c r="I6" s="12" t="s">
        <v>8</v>
      </c>
      <c r="J6" s="25" t="s">
        <v>241</v>
      </c>
    </row>
    <row r="7" spans="1:10" ht="100.05" customHeight="1" x14ac:dyDescent="0.3">
      <c r="A7" s="34" t="s">
        <v>151</v>
      </c>
      <c r="B7" s="24" t="s">
        <v>152</v>
      </c>
      <c r="C7" s="24" t="s">
        <v>229</v>
      </c>
      <c r="D7" s="24" t="s">
        <v>153</v>
      </c>
      <c r="E7" s="24" t="s">
        <v>242</v>
      </c>
      <c r="F7" s="24" t="s">
        <v>239</v>
      </c>
      <c r="G7" s="24" t="s">
        <v>243</v>
      </c>
      <c r="H7" s="24" t="s">
        <v>244</v>
      </c>
      <c r="I7" s="12" t="s">
        <v>8</v>
      </c>
      <c r="J7" s="24" t="s">
        <v>245</v>
      </c>
    </row>
    <row r="8" spans="1:10" ht="19.95" customHeight="1" x14ac:dyDescent="0.3">
      <c r="A8" s="58" t="s">
        <v>246</v>
      </c>
      <c r="B8" s="46"/>
      <c r="C8" s="46"/>
      <c r="D8" s="46"/>
      <c r="E8" s="46"/>
      <c r="F8" s="46"/>
      <c r="G8" s="46"/>
      <c r="H8" s="46"/>
      <c r="I8" s="46"/>
      <c r="J8" s="40"/>
    </row>
    <row r="9" spans="1:10" ht="100.05" customHeight="1" x14ac:dyDescent="0.3">
      <c r="A9" s="33" t="s">
        <v>154</v>
      </c>
      <c r="B9" s="25" t="s">
        <v>155</v>
      </c>
      <c r="C9" s="25" t="s">
        <v>229</v>
      </c>
      <c r="D9" s="25" t="s">
        <v>156</v>
      </c>
      <c r="E9" s="25" t="s">
        <v>247</v>
      </c>
      <c r="F9" s="25" t="s">
        <v>239</v>
      </c>
      <c r="G9" s="25" t="s">
        <v>157</v>
      </c>
      <c r="H9" s="25" t="s">
        <v>248</v>
      </c>
      <c r="I9" s="13" t="s">
        <v>9</v>
      </c>
      <c r="J9" s="25" t="s">
        <v>249</v>
      </c>
    </row>
    <row r="10" spans="1:10" ht="100.05" customHeight="1" x14ac:dyDescent="0.3">
      <c r="A10" s="34" t="s">
        <v>158</v>
      </c>
      <c r="B10" s="24" t="s">
        <v>159</v>
      </c>
      <c r="C10" s="24" t="s">
        <v>229</v>
      </c>
      <c r="D10" s="24" t="s">
        <v>156</v>
      </c>
      <c r="E10" s="24" t="s">
        <v>250</v>
      </c>
      <c r="F10" s="24" t="s">
        <v>239</v>
      </c>
      <c r="G10" s="24" t="s">
        <v>160</v>
      </c>
      <c r="H10" s="24" t="s">
        <v>160</v>
      </c>
      <c r="I10" s="12" t="s">
        <v>8</v>
      </c>
      <c r="J10" s="24" t="s">
        <v>251</v>
      </c>
    </row>
    <row r="11" spans="1:10" ht="100.05" customHeight="1" x14ac:dyDescent="0.3">
      <c r="A11" s="33" t="s">
        <v>161</v>
      </c>
      <c r="B11" s="25" t="s">
        <v>162</v>
      </c>
      <c r="C11" s="25" t="s">
        <v>229</v>
      </c>
      <c r="D11" s="25" t="s">
        <v>163</v>
      </c>
      <c r="E11" s="25" t="s">
        <v>252</v>
      </c>
      <c r="F11" s="25" t="s">
        <v>253</v>
      </c>
      <c r="G11" s="25" t="s">
        <v>164</v>
      </c>
      <c r="H11" s="25" t="s">
        <v>165</v>
      </c>
      <c r="I11" s="12" t="s">
        <v>8</v>
      </c>
      <c r="J11" s="25" t="s">
        <v>254</v>
      </c>
    </row>
    <row r="12" spans="1:10" ht="19.95" customHeight="1" x14ac:dyDescent="0.3">
      <c r="A12" s="58" t="s">
        <v>255</v>
      </c>
      <c r="B12" s="46"/>
      <c r="C12" s="46"/>
      <c r="D12" s="46"/>
      <c r="E12" s="46"/>
      <c r="F12" s="46"/>
      <c r="G12" s="46"/>
      <c r="H12" s="46"/>
      <c r="I12" s="46"/>
      <c r="J12" s="40"/>
    </row>
    <row r="13" spans="1:10" ht="100.05" customHeight="1" x14ac:dyDescent="0.3">
      <c r="A13" s="34" t="s">
        <v>166</v>
      </c>
      <c r="B13" s="24" t="s">
        <v>256</v>
      </c>
      <c r="C13" s="24" t="s">
        <v>229</v>
      </c>
      <c r="D13" s="24" t="s">
        <v>156</v>
      </c>
      <c r="E13" s="24" t="s">
        <v>257</v>
      </c>
      <c r="F13" s="24" t="s">
        <v>239</v>
      </c>
      <c r="G13" s="24" t="s">
        <v>167</v>
      </c>
      <c r="H13" s="24" t="s">
        <v>167</v>
      </c>
      <c r="I13" s="12" t="s">
        <v>8</v>
      </c>
      <c r="J13" s="24" t="s">
        <v>258</v>
      </c>
    </row>
    <row r="14" spans="1:10" ht="100.05" customHeight="1" x14ac:dyDescent="0.3">
      <c r="A14" s="33" t="s">
        <v>168</v>
      </c>
      <c r="B14" s="25" t="s">
        <v>169</v>
      </c>
      <c r="C14" s="25" t="s">
        <v>229</v>
      </c>
      <c r="D14" s="25" t="s">
        <v>156</v>
      </c>
      <c r="E14" s="25" t="s">
        <v>170</v>
      </c>
      <c r="F14" s="25" t="s">
        <v>239</v>
      </c>
      <c r="G14" s="25" t="s">
        <v>171</v>
      </c>
      <c r="H14" s="25" t="s">
        <v>171</v>
      </c>
      <c r="I14" s="12" t="s">
        <v>8</v>
      </c>
      <c r="J14" s="25" t="s">
        <v>259</v>
      </c>
    </row>
    <row r="15" spans="1:10" ht="100.05" customHeight="1" x14ac:dyDescent="0.3">
      <c r="A15" s="34" t="s">
        <v>172</v>
      </c>
      <c r="B15" s="24" t="s">
        <v>173</v>
      </c>
      <c r="C15" s="24" t="s">
        <v>229</v>
      </c>
      <c r="D15" s="24" t="s">
        <v>156</v>
      </c>
      <c r="E15" s="24" t="s">
        <v>174</v>
      </c>
      <c r="F15" s="24" t="s">
        <v>239</v>
      </c>
      <c r="G15" s="24" t="s">
        <v>175</v>
      </c>
      <c r="H15" s="24" t="s">
        <v>175</v>
      </c>
      <c r="I15" s="12" t="s">
        <v>8</v>
      </c>
      <c r="J15" s="24" t="s">
        <v>260</v>
      </c>
    </row>
    <row r="16" spans="1:10" ht="100.05" customHeight="1" x14ac:dyDescent="0.3">
      <c r="A16" s="33" t="s">
        <v>176</v>
      </c>
      <c r="B16" s="25" t="s">
        <v>261</v>
      </c>
      <c r="C16" s="25" t="s">
        <v>229</v>
      </c>
      <c r="D16" s="25" t="s">
        <v>156</v>
      </c>
      <c r="E16" s="25" t="s">
        <v>177</v>
      </c>
      <c r="F16" s="25" t="s">
        <v>239</v>
      </c>
      <c r="G16" s="25" t="s">
        <v>178</v>
      </c>
      <c r="H16" s="25" t="s">
        <v>178</v>
      </c>
      <c r="I16" s="12" t="s">
        <v>8</v>
      </c>
      <c r="J16" s="25" t="s">
        <v>262</v>
      </c>
    </row>
    <row r="17" spans="1:10" ht="19.95" customHeight="1" x14ac:dyDescent="0.3">
      <c r="A17" s="58" t="s">
        <v>263</v>
      </c>
      <c r="B17" s="46"/>
      <c r="C17" s="46"/>
      <c r="D17" s="46"/>
      <c r="E17" s="46"/>
      <c r="F17" s="46"/>
      <c r="G17" s="46"/>
      <c r="H17" s="46"/>
      <c r="I17" s="46"/>
      <c r="J17" s="40"/>
    </row>
    <row r="18" spans="1:10" ht="100.05" customHeight="1" x14ac:dyDescent="0.3">
      <c r="A18" s="34" t="s">
        <v>192</v>
      </c>
      <c r="B18" s="24" t="s">
        <v>193</v>
      </c>
      <c r="C18" s="24" t="s">
        <v>264</v>
      </c>
      <c r="D18" s="24" t="s">
        <v>265</v>
      </c>
      <c r="E18" s="24" t="s">
        <v>266</v>
      </c>
      <c r="F18" s="24" t="s">
        <v>239</v>
      </c>
      <c r="G18" s="24" t="s">
        <v>194</v>
      </c>
      <c r="H18" s="24" t="s">
        <v>195</v>
      </c>
      <c r="I18" s="12" t="s">
        <v>8</v>
      </c>
      <c r="J18" s="24" t="s">
        <v>267</v>
      </c>
    </row>
    <row r="19" spans="1:10" ht="100.05" customHeight="1" x14ac:dyDescent="0.3">
      <c r="A19" s="33" t="s">
        <v>196</v>
      </c>
      <c r="B19" s="25" t="s">
        <v>197</v>
      </c>
      <c r="C19" s="25" t="s">
        <v>264</v>
      </c>
      <c r="D19" s="25" t="s">
        <v>268</v>
      </c>
      <c r="E19" s="25" t="s">
        <v>269</v>
      </c>
      <c r="F19" s="25" t="s">
        <v>239</v>
      </c>
      <c r="G19" s="25" t="s">
        <v>198</v>
      </c>
      <c r="H19" s="25" t="s">
        <v>199</v>
      </c>
      <c r="I19" s="12" t="s">
        <v>8</v>
      </c>
      <c r="J19" s="25" t="s">
        <v>270</v>
      </c>
    </row>
    <row r="20" spans="1:10" ht="100.05" customHeight="1" x14ac:dyDescent="0.3">
      <c r="A20" s="34" t="s">
        <v>200</v>
      </c>
      <c r="B20" s="24" t="s">
        <v>201</v>
      </c>
      <c r="C20" s="24" t="s">
        <v>229</v>
      </c>
      <c r="D20" s="24" t="s">
        <v>202</v>
      </c>
      <c r="E20" s="24" t="s">
        <v>271</v>
      </c>
      <c r="F20" s="24" t="s">
        <v>239</v>
      </c>
      <c r="G20" s="24" t="s">
        <v>272</v>
      </c>
      <c r="H20" s="24" t="s">
        <v>273</v>
      </c>
      <c r="I20" s="13" t="s">
        <v>9</v>
      </c>
      <c r="J20" s="24" t="s">
        <v>274</v>
      </c>
    </row>
    <row r="21" spans="1:10" ht="19.95" customHeight="1" x14ac:dyDescent="0.3">
      <c r="A21" s="58" t="s">
        <v>275</v>
      </c>
      <c r="B21" s="46"/>
      <c r="C21" s="46"/>
      <c r="D21" s="46"/>
      <c r="E21" s="46"/>
      <c r="F21" s="46"/>
      <c r="G21" s="46"/>
      <c r="H21" s="46"/>
      <c r="I21" s="46"/>
      <c r="J21" s="40"/>
    </row>
    <row r="22" spans="1:10" ht="100.05" customHeight="1" x14ac:dyDescent="0.3">
      <c r="A22" s="33" t="s">
        <v>203</v>
      </c>
      <c r="B22" s="25" t="s">
        <v>276</v>
      </c>
      <c r="C22" s="25" t="s">
        <v>371</v>
      </c>
      <c r="D22" s="25" t="s">
        <v>204</v>
      </c>
      <c r="E22" s="25" t="s">
        <v>277</v>
      </c>
      <c r="F22" s="25" t="s">
        <v>239</v>
      </c>
      <c r="G22" s="25" t="s">
        <v>205</v>
      </c>
      <c r="H22" s="25" t="s">
        <v>206</v>
      </c>
      <c r="I22" s="12" t="s">
        <v>8</v>
      </c>
      <c r="J22" s="25" t="s">
        <v>278</v>
      </c>
    </row>
    <row r="23" spans="1:10" ht="100.05" customHeight="1" x14ac:dyDescent="0.3">
      <c r="A23" s="34" t="s">
        <v>207</v>
      </c>
      <c r="B23" s="24" t="s">
        <v>279</v>
      </c>
      <c r="C23" s="24" t="s">
        <v>371</v>
      </c>
      <c r="D23" s="24" t="s">
        <v>208</v>
      </c>
      <c r="E23" s="24" t="s">
        <v>280</v>
      </c>
      <c r="F23" s="24" t="s">
        <v>281</v>
      </c>
      <c r="G23" s="24" t="s">
        <v>209</v>
      </c>
      <c r="H23" s="24" t="s">
        <v>210</v>
      </c>
      <c r="I23" s="12" t="s">
        <v>8</v>
      </c>
      <c r="J23" s="24" t="s">
        <v>282</v>
      </c>
    </row>
    <row r="24" spans="1:10" ht="100.05" customHeight="1" x14ac:dyDescent="0.3">
      <c r="A24" s="33" t="s">
        <v>211</v>
      </c>
      <c r="B24" s="25" t="s">
        <v>283</v>
      </c>
      <c r="C24" s="25" t="s">
        <v>371</v>
      </c>
      <c r="D24" s="25" t="s">
        <v>284</v>
      </c>
      <c r="E24" s="25" t="s">
        <v>285</v>
      </c>
      <c r="F24" s="25" t="s">
        <v>239</v>
      </c>
      <c r="G24" s="25" t="s">
        <v>286</v>
      </c>
      <c r="H24" s="25" t="s">
        <v>287</v>
      </c>
      <c r="I24" s="12" t="s">
        <v>8</v>
      </c>
      <c r="J24" s="25" t="s">
        <v>288</v>
      </c>
    </row>
    <row r="25" spans="1:10" ht="100.05" customHeight="1" x14ac:dyDescent="0.3">
      <c r="A25" s="34" t="s">
        <v>212</v>
      </c>
      <c r="B25" s="24" t="s">
        <v>289</v>
      </c>
      <c r="C25" s="24" t="s">
        <v>371</v>
      </c>
      <c r="D25" s="24" t="s">
        <v>213</v>
      </c>
      <c r="E25" s="24" t="s">
        <v>290</v>
      </c>
      <c r="F25" s="24" t="s">
        <v>239</v>
      </c>
      <c r="G25" s="24" t="s">
        <v>291</v>
      </c>
      <c r="H25" s="24" t="s">
        <v>292</v>
      </c>
      <c r="I25" s="12" t="s">
        <v>8</v>
      </c>
      <c r="J25" s="24" t="s">
        <v>293</v>
      </c>
    </row>
  </sheetData>
  <mergeCells count="6">
    <mergeCell ref="A1:J1"/>
    <mergeCell ref="A8:J8"/>
    <mergeCell ref="A17:J17"/>
    <mergeCell ref="A3:J3"/>
    <mergeCell ref="A21:J21"/>
    <mergeCell ref="A12:J1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6"/>
  <sheetViews>
    <sheetView zoomScale="55" zoomScaleNormal="55" workbookViewId="0">
      <pane ySplit="3" topLeftCell="A11" activePane="bottomLeft" state="frozen"/>
      <selection pane="bottomLeft" activeCell="L15" sqref="L15"/>
    </sheetView>
  </sheetViews>
  <sheetFormatPr defaultRowHeight="14.4" x14ac:dyDescent="0.3"/>
  <cols>
    <col min="1" max="1" width="14" customWidth="1"/>
    <col min="2" max="2" width="40" customWidth="1"/>
    <col min="3" max="3" width="22" customWidth="1"/>
    <col min="4" max="4" width="35" customWidth="1"/>
    <col min="5" max="5" width="32" customWidth="1"/>
    <col min="6" max="6" width="22" customWidth="1"/>
    <col min="7" max="7" width="46" customWidth="1"/>
    <col min="8" max="8" width="22" customWidth="1"/>
    <col min="9" max="9" width="46" customWidth="1"/>
    <col min="10" max="10" width="12" customWidth="1"/>
    <col min="11" max="11" width="35" customWidth="1"/>
  </cols>
  <sheetData>
    <row r="1" spans="1:11" ht="28.05" customHeight="1" x14ac:dyDescent="0.3">
      <c r="A1" s="57" t="s">
        <v>359</v>
      </c>
      <c r="B1" s="46"/>
      <c r="C1" s="46"/>
      <c r="D1" s="46"/>
      <c r="E1" s="46"/>
      <c r="F1" s="46"/>
      <c r="G1" s="46"/>
      <c r="H1" s="46"/>
      <c r="I1" s="46"/>
      <c r="J1" s="46"/>
      <c r="K1" s="40"/>
    </row>
    <row r="2" spans="1:11" ht="37.950000000000003" customHeight="1" x14ac:dyDescent="0.3">
      <c r="A2" s="14" t="s">
        <v>221</v>
      </c>
      <c r="B2" s="14" t="s">
        <v>294</v>
      </c>
      <c r="C2" s="14" t="s">
        <v>6</v>
      </c>
      <c r="D2" s="14" t="s">
        <v>361</v>
      </c>
      <c r="E2" s="14" t="s">
        <v>295</v>
      </c>
      <c r="F2" s="14" t="s">
        <v>296</v>
      </c>
      <c r="G2" s="14" t="s">
        <v>297</v>
      </c>
      <c r="H2" s="14" t="s">
        <v>298</v>
      </c>
      <c r="I2" s="14" t="s">
        <v>299</v>
      </c>
      <c r="J2" s="14" t="s">
        <v>6</v>
      </c>
      <c r="K2" s="14" t="s">
        <v>300</v>
      </c>
    </row>
    <row r="3" spans="1:11" ht="19.95" customHeight="1" x14ac:dyDescent="0.3">
      <c r="A3" s="59" t="s">
        <v>301</v>
      </c>
      <c r="B3" s="46"/>
      <c r="C3" s="46"/>
      <c r="D3" s="46"/>
      <c r="E3" s="46"/>
      <c r="F3" s="46"/>
      <c r="G3" s="46"/>
      <c r="H3" s="46"/>
      <c r="I3" s="46"/>
      <c r="J3" s="46"/>
      <c r="K3" s="40"/>
    </row>
    <row r="4" spans="1:11" ht="19.95" customHeight="1" x14ac:dyDescent="0.3">
      <c r="A4" s="58" t="s">
        <v>302</v>
      </c>
      <c r="B4" s="46"/>
      <c r="C4" s="46"/>
      <c r="D4" s="46"/>
      <c r="E4" s="46"/>
      <c r="F4" s="46"/>
      <c r="G4" s="46"/>
      <c r="H4" s="46"/>
      <c r="I4" s="46"/>
      <c r="J4" s="46"/>
      <c r="K4" s="40"/>
    </row>
    <row r="5" spans="1:11" ht="94.95" customHeight="1" x14ac:dyDescent="0.3">
      <c r="A5" s="33" t="s">
        <v>179</v>
      </c>
      <c r="B5" s="25" t="s">
        <v>180</v>
      </c>
      <c r="C5" s="25" t="s">
        <v>372</v>
      </c>
      <c r="D5" s="25" t="s">
        <v>376</v>
      </c>
      <c r="E5" s="25" t="s">
        <v>303</v>
      </c>
      <c r="F5" s="25" t="s">
        <v>373</v>
      </c>
      <c r="G5" s="25" t="s">
        <v>400</v>
      </c>
      <c r="H5" s="25" t="s">
        <v>373</v>
      </c>
      <c r="I5" s="25" t="s">
        <v>410</v>
      </c>
      <c r="J5" s="12" t="s">
        <v>8</v>
      </c>
      <c r="K5" s="25" t="s">
        <v>420</v>
      </c>
    </row>
    <row r="6" spans="1:11" ht="94.95" customHeight="1" x14ac:dyDescent="0.3">
      <c r="A6" s="34" t="s">
        <v>181</v>
      </c>
      <c r="B6" s="24" t="s">
        <v>182</v>
      </c>
      <c r="C6" s="24" t="s">
        <v>373</v>
      </c>
      <c r="D6" s="24" t="s">
        <v>377</v>
      </c>
      <c r="E6" s="24" t="s">
        <v>387</v>
      </c>
      <c r="F6" s="24" t="s">
        <v>394</v>
      </c>
      <c r="G6" s="24" t="s">
        <v>401</v>
      </c>
      <c r="H6" s="24" t="s">
        <v>394</v>
      </c>
      <c r="I6" s="24" t="s">
        <v>411</v>
      </c>
      <c r="J6" s="12" t="s">
        <v>8</v>
      </c>
      <c r="K6" s="24" t="s">
        <v>421</v>
      </c>
    </row>
    <row r="7" spans="1:11" ht="94.95" customHeight="1" x14ac:dyDescent="0.3">
      <c r="A7" s="33" t="s">
        <v>183</v>
      </c>
      <c r="B7" s="25" t="s">
        <v>304</v>
      </c>
      <c r="C7" s="25" t="s">
        <v>373</v>
      </c>
      <c r="D7" s="25" t="s">
        <v>378</v>
      </c>
      <c r="E7" s="25" t="s">
        <v>386</v>
      </c>
      <c r="F7" s="25" t="s">
        <v>395</v>
      </c>
      <c r="G7" s="25" t="s">
        <v>402</v>
      </c>
      <c r="H7" s="25" t="s">
        <v>373</v>
      </c>
      <c r="I7" s="25" t="s">
        <v>412</v>
      </c>
      <c r="J7" s="13" t="s">
        <v>9</v>
      </c>
      <c r="K7" s="25" t="s">
        <v>422</v>
      </c>
    </row>
    <row r="8" spans="1:11" ht="19.95" customHeight="1" x14ac:dyDescent="0.3">
      <c r="A8" s="58" t="s">
        <v>305</v>
      </c>
      <c r="B8" s="46"/>
      <c r="C8" s="46"/>
      <c r="D8" s="46"/>
      <c r="E8" s="46"/>
      <c r="F8" s="46"/>
      <c r="G8" s="46"/>
      <c r="H8" s="46"/>
      <c r="I8" s="46"/>
      <c r="J8" s="46"/>
      <c r="K8" s="40"/>
    </row>
    <row r="9" spans="1:11" ht="94.95" customHeight="1" x14ac:dyDescent="0.3">
      <c r="A9" s="34" t="s">
        <v>184</v>
      </c>
      <c r="B9" s="24" t="s">
        <v>185</v>
      </c>
      <c r="C9" s="24" t="s">
        <v>372</v>
      </c>
      <c r="D9" s="24" t="s">
        <v>379</v>
      </c>
      <c r="E9" s="24" t="s">
        <v>388</v>
      </c>
      <c r="F9" s="24" t="s">
        <v>374</v>
      </c>
      <c r="G9" s="24" t="s">
        <v>403</v>
      </c>
      <c r="H9" s="24" t="s">
        <v>374</v>
      </c>
      <c r="I9" s="24" t="s">
        <v>413</v>
      </c>
      <c r="J9" s="12" t="s">
        <v>8</v>
      </c>
      <c r="K9" s="24" t="s">
        <v>423</v>
      </c>
    </row>
    <row r="10" spans="1:11" ht="94.95" customHeight="1" x14ac:dyDescent="0.3">
      <c r="A10" s="33" t="s">
        <v>186</v>
      </c>
      <c r="B10" s="25" t="s">
        <v>306</v>
      </c>
      <c r="C10" s="25" t="s">
        <v>374</v>
      </c>
      <c r="D10" s="25" t="s">
        <v>380</v>
      </c>
      <c r="E10" s="25" t="s">
        <v>389</v>
      </c>
      <c r="F10" s="25" t="s">
        <v>396</v>
      </c>
      <c r="G10" s="25" t="s">
        <v>404</v>
      </c>
      <c r="H10" s="25" t="s">
        <v>396</v>
      </c>
      <c r="I10" s="25" t="s">
        <v>414</v>
      </c>
      <c r="J10" s="12" t="s">
        <v>8</v>
      </c>
      <c r="K10" s="25" t="s">
        <v>424</v>
      </c>
    </row>
    <row r="11" spans="1:11" ht="94.95" customHeight="1" x14ac:dyDescent="0.3">
      <c r="A11" s="34" t="s">
        <v>187</v>
      </c>
      <c r="B11" s="24" t="s">
        <v>307</v>
      </c>
      <c r="C11" s="24" t="s">
        <v>372</v>
      </c>
      <c r="D11" s="24" t="s">
        <v>381</v>
      </c>
      <c r="E11" s="24" t="s">
        <v>390</v>
      </c>
      <c r="F11" s="24" t="s">
        <v>374</v>
      </c>
      <c r="G11" s="24" t="s">
        <v>405</v>
      </c>
      <c r="H11" s="24" t="s">
        <v>374</v>
      </c>
      <c r="I11" s="24" t="s">
        <v>415</v>
      </c>
      <c r="J11" s="12" t="s">
        <v>8</v>
      </c>
      <c r="K11" s="24" t="s">
        <v>425</v>
      </c>
    </row>
    <row r="12" spans="1:11" ht="94.95" customHeight="1" x14ac:dyDescent="0.3">
      <c r="A12" s="33" t="s">
        <v>188</v>
      </c>
      <c r="B12" s="25" t="s">
        <v>308</v>
      </c>
      <c r="C12" s="25" t="s">
        <v>372</v>
      </c>
      <c r="D12" s="25" t="s">
        <v>382</v>
      </c>
      <c r="E12" s="25" t="s">
        <v>386</v>
      </c>
      <c r="F12" s="25" t="s">
        <v>397</v>
      </c>
      <c r="G12" s="25" t="s">
        <v>406</v>
      </c>
      <c r="H12" s="25" t="s">
        <v>374</v>
      </c>
      <c r="I12" s="25" t="s">
        <v>416</v>
      </c>
      <c r="J12" s="13" t="s">
        <v>9</v>
      </c>
      <c r="K12" s="25" t="s">
        <v>426</v>
      </c>
    </row>
    <row r="13" spans="1:11" ht="19.95" customHeight="1" x14ac:dyDescent="0.3">
      <c r="A13" s="58" t="s">
        <v>309</v>
      </c>
      <c r="B13" s="46"/>
      <c r="C13" s="46"/>
      <c r="D13" s="46"/>
      <c r="E13" s="46"/>
      <c r="F13" s="46"/>
      <c r="G13" s="46"/>
      <c r="H13" s="46"/>
      <c r="I13" s="46"/>
      <c r="J13" s="46"/>
      <c r="K13" s="40"/>
    </row>
    <row r="14" spans="1:11" ht="94.95" customHeight="1" x14ac:dyDescent="0.3">
      <c r="A14" s="34" t="s">
        <v>189</v>
      </c>
      <c r="B14" s="24" t="s">
        <v>310</v>
      </c>
      <c r="C14" s="24" t="s">
        <v>373</v>
      </c>
      <c r="D14" s="24" t="s">
        <v>383</v>
      </c>
      <c r="E14" s="24" t="s">
        <v>391</v>
      </c>
      <c r="F14" s="24" t="s">
        <v>375</v>
      </c>
      <c r="G14" s="24" t="s">
        <v>407</v>
      </c>
      <c r="H14" s="24" t="s">
        <v>375</v>
      </c>
      <c r="I14" s="24" t="s">
        <v>417</v>
      </c>
      <c r="J14" s="12" t="s">
        <v>8</v>
      </c>
      <c r="K14" s="24" t="s">
        <v>427</v>
      </c>
    </row>
    <row r="15" spans="1:11" ht="94.95" customHeight="1" x14ac:dyDescent="0.3">
      <c r="A15" s="33" t="s">
        <v>190</v>
      </c>
      <c r="B15" s="25" t="s">
        <v>311</v>
      </c>
      <c r="C15" s="25" t="s">
        <v>375</v>
      </c>
      <c r="D15" s="25" t="s">
        <v>384</v>
      </c>
      <c r="E15" s="25" t="s">
        <v>392</v>
      </c>
      <c r="F15" s="25" t="s">
        <v>398</v>
      </c>
      <c r="G15" s="25" t="s">
        <v>408</v>
      </c>
      <c r="H15" s="25" t="s">
        <v>398</v>
      </c>
      <c r="I15" s="25" t="s">
        <v>418</v>
      </c>
      <c r="J15" s="12" t="s">
        <v>8</v>
      </c>
      <c r="K15" s="25" t="s">
        <v>428</v>
      </c>
    </row>
    <row r="16" spans="1:11" ht="94.95" customHeight="1" x14ac:dyDescent="0.3">
      <c r="A16" s="34" t="s">
        <v>191</v>
      </c>
      <c r="B16" s="24" t="s">
        <v>312</v>
      </c>
      <c r="C16" s="24" t="s">
        <v>373</v>
      </c>
      <c r="D16" s="24" t="s">
        <v>385</v>
      </c>
      <c r="E16" s="24" t="s">
        <v>393</v>
      </c>
      <c r="F16" s="24" t="s">
        <v>399</v>
      </c>
      <c r="G16" s="24" t="s">
        <v>409</v>
      </c>
      <c r="H16" s="24" t="s">
        <v>375</v>
      </c>
      <c r="I16" s="24" t="s">
        <v>419</v>
      </c>
      <c r="J16" s="13" t="s">
        <v>9</v>
      </c>
      <c r="K16" s="24" t="s">
        <v>429</v>
      </c>
    </row>
  </sheetData>
  <mergeCells count="5">
    <mergeCell ref="A4:K4"/>
    <mergeCell ref="A3:K3"/>
    <mergeCell ref="A13:K13"/>
    <mergeCell ref="A1:K1"/>
    <mergeCell ref="A8:K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7"/>
  <sheetViews>
    <sheetView topLeftCell="A14" zoomScale="55" zoomScaleNormal="55" workbookViewId="0">
      <selection activeCell="F10" sqref="F10:L10"/>
    </sheetView>
  </sheetViews>
  <sheetFormatPr defaultRowHeight="14.4" x14ac:dyDescent="0.3"/>
  <cols>
    <col min="1" max="1" width="14" customWidth="1"/>
    <col min="2" max="2" width="38" customWidth="1"/>
    <col min="3" max="4" width="20" customWidth="1"/>
    <col min="5" max="5" width="22" customWidth="1"/>
    <col min="6" max="8" width="26" customWidth="1"/>
    <col min="9" max="9" width="26.21875" customWidth="1"/>
    <col min="10" max="11" width="46" customWidth="1"/>
    <col min="12" max="12" width="14" customWidth="1"/>
  </cols>
  <sheetData>
    <row r="1" spans="1:12" ht="28.05" customHeight="1" x14ac:dyDescent="0.3">
      <c r="A1" s="60" t="s">
        <v>363</v>
      </c>
      <c r="B1" s="46"/>
      <c r="C1" s="46"/>
      <c r="D1" s="46"/>
      <c r="E1" s="46"/>
      <c r="F1" s="46"/>
      <c r="G1" s="46"/>
      <c r="H1" s="46"/>
      <c r="I1" s="46"/>
      <c r="J1" s="46"/>
      <c r="K1" s="46"/>
      <c r="L1" s="40"/>
    </row>
    <row r="2" spans="1:12" ht="37.950000000000003" customHeight="1" x14ac:dyDescent="0.3">
      <c r="A2" s="17" t="s">
        <v>221</v>
      </c>
      <c r="B2" s="17" t="s">
        <v>294</v>
      </c>
      <c r="C2" s="17" t="s">
        <v>313</v>
      </c>
      <c r="D2" s="17" t="s">
        <v>314</v>
      </c>
      <c r="E2" s="17" t="s">
        <v>315</v>
      </c>
      <c r="F2" s="17" t="s">
        <v>316</v>
      </c>
      <c r="G2" s="17" t="s">
        <v>317</v>
      </c>
      <c r="H2" s="17" t="s">
        <v>318</v>
      </c>
      <c r="I2" s="17" t="s">
        <v>3</v>
      </c>
      <c r="J2" s="17" t="s">
        <v>4</v>
      </c>
      <c r="K2" s="17" t="s">
        <v>5</v>
      </c>
      <c r="L2" s="17" t="s">
        <v>6</v>
      </c>
    </row>
    <row r="3" spans="1:12" ht="19.95" customHeight="1" x14ac:dyDescent="0.3">
      <c r="A3" s="62" t="s">
        <v>362</v>
      </c>
      <c r="B3" s="46"/>
      <c r="C3" s="46"/>
      <c r="D3" s="46"/>
      <c r="E3" s="46"/>
      <c r="F3" s="46"/>
      <c r="G3" s="46"/>
      <c r="H3" s="46"/>
      <c r="I3" s="46"/>
      <c r="J3" s="46"/>
      <c r="K3" s="46"/>
      <c r="L3" s="40"/>
    </row>
    <row r="4" spans="1:12" ht="36" customHeight="1" x14ac:dyDescent="0.3">
      <c r="A4" s="17" t="s">
        <v>319</v>
      </c>
      <c r="B4" s="18" t="s">
        <v>320</v>
      </c>
      <c r="C4" s="18" t="s">
        <v>321</v>
      </c>
      <c r="D4" s="18" t="s">
        <v>322</v>
      </c>
      <c r="E4" s="18" t="s">
        <v>323</v>
      </c>
      <c r="F4" s="56"/>
      <c r="G4" s="56"/>
      <c r="H4" s="56"/>
      <c r="I4" s="56"/>
      <c r="J4" s="56"/>
      <c r="K4" s="56"/>
      <c r="L4" s="56"/>
    </row>
    <row r="5" spans="1:12" ht="18" customHeight="1" x14ac:dyDescent="0.3">
      <c r="A5" s="61" t="s">
        <v>324</v>
      </c>
      <c r="B5" s="46"/>
      <c r="C5" s="46"/>
      <c r="D5" s="46"/>
      <c r="E5" s="46"/>
      <c r="F5" s="46"/>
      <c r="G5" s="46"/>
      <c r="H5" s="46"/>
      <c r="I5" s="46"/>
      <c r="J5" s="46"/>
      <c r="K5" s="46"/>
      <c r="L5" s="40"/>
    </row>
    <row r="6" spans="1:12" ht="27.6" x14ac:dyDescent="0.3">
      <c r="A6" s="19" t="s">
        <v>325</v>
      </c>
      <c r="B6" s="20" t="s">
        <v>25</v>
      </c>
      <c r="C6" s="20" t="s">
        <v>214</v>
      </c>
      <c r="D6" s="20" t="s">
        <v>214</v>
      </c>
      <c r="E6" s="20" t="s">
        <v>326</v>
      </c>
      <c r="F6" s="56"/>
      <c r="G6" s="56"/>
      <c r="H6" s="56"/>
      <c r="I6" s="56"/>
      <c r="J6" s="56"/>
      <c r="K6" s="56"/>
      <c r="L6" s="56"/>
    </row>
    <row r="7" spans="1:12" ht="27.6" x14ac:dyDescent="0.3">
      <c r="A7" s="19" t="s">
        <v>327</v>
      </c>
      <c r="B7" s="20" t="s">
        <v>215</v>
      </c>
      <c r="C7" s="20" t="s">
        <v>215</v>
      </c>
      <c r="D7" s="20" t="s">
        <v>215</v>
      </c>
      <c r="E7" s="20" t="s">
        <v>220</v>
      </c>
      <c r="F7" s="56"/>
      <c r="G7" s="56"/>
      <c r="H7" s="56"/>
      <c r="I7" s="56"/>
      <c r="J7" s="56"/>
      <c r="K7" s="56"/>
      <c r="L7" s="56"/>
    </row>
    <row r="8" spans="1:12" ht="18" customHeight="1" x14ac:dyDescent="0.3">
      <c r="A8" s="64" t="s">
        <v>328</v>
      </c>
      <c r="B8" s="46"/>
      <c r="C8" s="46"/>
      <c r="D8" s="46"/>
      <c r="E8" s="46"/>
      <c r="F8" s="46"/>
      <c r="G8" s="46"/>
      <c r="H8" s="46"/>
      <c r="I8" s="46"/>
      <c r="J8" s="46"/>
      <c r="K8" s="46"/>
      <c r="L8" s="40"/>
    </row>
    <row r="9" spans="1:12" ht="73.2" customHeight="1" x14ac:dyDescent="0.3">
      <c r="A9" s="21" t="s">
        <v>329</v>
      </c>
      <c r="B9" s="22" t="s">
        <v>330</v>
      </c>
      <c r="C9" s="23" t="s">
        <v>331</v>
      </c>
      <c r="D9" s="23" t="s">
        <v>331</v>
      </c>
      <c r="E9" s="23" t="s">
        <v>331</v>
      </c>
      <c r="F9" s="56"/>
      <c r="G9" s="56"/>
      <c r="H9" s="56"/>
      <c r="I9" s="56"/>
      <c r="J9" s="56"/>
      <c r="K9" s="56"/>
      <c r="L9" s="56"/>
    </row>
    <row r="10" spans="1:12" ht="73.2" customHeight="1" x14ac:dyDescent="0.3">
      <c r="A10" s="21" t="s">
        <v>332</v>
      </c>
      <c r="B10" s="22" t="s">
        <v>330</v>
      </c>
      <c r="C10" s="22" t="s">
        <v>330</v>
      </c>
      <c r="D10" s="22" t="s">
        <v>330</v>
      </c>
      <c r="E10" s="23" t="s">
        <v>331</v>
      </c>
      <c r="F10" s="56"/>
      <c r="G10" s="56"/>
      <c r="H10" s="56"/>
      <c r="I10" s="56"/>
      <c r="J10" s="56"/>
      <c r="K10" s="56"/>
      <c r="L10" s="56"/>
    </row>
    <row r="11" spans="1:12" ht="73.2" customHeight="1" x14ac:dyDescent="0.3">
      <c r="A11" s="21" t="s">
        <v>333</v>
      </c>
      <c r="B11" s="22" t="s">
        <v>330</v>
      </c>
      <c r="C11" s="23" t="s">
        <v>331</v>
      </c>
      <c r="D11" s="23" t="s">
        <v>331</v>
      </c>
      <c r="E11" s="23" t="s">
        <v>331</v>
      </c>
      <c r="F11" s="56"/>
      <c r="G11" s="56"/>
      <c r="H11" s="56"/>
      <c r="I11" s="56"/>
      <c r="J11" s="56"/>
      <c r="K11" s="56"/>
      <c r="L11" s="56"/>
    </row>
    <row r="12" spans="1:12" ht="73.2" customHeight="1" x14ac:dyDescent="0.3">
      <c r="A12" s="21" t="s">
        <v>334</v>
      </c>
      <c r="B12" s="22" t="s">
        <v>330</v>
      </c>
      <c r="C12" s="22" t="s">
        <v>330</v>
      </c>
      <c r="D12" s="22" t="s">
        <v>330</v>
      </c>
      <c r="E12" s="23" t="s">
        <v>331</v>
      </c>
      <c r="F12" s="56"/>
      <c r="G12" s="56"/>
      <c r="H12" s="56"/>
      <c r="I12" s="56"/>
      <c r="J12" s="56"/>
      <c r="K12" s="56"/>
      <c r="L12" s="56"/>
    </row>
    <row r="13" spans="1:12" ht="18" customHeight="1" x14ac:dyDescent="0.3">
      <c r="A13" s="63" t="s">
        <v>335</v>
      </c>
      <c r="B13" s="46"/>
      <c r="C13" s="46"/>
      <c r="D13" s="46"/>
      <c r="E13" s="46"/>
      <c r="F13" s="46"/>
      <c r="G13" s="46"/>
      <c r="H13" s="46"/>
      <c r="I13" s="46"/>
      <c r="J13" s="46"/>
      <c r="K13" s="46"/>
      <c r="L13" s="40"/>
    </row>
    <row r="14" spans="1:12" ht="160.80000000000001" customHeight="1" x14ac:dyDescent="0.3">
      <c r="A14" s="35" t="s">
        <v>216</v>
      </c>
      <c r="B14" s="28" t="s">
        <v>336</v>
      </c>
      <c r="C14" s="28" t="s">
        <v>25</v>
      </c>
      <c r="D14" s="28" t="s">
        <v>215</v>
      </c>
      <c r="E14" s="30" t="s">
        <v>364</v>
      </c>
      <c r="F14" s="30" t="s">
        <v>364</v>
      </c>
      <c r="G14" s="30" t="s">
        <v>364</v>
      </c>
      <c r="H14" s="30" t="s">
        <v>365</v>
      </c>
      <c r="I14" s="28" t="s">
        <v>337</v>
      </c>
      <c r="J14" s="28" t="s">
        <v>338</v>
      </c>
      <c r="K14" s="28" t="s">
        <v>339</v>
      </c>
      <c r="L14" s="15" t="s">
        <v>8</v>
      </c>
    </row>
    <row r="15" spans="1:12" ht="160.80000000000001" customHeight="1" x14ac:dyDescent="0.3">
      <c r="A15" s="36" t="s">
        <v>217</v>
      </c>
      <c r="B15" s="29" t="s">
        <v>340</v>
      </c>
      <c r="C15" s="29" t="s">
        <v>214</v>
      </c>
      <c r="D15" s="29" t="s">
        <v>215</v>
      </c>
      <c r="E15" s="29" t="s">
        <v>367</v>
      </c>
      <c r="F15" s="29" t="s">
        <v>366</v>
      </c>
      <c r="G15" s="31" t="s">
        <v>367</v>
      </c>
      <c r="H15" s="29" t="s">
        <v>365</v>
      </c>
      <c r="I15" s="29" t="s">
        <v>341</v>
      </c>
      <c r="J15" s="29" t="s">
        <v>342</v>
      </c>
      <c r="K15" s="29" t="s">
        <v>343</v>
      </c>
      <c r="L15" s="15" t="s">
        <v>8</v>
      </c>
    </row>
    <row r="16" spans="1:12" ht="160.80000000000001" customHeight="1" x14ac:dyDescent="0.3">
      <c r="A16" s="35" t="s">
        <v>218</v>
      </c>
      <c r="B16" s="28" t="s">
        <v>344</v>
      </c>
      <c r="C16" s="28" t="s">
        <v>214</v>
      </c>
      <c r="D16" s="28" t="s">
        <v>215</v>
      </c>
      <c r="E16" s="28" t="s">
        <v>367</v>
      </c>
      <c r="F16" s="28" t="s">
        <v>366</v>
      </c>
      <c r="G16" s="28" t="s">
        <v>367</v>
      </c>
      <c r="H16" s="28" t="s">
        <v>365</v>
      </c>
      <c r="I16" s="28" t="s">
        <v>345</v>
      </c>
      <c r="J16" s="28" t="s">
        <v>346</v>
      </c>
      <c r="K16" s="28" t="s">
        <v>347</v>
      </c>
      <c r="L16" s="15" t="s">
        <v>8</v>
      </c>
    </row>
    <row r="17" spans="1:12" ht="160.80000000000001" customHeight="1" x14ac:dyDescent="0.3">
      <c r="A17" s="36" t="s">
        <v>219</v>
      </c>
      <c r="B17" s="29" t="s">
        <v>348</v>
      </c>
      <c r="C17" s="29" t="s">
        <v>214</v>
      </c>
      <c r="D17" s="29" t="s">
        <v>220</v>
      </c>
      <c r="E17" s="29" t="s">
        <v>367</v>
      </c>
      <c r="F17" s="29" t="s">
        <v>367</v>
      </c>
      <c r="G17" s="29" t="s">
        <v>367</v>
      </c>
      <c r="H17" s="29" t="s">
        <v>368</v>
      </c>
      <c r="I17" s="29" t="s">
        <v>349</v>
      </c>
      <c r="J17" s="29" t="s">
        <v>350</v>
      </c>
      <c r="K17" s="29" t="s">
        <v>351</v>
      </c>
      <c r="L17" s="16" t="s">
        <v>9</v>
      </c>
    </row>
  </sheetData>
  <mergeCells count="12">
    <mergeCell ref="A1:L1"/>
    <mergeCell ref="F7:L7"/>
    <mergeCell ref="A5:L5"/>
    <mergeCell ref="A3:L3"/>
    <mergeCell ref="A13:L13"/>
    <mergeCell ref="A8:L8"/>
    <mergeCell ref="F11:L11"/>
    <mergeCell ref="F12:L12"/>
    <mergeCell ref="F4:L4"/>
    <mergeCell ref="F10:L10"/>
    <mergeCell ref="F6:L6"/>
    <mergeCell ref="F9:L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Tổng quan</vt:lpstr>
      <vt:lpstr>1. Xác thực</vt:lpstr>
      <vt:lpstr>3. Quản lý nghỉ phép - 1</vt:lpstr>
      <vt:lpstr>3. Quản lý nghỉ phép - 2</vt:lpstr>
      <vt:lpstr>4. Quản lý người dùng - 2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Lê Văn Tuấn Nguyên</cp:lastModifiedBy>
  <dcterms:created xsi:type="dcterms:W3CDTF">2026-03-12T03:47:11Z</dcterms:created>
  <dcterms:modified xsi:type="dcterms:W3CDTF">2026-03-15T20:51:07Z</dcterms:modified>
</cp:coreProperties>
</file>