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vert\Documents\TU-Delft\TIL Master\MT44070 Shipping Management\Vessels\"/>
    </mc:Choice>
  </mc:AlternateContent>
  <xr:revisionPtr revIDLastSave="0" documentId="13_ncr:1_{2201B0B6-4B11-4BB6-A8DC-D6D9DBBD1F7D}" xr6:coauthVersionLast="47" xr6:coauthVersionMax="47" xr10:uidLastSave="{00000000-0000-0000-0000-000000000000}"/>
  <bookViews>
    <workbookView xWindow="-108" yWindow="-108" windowWidth="23256" windowHeight="12456" activeTab="4" xr2:uid="{5B4B9E70-4523-49DF-A22A-D5EEDB1757B8}"/>
  </bookViews>
  <sheets>
    <sheet name="CostShip" sheetId="1" r:id="rId1"/>
    <sheet name="CostPort" sheetId="2" r:id="rId2"/>
    <sheet name="CostHinterland" sheetId="3" r:id="rId3"/>
    <sheet name="Input data" sheetId="4" r:id="rId4"/>
    <sheet name="Blad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<sst xmlns="http://schemas.openxmlformats.org/spreadsheetml/2006/main" count="4156" uniqueCount="1095">
  <si>
    <t>Ship size</t>
  </si>
  <si>
    <t>18800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</si>
  <si>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</si>
  <si>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</si>
  <si>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</si>
  <si>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</si>
  <si>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</si>
  <si>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</si>
  <si>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</si>
  <si>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</si>
  <si>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</si>
  <si>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</si>
  <si>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</si>
  <si>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</si>
  <si>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</si>
  <si>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</si>
  <si>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</si>
  <si>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</si>
  <si>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</si>
  <si>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</si>
  <si>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</si>
  <si>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</si>
  <si>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</si>
  <si>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</si>
  <si>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</si>
  <si>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</si>
  <si>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</si>
  <si>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</si>
  <si>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</si>
  <si>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</si>
  <si>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</si>
  <si>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</si>
  <si>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</si>
  <si>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</si>
  <si>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</si>
  <si>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</si>
  <si>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</si>
  <si>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</si>
  <si>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</si>
  <si>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</si>
  <si>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</si>
  <si>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</si>
  <si>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</si>
  <si>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</si>
  <si>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</si>
  <si>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</si>
  <si>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</si>
  <si>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</si>
  <si>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</si>
  <si>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</si>
  <si>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</si>
  <si>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</si>
  <si>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</si>
  <si>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</si>
  <si>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</si>
  <si>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</si>
  <si>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</si>
  <si>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</si>
  <si>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</si>
  <si>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</si>
  <si>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</si>
  <si>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</si>
  <si>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</si>
  <si>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</si>
  <si>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</si>
  <si>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</si>
  <si>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</si>
  <si>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</si>
  <si>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</si>
  <si>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</si>
  <si>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</si>
  <si>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</si>
  <si>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</si>
  <si>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</si>
  <si>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</si>
  <si>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</si>
  <si>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</si>
  <si>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</si>
  <si>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</si>
  <si>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</si>
  <si>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</si>
  <si>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</si>
  <si>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</si>
  <si>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</si>
  <si>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</si>
  <si>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</si>
  <si>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Own handling in port</t>
  </si>
  <si>
    <t>MDO in port</t>
  </si>
  <si>
    <t>Fuel and crew cost in port included</t>
  </si>
  <si>
    <t>yes</t>
  </si>
  <si>
    <t>Loaded amount of cargo in the vessel</t>
  </si>
  <si>
    <t>Unloaded amount of cargo in the vessel</t>
  </si>
  <si>
    <t>Total cost per leg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</si>
  <si>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</si>
  <si>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</si>
  <si>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</si>
  <si>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</si>
  <si>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</si>
  <si>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</si>
  <si>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</si>
  <si>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</si>
  <si>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Fuel cost ship in Port</t>
  </si>
  <si>
    <t>Fuel cost ship ECA</t>
  </si>
  <si>
    <t>Fuel cost ship Non ECA</t>
  </si>
  <si>
    <t>Lub oil cost ship</t>
  </si>
  <si>
    <t>Cannel cost ship</t>
  </si>
  <si>
    <t>ETS cost ship</t>
  </si>
  <si>
    <t>External cost at sea</t>
  </si>
  <si>
    <t>Port cost</t>
  </si>
  <si>
    <t>Total port charges</t>
  </si>
  <si>
    <t>Port handling cost</t>
  </si>
  <si>
    <t>Total variable cost ship per loop (including port charges)</t>
  </si>
  <si>
    <t>Fixed cost ship per loop</t>
  </si>
  <si>
    <t>Total port handling cost per loop</t>
  </si>
  <si>
    <t>Total cost ship per loop</t>
  </si>
  <si>
    <t>Port handling cost ship</t>
  </si>
  <si>
    <t>Fixed cost ship</t>
  </si>
  <si>
    <t>Fuel cost ship ports</t>
  </si>
  <si>
    <t>Fuel cost ship NON ECA</t>
  </si>
  <si>
    <t>External cost</t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</si>
  <si>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</si>
  <si>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</si>
  <si>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</si>
  <si>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</si>
  <si>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</si>
  <si>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</si>
  <si>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</si>
  <si>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</si>
  <si>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</si>
  <si>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</si>
  <si>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</si>
  <si>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</si>
  <si>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</si>
  <si>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</si>
  <si>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</si>
  <si>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</si>
  <si>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</si>
  <si>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</si>
  <si>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</si>
  <si>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</si>
  <si>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</si>
  <si>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</si>
  <si>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</si>
  <si>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</si>
  <si>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</si>
  <si>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</si>
  <si>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</si>
  <si>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Port related cost</t>
  </si>
  <si>
    <t>CNY</t>
  </si>
  <si>
    <t>Ningbo (CNY)</t>
  </si>
  <si>
    <t>Port name</t>
  </si>
  <si>
    <t>Terminal name</t>
  </si>
  <si>
    <t>Currency at port</t>
  </si>
  <si>
    <t>Containers unloaded</t>
  </si>
  <si>
    <t>Containers loaded</t>
  </si>
  <si>
    <t>External cost in port</t>
  </si>
  <si>
    <t>CO2 emissions per vessel per port call</t>
  </si>
  <si>
    <t>CO2 emissions per TEU</t>
  </si>
  <si>
    <t>[kg/TEU]</t>
  </si>
  <si>
    <t>Cost items per ship (ship owner perspective)</t>
  </si>
  <si>
    <t>Manning cost</t>
  </si>
  <si>
    <t>Fuel cost</t>
  </si>
  <si>
    <t>Lub oil cost</t>
  </si>
  <si>
    <t>Estimate sum of port related cost per Vessel</t>
  </si>
  <si>
    <t>Port dues</t>
  </si>
  <si>
    <t>Tug boats</t>
  </si>
  <si>
    <t>Pilotage</t>
  </si>
  <si>
    <t>Mooring</t>
  </si>
  <si>
    <t>Unmooring</t>
  </si>
  <si>
    <t>shifting</t>
  </si>
  <si>
    <t>Terminal cost SHIP OWNER (TOC)</t>
  </si>
  <si>
    <t>ETS cost at the port</t>
  </si>
  <si>
    <t>External cost (EUR)</t>
  </si>
  <si>
    <t>Total</t>
  </si>
  <si>
    <t>Cost Items per container (Cost/TEU)</t>
  </si>
  <si>
    <t>Estimate sum of port related cost (Cost/TEU)</t>
  </si>
  <si>
    <t>Terminal cost SHIPPER (THC)</t>
  </si>
  <si>
    <t>Demurrage cost container</t>
  </si>
  <si>
    <t>Value of Time</t>
  </si>
  <si>
    <t>Port time container</t>
  </si>
  <si>
    <t>[Cost/ship]</t>
  </si>
  <si>
    <t>[Cost/TEU]</t>
  </si>
  <si>
    <t>Chuanshan</t>
  </si>
  <si>
    <t>no</t>
  </si>
  <si>
    <t>Shanghai (CNY)</t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</si>
  <si>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</si>
  <si>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</si>
  <si>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</si>
  <si>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</si>
  <si>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</si>
  <si>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</si>
  <si>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</si>
  <si>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</si>
  <si>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</si>
  <si>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</si>
  <si>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</si>
  <si>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</si>
  <si>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</si>
  <si>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</si>
  <si>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</si>
  <si>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</si>
  <si>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</si>
  <si>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</si>
  <si>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</si>
  <si>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</si>
  <si>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</si>
  <si>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</si>
  <si>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</si>
  <si>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</si>
  <si>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</si>
  <si>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</si>
  <si>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</si>
  <si>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</si>
  <si>
    <t>Time sailing entrence river/cannel (2X)</t>
  </si>
  <si>
    <t>Lock time ship (2X)</t>
  </si>
  <si>
    <t>Time sailing lock to terminsl (2X)</t>
  </si>
  <si>
    <t>Time sailing in terminal (2X)</t>
  </si>
  <si>
    <t>Terminal handling time ship</t>
  </si>
  <si>
    <t>Total port time ship</t>
  </si>
  <si>
    <t>Time tide</t>
  </si>
  <si>
    <t>Time sailing entrence river/ cannel</t>
  </si>
  <si>
    <t>Lock time ship</t>
  </si>
  <si>
    <t>Time sailing lock to terminal</t>
  </si>
  <si>
    <t>Time sailing in terminal</t>
  </si>
  <si>
    <t>Time waiting for terminal</t>
  </si>
  <si>
    <t>Time unloading</t>
  </si>
  <si>
    <t>Dwell time container</t>
  </si>
  <si>
    <t>Service level</t>
  </si>
  <si>
    <t>Relative waiting time</t>
  </si>
  <si>
    <t>Productivity</t>
  </si>
  <si>
    <t>CO2 emissions per port call</t>
  </si>
  <si>
    <t>PM10 emissions per port call</t>
  </si>
  <si>
    <t>NOx emissions per port call</t>
  </si>
  <si>
    <t>SOx emissions per port call</t>
  </si>
  <si>
    <t>[h/10^3*TEU]</t>
  </si>
  <si>
    <t>[h/h]</t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</si>
  <si>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</si>
  <si>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</si>
  <si>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</si>
  <si>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</si>
  <si>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</si>
  <si>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</si>
  <si>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</si>
  <si>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</si>
  <si>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</si>
  <si>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</si>
  <si>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</si>
  <si>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</si>
  <si>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</si>
  <si>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</si>
  <si>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</si>
  <si>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</si>
  <si>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</si>
  <si>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</si>
  <si>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</si>
  <si>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</si>
  <si>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</si>
  <si>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</si>
  <si>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</si>
  <si>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</si>
  <si>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</si>
  <si>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</si>
  <si>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</si>
  <si>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</si>
  <si>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</si>
  <si>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</si>
  <si>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</si>
  <si>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</si>
  <si>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</si>
  <si>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</si>
  <si>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</si>
  <si>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</si>
  <si>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</si>
  <si>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</si>
  <si>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</si>
  <si>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</si>
  <si>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</si>
  <si>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</si>
  <si>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</si>
  <si>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</si>
  <si>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</si>
  <si>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</si>
  <si>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</si>
  <si>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</si>
  <si>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</si>
  <si>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</si>
  <si>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</si>
  <si>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</si>
  <si>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</si>
  <si>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</si>
  <si>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</si>
  <si>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</si>
  <si>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</si>
  <si>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</si>
  <si>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</si>
  <si>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</si>
  <si>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</si>
  <si>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</si>
  <si>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</si>
  <si>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</si>
  <si>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</si>
  <si>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</si>
  <si>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</si>
  <si>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</si>
  <si>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</si>
  <si>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</si>
  <si>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</si>
  <si>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</si>
  <si>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</si>
  <si>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</si>
  <si>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</si>
  <si>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</si>
  <si>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</si>
  <si>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</si>
  <si>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</si>
  <si>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</si>
  <si>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</si>
  <si>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</si>
  <si>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</si>
  <si>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</si>
  <si>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</si>
  <si>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</si>
  <si>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</si>
  <si>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</si>
  <si>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</si>
  <si>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</si>
  <si>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</si>
  <si>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</si>
  <si>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</si>
  <si>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</si>
  <si>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</si>
  <si>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</si>
  <si>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</si>
  <si>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</si>
  <si>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</si>
  <si>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</si>
  <si>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</si>
  <si>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</si>
  <si>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</si>
  <si>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</si>
  <si>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</si>
  <si>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</si>
  <si>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</si>
  <si>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</si>
  <si>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</si>
  <si>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</si>
  <si>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</si>
  <si>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</si>
  <si>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</si>
  <si>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</si>
  <si>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</si>
  <si>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</si>
  <si>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</si>
  <si>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</si>
  <si>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</si>
  <si>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</si>
  <si>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</si>
  <si>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</si>
  <si>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</si>
  <si>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</si>
  <si>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</si>
  <si>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</si>
  <si>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</si>
  <si>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</si>
  <si>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</si>
  <si>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</si>
  <si>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</si>
  <si>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</si>
  <si>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</si>
  <si>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</si>
  <si>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</si>
  <si>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</si>
  <si>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</si>
  <si>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</si>
  <si>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</si>
  <si>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</si>
  <si>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</si>
  <si>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</si>
  <si>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</si>
  <si>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</si>
  <si>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</si>
  <si>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</si>
  <si>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</si>
  <si>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</si>
  <si>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</si>
  <si>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</si>
  <si>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</si>
  <si>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</si>
  <si>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</si>
  <si>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</si>
  <si>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</si>
  <si>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</si>
  <si>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</si>
  <si>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</si>
  <si>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</si>
  <si>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</si>
  <si>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</si>
  <si>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</si>
  <si>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</si>
  <si>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</si>
  <si>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</si>
  <si>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</si>
  <si>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</si>
  <si>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</si>
  <si>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</si>
  <si>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</si>
  <si>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</si>
  <si>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</si>
  <si>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</si>
  <si>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</si>
  <si>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</si>
  <si>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</si>
  <si>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</si>
  <si>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</si>
  <si>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</si>
  <si>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</si>
  <si>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</si>
  <si>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</si>
  <si>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</si>
  <si>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</si>
  <si>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</si>
  <si>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</si>
  <si>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</si>
  <si>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</si>
  <si>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</si>
  <si>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</si>
  <si>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</si>
  <si>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</si>
  <si>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</si>
  <si>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</si>
  <si>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</si>
  <si>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</si>
  <si>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</si>
  <si>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</si>
  <si>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</si>
  <si>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</si>
  <si>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</si>
  <si>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</si>
  <si>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</si>
  <si>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</si>
  <si>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</si>
  <si>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</si>
  <si>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</si>
  <si>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</si>
  <si>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</si>
  <si>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</si>
  <si>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</si>
  <si>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</si>
  <si>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</si>
  <si>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</si>
  <si>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</si>
  <si>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</si>
  <si>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</si>
  <si>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</si>
  <si>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</si>
  <si>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</si>
  <si>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</si>
  <si>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</si>
  <si>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</si>
  <si>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</si>
  <si>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</si>
  <si>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</si>
  <si>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</si>
  <si>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</si>
  <si>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</si>
  <si>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</si>
  <si>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</si>
  <si>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</si>
  <si>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</si>
  <si>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</si>
  <si>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</si>
  <si>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</si>
  <si>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</si>
  <si>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</si>
  <si>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</si>
  <si>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</si>
  <si>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</si>
  <si>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</si>
  <si>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</si>
  <si>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</si>
  <si>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</si>
  <si>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</si>
  <si>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</si>
  <si>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</si>
  <si>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</si>
  <si>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</si>
  <si>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</si>
  <si>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</si>
  <si>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</si>
  <si>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</si>
  <si>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</si>
  <si>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</si>
  <si>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</si>
  <si>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</si>
  <si>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</si>
  <si>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</si>
  <si>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</si>
  <si>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</si>
  <si>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</si>
  <si>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</si>
  <si>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</si>
  <si>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</si>
  <si>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</si>
  <si>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</si>
  <si>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</si>
  <si>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</si>
  <si>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</si>
  <si>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</si>
  <si>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</si>
  <si>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</si>
  <si>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</si>
  <si>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</si>
  <si>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</si>
  <si>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</si>
  <si>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</si>
  <si>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</si>
  <si>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</si>
  <si>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</si>
  <si>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</si>
  <si>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</si>
  <si>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</si>
  <si>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</si>
  <si>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</si>
  <si>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</si>
  <si>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</si>
  <si>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</si>
  <si>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</si>
  <si>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</si>
  <si>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</si>
  <si>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</si>
  <si>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</si>
  <si>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</si>
  <si>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</si>
  <si>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</si>
  <si>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</si>
  <si>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</si>
  <si>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</si>
  <si>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</si>
  <si>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</si>
  <si>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</si>
  <si>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</si>
  <si>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</si>
  <si>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</si>
  <si>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</si>
  <si>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</si>
  <si>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</si>
  <si>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</si>
  <si>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</si>
  <si>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</si>
  <si>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</si>
  <si>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</si>
  <si>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</si>
  <si>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</si>
  <si>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</si>
  <si>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</si>
  <si>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</si>
  <si>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</si>
  <si>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</si>
  <si>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</si>
  <si>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</si>
  <si>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</si>
  <si>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</si>
  <si>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</si>
  <si>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</si>
  <si>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</si>
  <si>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</si>
  <si>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</si>
  <si>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</si>
  <si>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</si>
  <si>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</si>
  <si>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</si>
  <si>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</si>
  <si>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</si>
  <si>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</si>
  <si>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</si>
  <si>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</si>
  <si>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</si>
  <si>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</si>
  <si>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</si>
  <si>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</si>
  <si>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</si>
  <si>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</si>
  <si>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</si>
  <si>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</si>
  <si>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</si>
  <si>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</si>
  <si>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</si>
  <si>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</si>
  <si>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</si>
  <si>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</si>
  <si>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</si>
  <si>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</si>
  <si>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</si>
  <si>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</si>
  <si>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</si>
  <si>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</si>
  <si>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</si>
  <si>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</si>
  <si>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</si>
  <si>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</si>
  <si>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</si>
  <si>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</si>
  <si>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</si>
  <si>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</si>
  <si>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</si>
  <si>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</si>
  <si>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</si>
  <si>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</si>
  <si>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</si>
  <si>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</si>
  <si>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</si>
  <si>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</si>
  <si>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</si>
  <si>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</si>
  <si>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</si>
  <si>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</si>
  <si>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</si>
  <si>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</si>
  <si>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</si>
  <si>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</si>
  <si>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</si>
  <si>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</si>
  <si>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</si>
  <si>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</si>
  <si>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</si>
  <si>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</si>
  <si>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</si>
  <si>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</si>
  <si>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</si>
  <si>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</si>
  <si>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</si>
  <si>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</si>
  <si>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</si>
  <si>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</si>
  <si>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</si>
  <si>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</si>
  <si>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</si>
  <si>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</si>
  <si>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</si>
  <si>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</si>
  <si>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</si>
  <si>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</si>
  <si>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</si>
  <si>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</si>
  <si>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</si>
  <si>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</si>
  <si>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</si>
  <si>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</si>
  <si>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</si>
  <si>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</si>
  <si>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</si>
  <si>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</si>
  <si>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</si>
  <si>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</si>
  <si>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</si>
  <si>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</si>
  <si>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</si>
  <si>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</si>
  <si>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</si>
  <si>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</si>
  <si>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</si>
  <si>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</si>
  <si>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</si>
  <si>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</si>
  <si>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</si>
  <si>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</si>
  <si>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</si>
  <si>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</si>
  <si>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</si>
  <si>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</si>
  <si>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</si>
  <si>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</si>
  <si>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</si>
  <si>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</si>
  <si>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</si>
  <si>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</si>
  <si>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</si>
  <si>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</si>
  <si>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</si>
  <si>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</si>
  <si>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</si>
  <si>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</si>
  <si>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</si>
  <si>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</si>
  <si>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</si>
  <si>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</si>
  <si>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</si>
  <si>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</si>
  <si>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</si>
  <si>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</si>
  <si>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</si>
  <si>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</si>
  <si>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</si>
  <si>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</si>
  <si>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</si>
  <si>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</si>
  <si>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</si>
  <si>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</si>
  <si>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</si>
  <si>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</si>
  <si>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</si>
  <si>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</si>
  <si>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</si>
  <si>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</si>
  <si>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</si>
  <si>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</si>
  <si>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</si>
  <si>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</si>
  <si>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</si>
  <si>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</si>
  <si>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</si>
  <si>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</si>
  <si>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</si>
  <si>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</si>
  <si>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</si>
  <si>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</si>
  <si>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</si>
  <si>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</si>
  <si>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</si>
  <si>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</si>
  <si>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</si>
  <si>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</si>
  <si>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</si>
  <si>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</si>
  <si>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</si>
  <si>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</si>
  <si>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</si>
  <si>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</si>
  <si>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</si>
  <si>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</si>
  <si>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</si>
  <si>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</si>
  <si>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</si>
  <si>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</si>
  <si>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</si>
  <si>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</si>
  <si>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</si>
  <si>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</si>
  <si>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</si>
  <si>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</si>
  <si>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</si>
  <si>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</si>
  <si>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</si>
  <si>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</si>
  <si>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</si>
  <si>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</si>
  <si>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</si>
  <si>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</si>
  <si>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</si>
  <si>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</si>
  <si>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</si>
  <si>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</si>
  <si>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</si>
  <si>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</si>
  <si>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</si>
  <si>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</si>
  <si>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</si>
  <si>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</si>
  <si>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</si>
  <si>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</si>
  <si>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</si>
  <si>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</si>
  <si>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</si>
  <si>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</si>
  <si>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</si>
  <si>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</si>
  <si>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</si>
  <si>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</si>
  <si>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</si>
  <si>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</si>
  <si>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</si>
  <si>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</si>
  <si>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</si>
  <si>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</si>
  <si>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</si>
  <si>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</si>
  <si>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</si>
  <si>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</si>
  <si>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</si>
  <si>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</si>
  <si>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</si>
  <si>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</si>
  <si>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</si>
  <si>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</si>
  <si>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</si>
  <si>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</si>
  <si>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</si>
  <si>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</si>
  <si>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</si>
  <si>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</si>
  <si>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</si>
  <si>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</si>
  <si>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</si>
  <si>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</si>
  <si>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</si>
  <si>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</si>
  <si>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</si>
  <si>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</si>
  <si>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</si>
  <si>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</si>
  <si>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</si>
  <si>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</si>
  <si>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</si>
  <si>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</si>
  <si>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</si>
  <si>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</si>
  <si>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</si>
  <si>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</si>
  <si>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</si>
  <si>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</si>
  <si>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</si>
  <si>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</si>
  <si>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</si>
  <si>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</si>
  <si>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</si>
  <si>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</si>
  <si>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</si>
  <si>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</si>
  <si>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</si>
  <si>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</si>
  <si>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</si>
  <si>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</si>
  <si>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</si>
  <si>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</si>
  <si>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</si>
  <si>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</si>
  <si>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</si>
  <si>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</si>
  <si>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</si>
  <si>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</si>
  <si>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</si>
  <si>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</si>
  <si>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</si>
  <si>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</si>
  <si>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</si>
  <si>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</si>
  <si>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</si>
  <si>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</si>
  <si>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</si>
  <si>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</si>
  <si>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</si>
  <si>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</si>
  <si>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</si>
  <si>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</si>
  <si>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</si>
  <si>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</si>
  <si>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</si>
  <si>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</si>
  <si>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</si>
  <si>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</si>
  <si>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</si>
  <si>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</si>
  <si>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</si>
  <si>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</si>
  <si>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</si>
  <si>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</si>
  <si>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</si>
  <si>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</si>
  <si>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</si>
  <si>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</si>
  <si>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</si>
  <si>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</si>
  <si>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</si>
  <si>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</si>
  <si>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</si>
  <si>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</si>
  <si>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</si>
  <si>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</si>
  <si>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</si>
  <si>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</si>
  <si>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</si>
  <si>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</si>
  <si>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</si>
  <si>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</si>
  <si>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</si>
  <si>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</si>
  <si>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</si>
  <si>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</si>
  <si>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</si>
  <si>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</si>
  <si>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</si>
  <si>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</si>
  <si>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</si>
  <si>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</si>
  <si>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</si>
  <si>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</si>
  <si>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</si>
  <si>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</si>
  <si>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</si>
  <si>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</si>
  <si>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</si>
  <si>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</si>
  <si>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</si>
  <si>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Name port</t>
  </si>
  <si>
    <t>Name terminal</t>
  </si>
  <si>
    <t>Containers unloaded (percentage of payload)</t>
  </si>
  <si>
    <t>Containers loaded (percentage of payload)</t>
  </si>
  <si>
    <t>Terminal traffic</t>
  </si>
  <si>
    <t>Throughput per year</t>
  </si>
  <si>
    <t>Average ship size</t>
  </si>
  <si>
    <t>Average occupation rate ship</t>
  </si>
  <si>
    <t>Average % unloaded at terminal</t>
  </si>
  <si>
    <t>Average % loaded at terminal</t>
  </si>
  <si>
    <t>Terminal input</t>
  </si>
  <si>
    <t>Quay wall equipment</t>
  </si>
  <si>
    <t>Number of container cranes</t>
  </si>
  <si>
    <t>Reach of container crane</t>
  </si>
  <si>
    <t>Handling rate of container crane</t>
  </si>
  <si>
    <t>calculate number of cranes</t>
  </si>
  <si>
    <t>Number of container crane per ship</t>
  </si>
  <si>
    <t>Terminal equipment</t>
  </si>
  <si>
    <t>Number of agv's or straddle carriers</t>
  </si>
  <si>
    <t>Average traveled distance of agv's or straddle carriers</t>
  </si>
  <si>
    <t>Average speed</t>
  </si>
  <si>
    <t>Load capacity of terminal equipment</t>
  </si>
  <si>
    <t>Dwell time cargo at the terminal</t>
  </si>
  <si>
    <t>[km]</t>
  </si>
  <si>
    <t>[km/h]</t>
  </si>
  <si>
    <t>Terminal infrastrucutre</t>
  </si>
  <si>
    <t>Effective operational lenght of the terminal</t>
  </si>
  <si>
    <t>Cost parameters terminal</t>
  </si>
  <si>
    <t>Port dues Fixed</t>
  </si>
  <si>
    <t>Port dues on GT</t>
  </si>
  <si>
    <t>Port dues on cargo</t>
  </si>
  <si>
    <t>Port dues on block size</t>
  </si>
  <si>
    <t>Port dues on length ship</t>
  </si>
  <si>
    <t>[Cost]</t>
  </si>
  <si>
    <t>[Cost/GT]</t>
  </si>
  <si>
    <t>[Cost/m^3]</t>
  </si>
  <si>
    <t>[Cost/m]</t>
  </si>
  <si>
    <t>Tugs boats</t>
  </si>
  <si>
    <t>Number of tugs</t>
  </si>
  <si>
    <t>Tug boat cost Fixed</t>
  </si>
  <si>
    <t>Tug boat cost on Length ship (fixed)</t>
  </si>
  <si>
    <t>Tug boat cost on length ship (variable)</t>
  </si>
  <si>
    <t>Tug boat cost on GT(fixed)</t>
  </si>
  <si>
    <t>Tug boat cost on GT(variable)</t>
  </si>
  <si>
    <t>Tug boat cost on GT(variable^2)</t>
  </si>
  <si>
    <t>Tug boat cost on LB(Fixed)</t>
  </si>
  <si>
    <t>Tug boat cost on LB (variable)</t>
  </si>
  <si>
    <t>[Cost/m^2]</t>
  </si>
  <si>
    <t>Number of pilots</t>
  </si>
  <si>
    <t>Pilotage cost fixed</t>
  </si>
  <si>
    <t>Pilotage cost on blocksize (fixed)</t>
  </si>
  <si>
    <t>Pilotage cost on blocksize (variable)</t>
  </si>
  <si>
    <t>Pilotage cost on blocksize (variable^2)</t>
  </si>
  <si>
    <t>Pilotage cost on draft (fixed)</t>
  </si>
  <si>
    <t>Pilotage cost on draft (variable)</t>
  </si>
  <si>
    <t>Pilotage cost on GT(fixed)</t>
  </si>
  <si>
    <t>Pilotage cost on GT(variable)</t>
  </si>
  <si>
    <t>Pilotage cost on GT(variable^2)</t>
  </si>
  <si>
    <t>Pilotage cost on GT(variable^^0.5)</t>
  </si>
  <si>
    <t>[Cost/m^6]</t>
  </si>
  <si>
    <t>Mooring cost</t>
  </si>
  <si>
    <t>Mooring cost fixed</t>
  </si>
  <si>
    <t>Mooring cost on length (fixed)</t>
  </si>
  <si>
    <t>Mooring cost on length (varibale)</t>
  </si>
  <si>
    <t>Mooring cost on length (variable^2)</t>
  </si>
  <si>
    <t>Mooring cost on GT (fixed)</t>
  </si>
  <si>
    <t>Mooring cost on GT (variable)</t>
  </si>
  <si>
    <t>Mooring cost on GT (variable^2)</t>
  </si>
  <si>
    <t>Mooring cost on GT (variable^0.5)</t>
  </si>
  <si>
    <t>Unmooring cost</t>
  </si>
  <si>
    <t>Unmooring cost fixed</t>
  </si>
  <si>
    <t>Unmooring cost on length (fixed)</t>
  </si>
  <si>
    <t>Unmooring cost on length (varibale)</t>
  </si>
  <si>
    <t>Unmooring cost on length (variable^2)</t>
  </si>
  <si>
    <t>Unmooring cost on GT (fixed)</t>
  </si>
  <si>
    <t>Unmooring cost on GT (variable)</t>
  </si>
  <si>
    <t>Unmooring cost on GT (variable^2)</t>
  </si>
  <si>
    <t>Unmooring cost on GT (variable^0.5)</t>
  </si>
  <si>
    <t>Shifting cost</t>
  </si>
  <si>
    <t>Number of shifts</t>
  </si>
  <si>
    <t>Shifting cost fixed</t>
  </si>
  <si>
    <t>Shifting cost on length (fixed)</t>
  </si>
  <si>
    <t>Shifting cost on length (varibale)</t>
  </si>
  <si>
    <t>Shifting cost on length (variable^2)</t>
  </si>
  <si>
    <t>Shifting cost on GT (fixed)</t>
  </si>
  <si>
    <t>Shifting cost on GT (variable)</t>
  </si>
  <si>
    <t>Shifting cost on GT (variable^2)</t>
  </si>
  <si>
    <t>Shifting cost on GT (variable^0.5)</t>
  </si>
  <si>
    <t>Cargo handling cost</t>
  </si>
  <si>
    <t>THC</t>
  </si>
  <si>
    <t>TOC</t>
  </si>
  <si>
    <t>[Cost/container]</t>
  </si>
  <si>
    <t>Customs cost</t>
  </si>
  <si>
    <t>Probability customs check</t>
  </si>
  <si>
    <t>Probability full customs check</t>
  </si>
  <si>
    <t xml:space="preserve">Fixed installation </t>
  </si>
  <si>
    <t>Cost</t>
  </si>
  <si>
    <t>Cost full check fixed installation</t>
  </si>
  <si>
    <t>Cost scan fixed installation</t>
  </si>
  <si>
    <t>Cost full check mobile installation</t>
  </si>
  <si>
    <t>Cost scan mobile installation</t>
  </si>
  <si>
    <t>Time</t>
  </si>
  <si>
    <t>Time full check fixed installation</t>
  </si>
  <si>
    <t>Time scan fixed installation</t>
  </si>
  <si>
    <t>Time full check mobile installation</t>
  </si>
  <si>
    <t>Time scan mobile installation</t>
  </si>
  <si>
    <t>Waiting time due to strikes</t>
  </si>
  <si>
    <t>Probaility of a strike</t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</si>
  <si>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</si>
  <si>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</si>
  <si>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</si>
  <si>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</si>
  <si>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</si>
  <si>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</si>
  <si>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</si>
  <si>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</si>
  <si>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</si>
  <si>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</si>
  <si>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</si>
  <si>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</si>
  <si>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</si>
  <si>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</si>
  <si>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</si>
  <si>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</si>
  <si>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</si>
  <si>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</si>
  <si>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</si>
  <si>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</si>
  <si>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</si>
  <si>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</si>
  <si>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</si>
  <si>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</si>
  <si>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</si>
  <si>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</si>
  <si>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</si>
  <si>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</si>
  <si>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</si>
  <si>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</si>
  <si>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</si>
  <si>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</si>
  <si>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</si>
  <si>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</si>
  <si>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</si>
  <si>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</si>
  <si>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</si>
  <si>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</si>
  <si>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</si>
  <si>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</si>
  <si>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</si>
  <si>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</si>
  <si>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</si>
  <si>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</si>
  <si>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</si>
  <si>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</si>
  <si>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Logit data</t>
  </si>
  <si>
    <t>Mhu</t>
  </si>
  <si>
    <t>Languages in Port</t>
  </si>
  <si>
    <t>English</t>
  </si>
  <si>
    <t>German</t>
  </si>
  <si>
    <t>French</t>
  </si>
  <si>
    <t>Spanish</t>
  </si>
  <si>
    <t>Portugese</t>
  </si>
  <si>
    <t>Dutch</t>
  </si>
  <si>
    <t>Italian</t>
  </si>
  <si>
    <t>Danish</t>
  </si>
  <si>
    <t>Czech</t>
  </si>
  <si>
    <t>Greek</t>
  </si>
  <si>
    <t>Croation</t>
  </si>
  <si>
    <t>Hungarian</t>
  </si>
  <si>
    <t>Lithuanian</t>
  </si>
  <si>
    <t>Estonian</t>
  </si>
  <si>
    <t>Latvian</t>
  </si>
  <si>
    <t>Norwegian</t>
  </si>
  <si>
    <t>Polish</t>
  </si>
  <si>
    <t>Romanian</t>
  </si>
  <si>
    <t>Swedish</t>
  </si>
  <si>
    <t>Finish</t>
  </si>
  <si>
    <t>Slovak</t>
  </si>
  <si>
    <t>Slovenian</t>
  </si>
  <si>
    <t>Arab</t>
  </si>
  <si>
    <t>Vietnamese</t>
  </si>
  <si>
    <t>Russian</t>
  </si>
  <si>
    <t>Chinese</t>
  </si>
  <si>
    <t>Cost related to language barrier</t>
  </si>
  <si>
    <t>Language barrier cost</t>
  </si>
  <si>
    <t>CNSHA</t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</si>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</sst>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.###000"/>
    <numFmt numFmtId="165" formatCode="#.##"/>
    <numFmt numFmtId="166" formatCode="#.##000"/>
    <numFmt numFmtId="167" formatCode="#,00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7" fontId="0" fillId="0" borderId="0" xfId="0" applyNumberFormat="1"/>
    <xf numFmtId="49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474074</c:v>
                </c:pt>
                <c:pt idx="1">
                  <c:v>8630969</c:v>
                </c:pt>
                <c:pt idx="2">
                  <c:v>5858862</c:v>
                </c:pt>
                <c:pt idx="3">
                  <c:v>3410330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D-40FF-A09D-EB3F2A767A5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202175</c:v>
                </c:pt>
                <c:pt idx="1">
                  <c:v>8819</c:v>
                </c:pt>
                <c:pt idx="2">
                  <c:v>212534</c:v>
                </c:pt>
                <c:pt idx="3">
                  <c:v>20068</c:v>
                </c:pt>
                <c:pt idx="4">
                  <c:v>30478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F-4FC5-A08C-780000A27FA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49393</c:v>
                </c:pt>
                <c:pt idx="1">
                  <c:v>507480</c:v>
                </c:pt>
                <c:pt idx="2">
                  <c:v>4775541</c:v>
                </c:pt>
                <c:pt idx="3">
                  <c:v>28172</c:v>
                </c:pt>
                <c:pt idx="4">
                  <c:v>0</c:v>
                </c:pt>
                <c:pt idx="5">
                  <c:v>443381</c:v>
                </c:pt>
                <c:pt idx="6">
                  <c:v>1668680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F-44A6-8B67-081E7E69C22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3783.41</c:v>
                </c:pt>
                <c:pt idx="2">
                  <c:v>5361.3</c:v>
                </c:pt>
                <c:pt idx="3">
                  <c:v>3951.21</c:v>
                </c:pt>
                <c:pt idx="7">
                  <c:v>4928.34</c:v>
                </c:pt>
                <c:pt idx="8">
                  <c:v>3402.36</c:v>
                </c:pt>
                <c:pt idx="9">
                  <c:v>4668.6000000000004</c:v>
                </c:pt>
                <c:pt idx="10">
                  <c:v>3225.14</c:v>
                </c:pt>
                <c:pt idx="11">
                  <c:v>3508.48</c:v>
                </c:pt>
                <c:pt idx="12">
                  <c:v>3266.11</c:v>
                </c:pt>
                <c:pt idx="13">
                  <c:v>3252.82</c:v>
                </c:pt>
                <c:pt idx="14">
                  <c:v>3765.96</c:v>
                </c:pt>
                <c:pt idx="17">
                  <c:v>3783.41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2-4014-AC90-D7CD314E62C0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4084.52</c:v>
                </c:pt>
                <c:pt idx="2">
                  <c:v>5276.34</c:v>
                </c:pt>
                <c:pt idx="3">
                  <c:v>3648.82</c:v>
                </c:pt>
                <c:pt idx="7">
                  <c:v>3902.91</c:v>
                </c:pt>
                <c:pt idx="8">
                  <c:v>3604.86</c:v>
                </c:pt>
                <c:pt idx="9">
                  <c:v>10242.16</c:v>
                </c:pt>
                <c:pt idx="10">
                  <c:v>2802.68</c:v>
                </c:pt>
                <c:pt idx="11">
                  <c:v>2881.37</c:v>
                </c:pt>
                <c:pt idx="12">
                  <c:v>2735.91</c:v>
                </c:pt>
                <c:pt idx="13">
                  <c:v>2990.8</c:v>
                </c:pt>
                <c:pt idx="14">
                  <c:v>3138.45</c:v>
                </c:pt>
                <c:pt idx="17">
                  <c:v>4084.52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2-4014-AC90-D7CD314E62C0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430.66</c:v>
                </c:pt>
                <c:pt idx="2">
                  <c:v>610.27</c:v>
                </c:pt>
                <c:pt idx="3">
                  <c:v>449.76</c:v>
                </c:pt>
                <c:pt idx="7">
                  <c:v>560.99</c:v>
                </c:pt>
                <c:pt idx="8">
                  <c:v>387.29</c:v>
                </c:pt>
                <c:pt idx="9">
                  <c:v>531.41999999999996</c:v>
                </c:pt>
                <c:pt idx="10">
                  <c:v>367.12</c:v>
                </c:pt>
                <c:pt idx="11">
                  <c:v>399.37</c:v>
                </c:pt>
                <c:pt idx="12">
                  <c:v>371.78</c:v>
                </c:pt>
                <c:pt idx="13">
                  <c:v>370.27</c:v>
                </c:pt>
                <c:pt idx="14">
                  <c:v>428.68</c:v>
                </c:pt>
                <c:pt idx="17">
                  <c:v>430.66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2-4014-AC90-D7CD314E62C0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2-4014-AC90-D7CD314E62C0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30600.49</c:v>
                </c:pt>
                <c:pt idx="2">
                  <c:v>30600.49</c:v>
                </c:pt>
                <c:pt idx="3">
                  <c:v>24076.03</c:v>
                </c:pt>
                <c:pt idx="7">
                  <c:v>228923.24</c:v>
                </c:pt>
                <c:pt idx="8">
                  <c:v>68793.83</c:v>
                </c:pt>
                <c:pt idx="9">
                  <c:v>45540.86</c:v>
                </c:pt>
                <c:pt idx="10">
                  <c:v>41083.56</c:v>
                </c:pt>
                <c:pt idx="11">
                  <c:v>30440.73</c:v>
                </c:pt>
                <c:pt idx="12">
                  <c:v>86875.53</c:v>
                </c:pt>
                <c:pt idx="13">
                  <c:v>89780.34</c:v>
                </c:pt>
                <c:pt idx="14">
                  <c:v>634.87</c:v>
                </c:pt>
                <c:pt idx="17">
                  <c:v>30600.49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2-4014-AC90-D7CD314E62C0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6412.75</c:v>
                </c:pt>
                <c:pt idx="2">
                  <c:v>6412.75</c:v>
                </c:pt>
                <c:pt idx="3">
                  <c:v>6113.39</c:v>
                </c:pt>
                <c:pt idx="7">
                  <c:v>18846.43</c:v>
                </c:pt>
                <c:pt idx="8">
                  <c:v>13200.8</c:v>
                </c:pt>
                <c:pt idx="9">
                  <c:v>19182.62</c:v>
                </c:pt>
                <c:pt idx="10">
                  <c:v>3284.12</c:v>
                </c:pt>
                <c:pt idx="11">
                  <c:v>15691.98</c:v>
                </c:pt>
                <c:pt idx="12">
                  <c:v>19032.080000000002</c:v>
                </c:pt>
                <c:pt idx="13">
                  <c:v>19572.080000000002</c:v>
                </c:pt>
                <c:pt idx="14">
                  <c:v>33410.35</c:v>
                </c:pt>
                <c:pt idx="17">
                  <c:v>6412.75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2-4014-AC90-D7CD314E62C0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41756.550000000003</c:v>
                </c:pt>
                <c:pt idx="2">
                  <c:v>61590.91</c:v>
                </c:pt>
                <c:pt idx="3">
                  <c:v>19990.95</c:v>
                </c:pt>
                <c:pt idx="7">
                  <c:v>13097.8</c:v>
                </c:pt>
                <c:pt idx="8">
                  <c:v>4149.8100000000004</c:v>
                </c:pt>
                <c:pt idx="9">
                  <c:v>4144.25</c:v>
                </c:pt>
                <c:pt idx="10">
                  <c:v>2737.89</c:v>
                </c:pt>
                <c:pt idx="11">
                  <c:v>11540.67</c:v>
                </c:pt>
                <c:pt idx="12">
                  <c:v>14646.14</c:v>
                </c:pt>
                <c:pt idx="13">
                  <c:v>13558.3</c:v>
                </c:pt>
                <c:pt idx="14">
                  <c:v>2018.97</c:v>
                </c:pt>
                <c:pt idx="17">
                  <c:v>41756.550000000003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2-4014-AC90-D7CD314E62C0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4175.6499999999996</c:v>
                </c:pt>
                <c:pt idx="3">
                  <c:v>4442.45</c:v>
                </c:pt>
                <c:pt idx="7">
                  <c:v>432</c:v>
                </c:pt>
                <c:pt idx="8">
                  <c:v>0</c:v>
                </c:pt>
                <c:pt idx="9">
                  <c:v>1578.3</c:v>
                </c:pt>
                <c:pt idx="10">
                  <c:v>995.67</c:v>
                </c:pt>
                <c:pt idx="11">
                  <c:v>1020.7</c:v>
                </c:pt>
                <c:pt idx="12">
                  <c:v>4509.4399999999996</c:v>
                </c:pt>
                <c:pt idx="13">
                  <c:v>1362.69</c:v>
                </c:pt>
                <c:pt idx="14">
                  <c:v>334.87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2-4014-AC90-D7CD314E62C0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4175.6499999999996</c:v>
                </c:pt>
                <c:pt idx="3">
                  <c:v>4442.45</c:v>
                </c:pt>
                <c:pt idx="7">
                  <c:v>432</c:v>
                </c:pt>
                <c:pt idx="8">
                  <c:v>0</c:v>
                </c:pt>
                <c:pt idx="9">
                  <c:v>1214.9000000000001</c:v>
                </c:pt>
                <c:pt idx="10">
                  <c:v>995.67</c:v>
                </c:pt>
                <c:pt idx="11">
                  <c:v>611.63</c:v>
                </c:pt>
                <c:pt idx="12">
                  <c:v>4198.5</c:v>
                </c:pt>
                <c:pt idx="13">
                  <c:v>1362.69</c:v>
                </c:pt>
                <c:pt idx="14">
                  <c:v>334.87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2-4014-AC90-D7CD314E62C0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864</c:v>
                </c:pt>
                <c:pt idx="8">
                  <c:v>0</c:v>
                </c:pt>
                <c:pt idx="9">
                  <c:v>1295.79</c:v>
                </c:pt>
                <c:pt idx="10">
                  <c:v>1991.33</c:v>
                </c:pt>
                <c:pt idx="11">
                  <c:v>1630.08</c:v>
                </c:pt>
                <c:pt idx="12">
                  <c:v>6572.3</c:v>
                </c:pt>
                <c:pt idx="13">
                  <c:v>2725.34</c:v>
                </c:pt>
                <c:pt idx="14">
                  <c:v>110.24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2-4014-AC90-D7CD314E62C0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240760.32000000001</c:v>
                </c:pt>
                <c:pt idx="2">
                  <c:v>240760.32000000001</c:v>
                </c:pt>
                <c:pt idx="3">
                  <c:v>240760.32000000001</c:v>
                </c:pt>
                <c:pt idx="7">
                  <c:v>601600</c:v>
                </c:pt>
                <c:pt idx="8">
                  <c:v>684620.80000000005</c:v>
                </c:pt>
                <c:pt idx="9">
                  <c:v>601600</c:v>
                </c:pt>
                <c:pt idx="10">
                  <c:v>601600</c:v>
                </c:pt>
                <c:pt idx="11">
                  <c:v>601600</c:v>
                </c:pt>
                <c:pt idx="12">
                  <c:v>601600</c:v>
                </c:pt>
                <c:pt idx="13">
                  <c:v>601600</c:v>
                </c:pt>
                <c:pt idx="14">
                  <c:v>601600</c:v>
                </c:pt>
                <c:pt idx="17">
                  <c:v>240760.32000000001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32-4014-AC90-D7CD314E62C0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2834.93</c:v>
                </c:pt>
                <c:pt idx="10">
                  <c:v>775.76</c:v>
                </c:pt>
                <c:pt idx="11">
                  <c:v>797.53</c:v>
                </c:pt>
                <c:pt idx="12">
                  <c:v>757.27</c:v>
                </c:pt>
                <c:pt idx="13">
                  <c:v>827.82</c:v>
                </c:pt>
                <c:pt idx="14">
                  <c:v>868.69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32-4014-AC90-D7CD314E62C0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32-4014-AC90-D7CD314E6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169792"/>
        <c:axId val="1871170272"/>
      </c:barChart>
      <c:catAx>
        <c:axId val="18711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1170272"/>
        <c:crosses val="autoZero"/>
        <c:auto val="1"/>
        <c:lblAlgn val="ctr"/>
        <c:lblOffset val="100"/>
        <c:noMultiLvlLbl val="0"/>
      </c:catAx>
      <c:valAx>
        <c:axId val="1871170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1169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0.89</c:v>
                </c:pt>
                <c:pt idx="3">
                  <c:v>0.66</c:v>
                </c:pt>
                <c:pt idx="7">
                  <c:v>0.82</c:v>
                </c:pt>
                <c:pt idx="8">
                  <c:v>0.56999999999999995</c:v>
                </c:pt>
                <c:pt idx="9">
                  <c:v>0.78</c:v>
                </c:pt>
                <c:pt idx="10">
                  <c:v>0.54</c:v>
                </c:pt>
                <c:pt idx="11">
                  <c:v>0.57999999999999996</c:v>
                </c:pt>
                <c:pt idx="12">
                  <c:v>0.54</c:v>
                </c:pt>
                <c:pt idx="13">
                  <c:v>0.54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4-4676-8D82-DE86B3E7B755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0.68</c:v>
                </c:pt>
                <c:pt idx="2">
                  <c:v>0.88</c:v>
                </c:pt>
                <c:pt idx="3">
                  <c:v>0.61</c:v>
                </c:pt>
                <c:pt idx="7">
                  <c:v>0.65</c:v>
                </c:pt>
                <c:pt idx="8">
                  <c:v>0.6</c:v>
                </c:pt>
                <c:pt idx="9">
                  <c:v>1.7</c:v>
                </c:pt>
                <c:pt idx="10">
                  <c:v>0.47</c:v>
                </c:pt>
                <c:pt idx="11">
                  <c:v>0.48</c:v>
                </c:pt>
                <c:pt idx="12">
                  <c:v>0.45</c:v>
                </c:pt>
                <c:pt idx="13">
                  <c:v>0.5</c:v>
                </c:pt>
                <c:pt idx="14">
                  <c:v>0.52</c:v>
                </c:pt>
                <c:pt idx="17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4-4676-8D82-DE86B3E7B755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7.0000000000000007E-2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4-4676-8D82-DE86B3E7B755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4-4676-8D82-DE86B3E7B755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5.09</c:v>
                </c:pt>
                <c:pt idx="2">
                  <c:v>5.09</c:v>
                </c:pt>
                <c:pt idx="3">
                  <c:v>4</c:v>
                </c:pt>
                <c:pt idx="7">
                  <c:v>38.049999999999997</c:v>
                </c:pt>
                <c:pt idx="8">
                  <c:v>11.44</c:v>
                </c:pt>
                <c:pt idx="9">
                  <c:v>7.57</c:v>
                </c:pt>
                <c:pt idx="10">
                  <c:v>6.83</c:v>
                </c:pt>
                <c:pt idx="11">
                  <c:v>5.0599999999999996</c:v>
                </c:pt>
                <c:pt idx="12">
                  <c:v>14.44</c:v>
                </c:pt>
                <c:pt idx="13">
                  <c:v>14.92</c:v>
                </c:pt>
                <c:pt idx="14">
                  <c:v>0.11</c:v>
                </c:pt>
                <c:pt idx="17">
                  <c:v>5.09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74-4676-8D82-DE86B3E7B755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1.07</c:v>
                </c:pt>
                <c:pt idx="2">
                  <c:v>1.07</c:v>
                </c:pt>
                <c:pt idx="3">
                  <c:v>1.02</c:v>
                </c:pt>
                <c:pt idx="7">
                  <c:v>3.13</c:v>
                </c:pt>
                <c:pt idx="8">
                  <c:v>2.19</c:v>
                </c:pt>
                <c:pt idx="9">
                  <c:v>3.19</c:v>
                </c:pt>
                <c:pt idx="10">
                  <c:v>0.55000000000000004</c:v>
                </c:pt>
                <c:pt idx="11">
                  <c:v>2.61</c:v>
                </c:pt>
                <c:pt idx="12">
                  <c:v>3.16</c:v>
                </c:pt>
                <c:pt idx="13">
                  <c:v>3.25</c:v>
                </c:pt>
                <c:pt idx="14">
                  <c:v>5.55</c:v>
                </c:pt>
                <c:pt idx="17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74-4676-8D82-DE86B3E7B755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6.94</c:v>
                </c:pt>
                <c:pt idx="2">
                  <c:v>10.24</c:v>
                </c:pt>
                <c:pt idx="3">
                  <c:v>3.32</c:v>
                </c:pt>
                <c:pt idx="7">
                  <c:v>2.1800000000000002</c:v>
                </c:pt>
                <c:pt idx="8">
                  <c:v>0.69</c:v>
                </c:pt>
                <c:pt idx="9">
                  <c:v>0.69</c:v>
                </c:pt>
                <c:pt idx="10">
                  <c:v>0.46</c:v>
                </c:pt>
                <c:pt idx="11">
                  <c:v>1.92</c:v>
                </c:pt>
                <c:pt idx="12">
                  <c:v>2.4300000000000002</c:v>
                </c:pt>
                <c:pt idx="13">
                  <c:v>2.25</c:v>
                </c:pt>
                <c:pt idx="14">
                  <c:v>0.34</c:v>
                </c:pt>
                <c:pt idx="17">
                  <c:v>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74-4676-8D82-DE86B3E7B755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0.74</c:v>
                </c:pt>
                <c:pt idx="7">
                  <c:v>7.0000000000000007E-2</c:v>
                </c:pt>
                <c:pt idx="8">
                  <c:v>0</c:v>
                </c:pt>
                <c:pt idx="9">
                  <c:v>0.26</c:v>
                </c:pt>
                <c:pt idx="10">
                  <c:v>0.17</c:v>
                </c:pt>
                <c:pt idx="11">
                  <c:v>0.17</c:v>
                </c:pt>
                <c:pt idx="12">
                  <c:v>0.75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74-4676-8D82-DE86B3E7B755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0.69</c:v>
                </c:pt>
                <c:pt idx="3">
                  <c:v>0.74</c:v>
                </c:pt>
                <c:pt idx="7">
                  <c:v>7.0000000000000007E-2</c:v>
                </c:pt>
                <c:pt idx="8">
                  <c:v>0</c:v>
                </c:pt>
                <c:pt idx="9">
                  <c:v>0.2</c:v>
                </c:pt>
                <c:pt idx="10">
                  <c:v>0.17</c:v>
                </c:pt>
                <c:pt idx="11">
                  <c:v>0.1</c:v>
                </c:pt>
                <c:pt idx="12">
                  <c:v>0.7</c:v>
                </c:pt>
                <c:pt idx="13">
                  <c:v>0.23</c:v>
                </c:pt>
                <c:pt idx="14">
                  <c:v>0.06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74-4676-8D82-DE86B3E7B755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0.14000000000000001</c:v>
                </c:pt>
                <c:pt idx="8">
                  <c:v>0</c:v>
                </c:pt>
                <c:pt idx="9">
                  <c:v>0.22</c:v>
                </c:pt>
                <c:pt idx="10">
                  <c:v>0.33</c:v>
                </c:pt>
                <c:pt idx="11">
                  <c:v>0.27</c:v>
                </c:pt>
                <c:pt idx="12">
                  <c:v>1.0900000000000001</c:v>
                </c:pt>
                <c:pt idx="13">
                  <c:v>0.45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74-4676-8D82-DE86B3E7B755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74-4676-8D82-DE86B3E7B755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0.47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0.14000000000000001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74-4676-8D82-DE86B3E7B755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74-4676-8D82-DE86B3E7B755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74-4676-8D82-DE86B3E7B755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52.61</c:v>
                </c:pt>
                <c:pt idx="2">
                  <c:v>69.25</c:v>
                </c:pt>
                <c:pt idx="3">
                  <c:v>54.36</c:v>
                </c:pt>
                <c:pt idx="7">
                  <c:v>9.3699999999999992</c:v>
                </c:pt>
                <c:pt idx="8">
                  <c:v>11.71</c:v>
                </c:pt>
                <c:pt idx="9">
                  <c:v>16.940000000000001</c:v>
                </c:pt>
                <c:pt idx="10">
                  <c:v>12.85</c:v>
                </c:pt>
                <c:pt idx="11">
                  <c:v>14.55</c:v>
                </c:pt>
                <c:pt idx="12">
                  <c:v>12.93</c:v>
                </c:pt>
                <c:pt idx="13">
                  <c:v>12.9</c:v>
                </c:pt>
                <c:pt idx="14">
                  <c:v>15.93</c:v>
                </c:pt>
                <c:pt idx="17">
                  <c:v>52.61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74-4676-8D82-DE86B3E7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3528336"/>
        <c:axId val="1863528816"/>
      </c:barChart>
      <c:catAx>
        <c:axId val="186352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3528816"/>
        <c:crosses val="autoZero"/>
        <c:auto val="1"/>
        <c:lblAlgn val="ctr"/>
        <c:lblOffset val="100"/>
        <c:noMultiLvlLbl val="0"/>
      </c:catAx>
      <c:valAx>
        <c:axId val="186352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5283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4.9005428846988695</c:v>
                </c:pt>
                <c:pt idx="2">
                  <c:v>4.2471371667390203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6-4ED7-8A41-3FBCE75AC9C5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6-4ED7-8A41-3FBCE75AC9C5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46-4ED7-8A41-3FBCE75AC9C5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46-4ED7-8A41-3FBCE75AC9C5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46-4ED7-8A41-3FBCE75AC9C5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25.0856631979659</c:v>
                </c:pt>
                <c:pt idx="1">
                  <c:v>33.582987311688782</c:v>
                </c:pt>
                <c:pt idx="2">
                  <c:v>25.087235047612374</c:v>
                </c:pt>
                <c:pt idx="6">
                  <c:v>38.975203839719811</c:v>
                </c:pt>
                <c:pt idx="7">
                  <c:v>25.115019718336374</c:v>
                </c:pt>
                <c:pt idx="8">
                  <c:v>25.097736269824924</c:v>
                </c:pt>
                <c:pt idx="9">
                  <c:v>25.186745564308566</c:v>
                </c:pt>
                <c:pt idx="10">
                  <c:v>27.653452780889818</c:v>
                </c:pt>
                <c:pt idx="11">
                  <c:v>25.080225086728202</c:v>
                </c:pt>
                <c:pt idx="12">
                  <c:v>25.104213824244958</c:v>
                </c:pt>
                <c:pt idx="13">
                  <c:v>29.450352846138109</c:v>
                </c:pt>
                <c:pt idx="16">
                  <c:v>25.0856631979659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46-4ED7-8A41-3FBCE75AC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608944"/>
        <c:axId val="1870613744"/>
      </c:barChart>
      <c:catAx>
        <c:axId val="187060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613744"/>
        <c:crosses val="autoZero"/>
        <c:auto val="1"/>
        <c:lblAlgn val="ctr"/>
        <c:lblOffset val="100"/>
        <c:noMultiLvlLbl val="0"/>
      </c:catAx>
      <c:valAx>
        <c:axId val="1870613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706089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2.4502714423494347</c:v>
                </c:pt>
                <c:pt idx="2">
                  <c:v>2.1235685833695102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E-46F1-8AAA-637DC1FAA5F1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4E-46F1-8AAA-637DC1FAA5F1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4E-46F1-8AAA-637DC1FAA5F1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4E-46F1-8AAA-637DC1FAA5F1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4E-46F1-8AAA-637DC1FAA5F1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4E-46F1-8AAA-637DC1FAA5F1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12.533333333333333</c:v>
                </c:pt>
                <c:pt idx="1">
                  <c:v>16.711111111111112</c:v>
                </c:pt>
                <c:pt idx="2">
                  <c:v>12.533333333333333</c:v>
                </c:pt>
                <c:pt idx="6">
                  <c:v>16.711111111111112</c:v>
                </c:pt>
                <c:pt idx="7">
                  <c:v>12.533333333333333</c:v>
                </c:pt>
                <c:pt idx="8">
                  <c:v>12.533333333333333</c:v>
                </c:pt>
                <c:pt idx="9">
                  <c:v>12.533333333333333</c:v>
                </c:pt>
                <c:pt idx="10">
                  <c:v>12.533333333333333</c:v>
                </c:pt>
                <c:pt idx="11">
                  <c:v>12.533333333333333</c:v>
                </c:pt>
                <c:pt idx="12">
                  <c:v>12.533333333333333</c:v>
                </c:pt>
                <c:pt idx="13">
                  <c:v>12.533333333333333</c:v>
                </c:pt>
                <c:pt idx="16">
                  <c:v>12.533333333333333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4E-46F1-8AAA-637DC1FAA5F1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4E-46F1-8AAA-637DC1FA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0621904"/>
        <c:axId val="1870619984"/>
      </c:barChart>
      <c:catAx>
        <c:axId val="187062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0619984"/>
        <c:crosses val="autoZero"/>
        <c:auto val="1"/>
        <c:lblAlgn val="ctr"/>
        <c:lblOffset val="100"/>
        <c:noMultiLvlLbl val="0"/>
      </c:catAx>
      <c:valAx>
        <c:axId val="187061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870621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34</xdr:row>
      <xdr:rowOff>132080</xdr:rowOff>
    </xdr:from>
    <xdr:to>
      <xdr:col>16</xdr:col>
      <xdr:colOff>406400</xdr:colOff>
      <xdr:row>55</xdr:row>
      <xdr:rowOff>101600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75AEE11-D79D-6A3F-C0AC-C6DB226B3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406400</xdr:colOff>
      <xdr:row>34</xdr:row>
      <xdr:rowOff>132080</xdr:rowOff>
    </xdr:from>
    <xdr:to>
      <xdr:col>22</xdr:col>
      <xdr:colOff>375920</xdr:colOff>
      <xdr:row>55</xdr:row>
      <xdr:rowOff>101600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7317F87-AFFC-6E06-DA3B-76EBF94B5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375920</xdr:colOff>
      <xdr:row>34</xdr:row>
      <xdr:rowOff>132080</xdr:rowOff>
    </xdr:from>
    <xdr:to>
      <xdr:col>30</xdr:col>
      <xdr:colOff>579120</xdr:colOff>
      <xdr:row>55</xdr:row>
      <xdr:rowOff>101600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94920D7-F19A-2A6F-855F-4D19D5254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11</xdr:row>
      <xdr:rowOff>147320</xdr:rowOff>
    </xdr:from>
    <xdr:to>
      <xdr:col>12</xdr:col>
      <xdr:colOff>558800</xdr:colOff>
      <xdr:row>43</xdr:row>
      <xdr:rowOff>10160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F9E4167-4423-123B-EFCF-C31718417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11</xdr:row>
      <xdr:rowOff>147320</xdr:rowOff>
    </xdr:from>
    <xdr:to>
      <xdr:col>25</xdr:col>
      <xdr:colOff>254000</xdr:colOff>
      <xdr:row>43</xdr:row>
      <xdr:rowOff>10160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0142EEC-7417-E4C4-029D-6C49A00BB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43</xdr:row>
      <xdr:rowOff>10160</xdr:rowOff>
    </xdr:from>
    <xdr:to>
      <xdr:col>12</xdr:col>
      <xdr:colOff>558800</xdr:colOff>
      <xdr:row>74</xdr:row>
      <xdr:rowOff>55880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624E67C-A2D5-589C-C25C-6D1F321CE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558800</xdr:colOff>
      <xdr:row>43</xdr:row>
      <xdr:rowOff>10160</xdr:rowOff>
    </xdr:from>
    <xdr:to>
      <xdr:col>25</xdr:col>
      <xdr:colOff>254000</xdr:colOff>
      <xdr:row>74</xdr:row>
      <xdr:rowOff>55880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AAEFE9F1-27E9-BD91-0A33-213109784D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9FED3-C294-4FAE-9A79-E699FEFD9FEB}">
  <dimension ref="B1:AM47"/>
  <sheetViews>
    <sheetView workbookViewId="0"/>
  </sheetViews>
  <sheetFormatPr defaultRowHeight="14.4" x14ac:dyDescent="0.3"/>
  <cols>
    <col min="2" max="2" width="32.21875" bestFit="1" customWidth="1"/>
    <col min="3" max="3" width="9.5546875" bestFit="1" customWidth="1"/>
    <col min="4" max="4" width="27" bestFit="1" customWidth="1"/>
    <col min="6" max="6" width="22.5546875" bestFit="1" customWidth="1"/>
    <col min="7" max="7" width="8.109375" bestFit="1" customWidth="1"/>
    <col min="8" max="8" width="8.5546875" bestFit="1" customWidth="1"/>
    <col min="9" max="9" width="10.109375" bestFit="1" customWidth="1"/>
    <col min="10" max="10" width="11.5546875" bestFit="1" customWidth="1"/>
    <col min="11" max="11" width="13.77734375" bestFit="1" customWidth="1"/>
    <col min="12" max="12" width="11.6640625" bestFit="1" customWidth="1"/>
    <col min="13" max="13" width="19.109375" bestFit="1" customWidth="1"/>
    <col min="14" max="14" width="8" bestFit="1" customWidth="1"/>
    <col min="15" max="15" width="48" bestFit="1" customWidth="1"/>
    <col min="16" max="16" width="7" bestFit="1" customWidth="1"/>
    <col min="17" max="17" width="20.109375" bestFit="1" customWidth="1"/>
    <col min="18" max="18" width="8" bestFit="1" customWidth="1"/>
    <col min="19" max="21" width="9.5546875" bestFit="1" customWidth="1"/>
    <col min="22" max="22" width="9.44140625" bestFit="1" customWidth="1"/>
    <col min="23" max="23" width="8.5546875" bestFit="1" customWidth="1"/>
    <col min="24" max="24" width="10" bestFit="1" customWidth="1"/>
    <col min="25" max="25" width="10.5546875" bestFit="1" customWidth="1"/>
    <col min="26" max="26" width="11.6640625" bestFit="1" customWidth="1"/>
    <col min="27" max="27" width="9.5546875" bestFit="1" customWidth="1"/>
    <col min="28" max="28" width="11.5546875" bestFit="1" customWidth="1"/>
    <col min="29" max="31" width="9.5546875" bestFit="1" customWidth="1"/>
    <col min="32" max="32" width="10" bestFit="1" customWidth="1"/>
    <col min="33" max="33" width="12.5546875" bestFit="1" customWidth="1"/>
    <col min="34" max="34" width="8.5546875" bestFit="1" customWidth="1"/>
    <col min="35" max="35" width="10.5546875" bestFit="1" customWidth="1"/>
    <col min="37" max="37" width="31.88671875" bestFit="1" customWidth="1"/>
    <col min="38" max="38" width="17.6640625" bestFit="1" customWidth="1"/>
    <col min="39" max="39" width="6.5546875" bestFit="1" customWidth="1"/>
  </cols>
  <sheetData>
    <row r="1" spans="2:39" x14ac:dyDescent="0.3">
      <c r="O1" s="4" t="s">
        <v>85</v>
      </c>
      <c r="AK1" s="4" t="s">
        <v>120</v>
      </c>
    </row>
    <row r="2" spans="2:39" x14ac:dyDescent="0.3">
      <c r="O2" t="s">
        <v>86</v>
      </c>
    </row>
    <row r="3" spans="2:39" x14ac:dyDescent="0.3">
      <c r="B3" t="s">
        <v>0</v>
      </c>
      <c r="C3" t="s">
        <v>1</v>
      </c>
      <c r="O3" t="s">
        <v>87</v>
      </c>
      <c r="Z3" t="s">
        <v>89</v>
      </c>
      <c r="AA3" t="s">
        <v>89</v>
      </c>
      <c r="AB3" t="s">
        <v>89</v>
      </c>
      <c r="AC3" t="s">
        <v>89</v>
      </c>
      <c r="AD3" t="s">
        <v>89</v>
      </c>
      <c r="AE3" t="s">
        <v>89</v>
      </c>
      <c r="AF3" t="s">
        <v>89</v>
      </c>
      <c r="AK3" t="s">
        <v>121</v>
      </c>
      <c r="AL3" t="s">
        <v>122</v>
      </c>
      <c r="AM3" s="2">
        <v>0</v>
      </c>
    </row>
    <row r="4" spans="2:39" x14ac:dyDescent="0.3">
      <c r="B4" s="3" t="s">
        <v>2</v>
      </c>
      <c r="O4" t="s">
        <v>88</v>
      </c>
      <c r="S4" t="s">
        <v>89</v>
      </c>
      <c r="T4" t="s">
        <v>89</v>
      </c>
      <c r="U4" t="s">
        <v>89</v>
      </c>
      <c r="Y4" t="s">
        <v>89</v>
      </c>
      <c r="Z4" t="s">
        <v>89</v>
      </c>
      <c r="AA4" t="s">
        <v>89</v>
      </c>
      <c r="AB4" t="s">
        <v>89</v>
      </c>
      <c r="AC4" t="s">
        <v>89</v>
      </c>
      <c r="AD4" t="s">
        <v>89</v>
      </c>
      <c r="AE4" t="s">
        <v>89</v>
      </c>
      <c r="AF4" t="s">
        <v>89</v>
      </c>
      <c r="AI4" t="s">
        <v>89</v>
      </c>
      <c r="AK4" t="s">
        <v>123</v>
      </c>
      <c r="AL4" t="s">
        <v>18</v>
      </c>
      <c r="AM4" s="2">
        <v>0</v>
      </c>
    </row>
    <row r="5" spans="2:39" x14ac:dyDescent="0.3">
      <c r="B5" t="s">
        <v>3</v>
      </c>
      <c r="C5">
        <v>90</v>
      </c>
      <c r="D5" t="s">
        <v>4</v>
      </c>
      <c r="O5" t="s">
        <v>90</v>
      </c>
      <c r="S5">
        <v>3008</v>
      </c>
      <c r="T5">
        <v>3008</v>
      </c>
      <c r="U5">
        <v>3008</v>
      </c>
      <c r="Y5">
        <v>3008</v>
      </c>
      <c r="Z5">
        <v>3008</v>
      </c>
      <c r="AA5">
        <v>3008</v>
      </c>
      <c r="AB5">
        <v>3008</v>
      </c>
      <c r="AC5">
        <v>3008</v>
      </c>
      <c r="AD5">
        <v>3008</v>
      </c>
      <c r="AE5">
        <v>3008</v>
      </c>
      <c r="AF5">
        <v>3008</v>
      </c>
      <c r="AI5">
        <v>3008</v>
      </c>
      <c r="AK5" t="s">
        <v>124</v>
      </c>
      <c r="AL5" t="s">
        <v>29</v>
      </c>
      <c r="AM5" s="2">
        <v>18800</v>
      </c>
    </row>
    <row r="6" spans="2:39" x14ac:dyDescent="0.3">
      <c r="B6" t="s">
        <v>5</v>
      </c>
      <c r="C6">
        <v>10</v>
      </c>
      <c r="D6" t="s">
        <v>6</v>
      </c>
      <c r="F6" t="s">
        <v>58</v>
      </c>
      <c r="O6" t="s">
        <v>91</v>
      </c>
      <c r="S6">
        <v>3008</v>
      </c>
      <c r="T6">
        <v>3008</v>
      </c>
      <c r="U6">
        <v>3008</v>
      </c>
      <c r="Y6">
        <v>3008</v>
      </c>
      <c r="Z6">
        <v>3008</v>
      </c>
      <c r="AA6">
        <v>3008</v>
      </c>
      <c r="AB6">
        <v>3008</v>
      </c>
      <c r="AC6">
        <v>3008</v>
      </c>
      <c r="AD6">
        <v>3008</v>
      </c>
      <c r="AE6">
        <v>3008</v>
      </c>
      <c r="AF6">
        <v>3008</v>
      </c>
      <c r="AI6">
        <v>3008</v>
      </c>
      <c r="AK6" t="s">
        <v>125</v>
      </c>
      <c r="AL6" t="s">
        <v>18</v>
      </c>
      <c r="AM6" s="2">
        <v>4.9800000000000004</v>
      </c>
    </row>
    <row r="7" spans="2:39" x14ac:dyDescent="0.3">
      <c r="B7" t="s">
        <v>7</v>
      </c>
      <c r="C7">
        <v>5</v>
      </c>
      <c r="D7" t="s">
        <v>6</v>
      </c>
      <c r="AM7" s="2"/>
    </row>
    <row r="8" spans="2:39" x14ac:dyDescent="0.3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92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3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93</v>
      </c>
      <c r="P9" t="s">
        <v>94</v>
      </c>
      <c r="Q9" s="2">
        <v>474074.12</v>
      </c>
      <c r="R9" s="2"/>
      <c r="S9" s="2">
        <v>3783.41</v>
      </c>
      <c r="T9" s="2">
        <v>7633.52</v>
      </c>
      <c r="U9" s="2">
        <v>14011.27</v>
      </c>
      <c r="V9" s="2">
        <v>5259.09</v>
      </c>
      <c r="W9" s="2">
        <v>787.95</v>
      </c>
      <c r="X9" s="2">
        <v>31004.78</v>
      </c>
      <c r="Y9" s="2">
        <v>129002.44</v>
      </c>
      <c r="Z9" s="2">
        <v>23962.27</v>
      </c>
      <c r="AA9" s="2">
        <v>13226.07</v>
      </c>
      <c r="AB9" s="2">
        <v>3939.79</v>
      </c>
      <c r="AC9" s="2">
        <v>8566</v>
      </c>
      <c r="AD9" s="2">
        <v>4860.33</v>
      </c>
      <c r="AE9" s="2">
        <v>7614.01</v>
      </c>
      <c r="AF9" s="2">
        <v>43199.94</v>
      </c>
      <c r="AG9" s="2">
        <v>67616.81</v>
      </c>
      <c r="AH9" s="2">
        <v>3774.81</v>
      </c>
      <c r="AI9" s="2">
        <v>105831.65</v>
      </c>
      <c r="AK9" s="4" t="s">
        <v>126</v>
      </c>
      <c r="AL9" t="s">
        <v>94</v>
      </c>
      <c r="AM9" s="2">
        <v>0</v>
      </c>
    </row>
    <row r="10" spans="2:39" x14ac:dyDescent="0.3">
      <c r="B10" s="4" t="s">
        <v>9</v>
      </c>
      <c r="F10" t="s">
        <v>69</v>
      </c>
      <c r="G10" s="2">
        <v>0</v>
      </c>
      <c r="H10" s="5">
        <v>30.05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95</v>
      </c>
      <c r="P10" t="s">
        <v>94</v>
      </c>
      <c r="Q10" s="2">
        <v>202174.8</v>
      </c>
      <c r="R10" s="2"/>
      <c r="S10" s="2">
        <v>3783.41</v>
      </c>
      <c r="T10" s="2">
        <v>6187.25</v>
      </c>
      <c r="U10" s="2">
        <v>7608.01</v>
      </c>
      <c r="V10" s="2">
        <v>1911.66</v>
      </c>
      <c r="W10" s="2">
        <v>286.42</v>
      </c>
      <c r="X10" s="2">
        <v>11270.15</v>
      </c>
      <c r="Y10" s="2">
        <v>50028.93</v>
      </c>
      <c r="Z10" s="2">
        <v>10875.83</v>
      </c>
      <c r="AA10" s="2">
        <v>7779.22</v>
      </c>
      <c r="AB10" s="2">
        <v>3484.91</v>
      </c>
      <c r="AC10" s="2">
        <v>5346.88</v>
      </c>
      <c r="AD10" s="2">
        <v>3845.6</v>
      </c>
      <c r="AE10" s="2">
        <v>4838.1000000000004</v>
      </c>
      <c r="AF10" s="2">
        <v>18100.11</v>
      </c>
      <c r="AG10" s="2">
        <v>24578.52</v>
      </c>
      <c r="AH10" s="2">
        <v>1372.13</v>
      </c>
      <c r="AI10" s="2">
        <v>40877.660000000003</v>
      </c>
      <c r="AK10" t="s">
        <v>127</v>
      </c>
      <c r="AL10" t="s">
        <v>94</v>
      </c>
      <c r="AM10" s="2">
        <v>0</v>
      </c>
    </row>
    <row r="11" spans="2:39" x14ac:dyDescent="0.3">
      <c r="B11" s="3" t="s">
        <v>10</v>
      </c>
      <c r="F11" t="s">
        <v>70</v>
      </c>
      <c r="G11" s="2">
        <v>124</v>
      </c>
      <c r="H11" s="5">
        <v>42.59</v>
      </c>
      <c r="I11" s="5">
        <v>6.56</v>
      </c>
      <c r="J11" s="5">
        <v>0</v>
      </c>
      <c r="K11" s="5">
        <v>0</v>
      </c>
      <c r="L11" s="5">
        <v>0</v>
      </c>
      <c r="M11" s="5">
        <v>0</v>
      </c>
      <c r="O11" t="s">
        <v>96</v>
      </c>
      <c r="P11" t="s">
        <v>94</v>
      </c>
      <c r="Q11" s="2">
        <v>8819.09</v>
      </c>
      <c r="R11" s="2"/>
      <c r="S11" s="2">
        <v>0</v>
      </c>
      <c r="T11" s="2">
        <v>46.91</v>
      </c>
      <c r="U11" s="2">
        <v>207.69</v>
      </c>
      <c r="V11" s="2">
        <v>108.57</v>
      </c>
      <c r="W11" s="2">
        <v>16.27</v>
      </c>
      <c r="X11" s="2">
        <v>640.1</v>
      </c>
      <c r="Y11" s="2">
        <v>2561.52</v>
      </c>
      <c r="Z11" s="2">
        <v>424.46</v>
      </c>
      <c r="AA11" s="2">
        <v>176.67</v>
      </c>
      <c r="AB11" s="2">
        <v>14.75</v>
      </c>
      <c r="AC11" s="2">
        <v>104.41</v>
      </c>
      <c r="AD11" s="2">
        <v>32.909999999999997</v>
      </c>
      <c r="AE11" s="2">
        <v>90.04</v>
      </c>
      <c r="AF11" s="2">
        <v>814.12</v>
      </c>
      <c r="AG11" s="2">
        <v>1395.95</v>
      </c>
      <c r="AH11" s="2">
        <v>77.930000000000007</v>
      </c>
      <c r="AI11" s="2">
        <v>2106.79</v>
      </c>
      <c r="AK11" t="s">
        <v>128</v>
      </c>
      <c r="AL11" t="s">
        <v>94</v>
      </c>
      <c r="AM11" s="2">
        <v>0</v>
      </c>
    </row>
    <row r="12" spans="2:39" x14ac:dyDescent="0.3">
      <c r="B12" t="s">
        <v>11</v>
      </c>
      <c r="C12" s="1">
        <v>400</v>
      </c>
      <c r="D12" t="s">
        <v>12</v>
      </c>
      <c r="F12" t="s">
        <v>71</v>
      </c>
      <c r="G12" s="2">
        <v>549</v>
      </c>
      <c r="H12" s="5">
        <v>31.39</v>
      </c>
      <c r="I12" s="5">
        <v>29.05</v>
      </c>
      <c r="J12" s="5">
        <v>0</v>
      </c>
      <c r="K12" s="5">
        <v>0</v>
      </c>
      <c r="L12" s="5">
        <v>0</v>
      </c>
      <c r="M12" s="5">
        <v>0</v>
      </c>
      <c r="O12" t="s">
        <v>97</v>
      </c>
      <c r="P12" t="s">
        <v>94</v>
      </c>
      <c r="Q12" s="2">
        <v>212533.9</v>
      </c>
      <c r="R12" s="2"/>
      <c r="S12" s="2">
        <v>0</v>
      </c>
      <c r="T12" s="2">
        <v>1130.5</v>
      </c>
      <c r="U12" s="2">
        <v>5005.2</v>
      </c>
      <c r="V12" s="2">
        <v>2616.56</v>
      </c>
      <c r="W12" s="2">
        <v>392.03</v>
      </c>
      <c r="X12" s="2">
        <v>15425.85</v>
      </c>
      <c r="Y12" s="2">
        <v>61730.74</v>
      </c>
      <c r="Z12" s="2">
        <v>10229.200000000001</v>
      </c>
      <c r="AA12" s="2">
        <v>4257.6099999999997</v>
      </c>
      <c r="AB12" s="2">
        <v>355.56</v>
      </c>
      <c r="AC12" s="2">
        <v>2516.27</v>
      </c>
      <c r="AD12" s="2">
        <v>793.17</v>
      </c>
      <c r="AE12" s="2">
        <v>2169.83</v>
      </c>
      <c r="AF12" s="2">
        <v>19619.64</v>
      </c>
      <c r="AG12" s="2">
        <v>33641.480000000003</v>
      </c>
      <c r="AH12" s="2">
        <v>1878.09</v>
      </c>
      <c r="AI12" s="2">
        <v>50772.19</v>
      </c>
      <c r="AK12" t="s">
        <v>129</v>
      </c>
      <c r="AL12" t="s">
        <v>94</v>
      </c>
      <c r="AM12" s="2">
        <v>0</v>
      </c>
    </row>
    <row r="13" spans="2:39" x14ac:dyDescent="0.3">
      <c r="B13" t="s">
        <v>13</v>
      </c>
      <c r="C13" s="1">
        <v>383</v>
      </c>
      <c r="D13" t="s">
        <v>12</v>
      </c>
      <c r="F13" t="s">
        <v>72</v>
      </c>
      <c r="G13" s="2">
        <v>287</v>
      </c>
      <c r="H13" s="5">
        <v>16</v>
      </c>
      <c r="I13" s="5">
        <v>15.19</v>
      </c>
      <c r="J13" s="5">
        <v>0</v>
      </c>
      <c r="K13" s="5">
        <v>0</v>
      </c>
      <c r="L13" s="5">
        <v>0</v>
      </c>
      <c r="M13" s="5">
        <v>0</v>
      </c>
      <c r="O13" t="s">
        <v>98</v>
      </c>
      <c r="P13" t="s">
        <v>94</v>
      </c>
      <c r="Q13" s="2">
        <v>20068.060000000001</v>
      </c>
      <c r="R13" s="2"/>
      <c r="S13" s="2">
        <v>0</v>
      </c>
      <c r="T13" s="2">
        <v>106.74</v>
      </c>
      <c r="U13" s="2">
        <v>472.6</v>
      </c>
      <c r="V13" s="2">
        <v>247.06</v>
      </c>
      <c r="W13" s="2">
        <v>37.020000000000003</v>
      </c>
      <c r="X13" s="2">
        <v>1456.55</v>
      </c>
      <c r="Y13" s="2">
        <v>5828.79</v>
      </c>
      <c r="Z13" s="2">
        <v>965.87</v>
      </c>
      <c r="AA13" s="2">
        <v>402.02</v>
      </c>
      <c r="AB13" s="2">
        <v>33.57</v>
      </c>
      <c r="AC13" s="2">
        <v>237.59</v>
      </c>
      <c r="AD13" s="2">
        <v>74.89</v>
      </c>
      <c r="AE13" s="2">
        <v>204.88</v>
      </c>
      <c r="AF13" s="2">
        <v>1852.54</v>
      </c>
      <c r="AG13" s="2">
        <v>3176.52</v>
      </c>
      <c r="AH13" s="2">
        <v>177.33</v>
      </c>
      <c r="AI13" s="2">
        <v>4794.05</v>
      </c>
      <c r="AK13" t="s">
        <v>130</v>
      </c>
      <c r="AL13" t="s">
        <v>94</v>
      </c>
      <c r="AM13" s="2">
        <v>0</v>
      </c>
    </row>
    <row r="14" spans="2:39" x14ac:dyDescent="0.3">
      <c r="B14" t="s">
        <v>14</v>
      </c>
      <c r="C14" s="1">
        <v>58.6</v>
      </c>
      <c r="D14" t="s">
        <v>12</v>
      </c>
      <c r="F14" t="s">
        <v>73</v>
      </c>
      <c r="G14" s="2">
        <v>43</v>
      </c>
      <c r="H14" s="5">
        <v>24</v>
      </c>
      <c r="I14" s="5">
        <v>2.2799999999999998</v>
      </c>
      <c r="J14" s="5">
        <v>0</v>
      </c>
      <c r="K14" s="5">
        <v>0</v>
      </c>
      <c r="L14" s="5">
        <v>0</v>
      </c>
      <c r="M14" s="5">
        <v>0</v>
      </c>
      <c r="O14" t="s">
        <v>99</v>
      </c>
      <c r="P14" t="s">
        <v>94</v>
      </c>
      <c r="Q14" s="2">
        <v>30478.28</v>
      </c>
      <c r="R14" s="2"/>
      <c r="S14" s="2">
        <v>0</v>
      </c>
      <c r="T14" s="2">
        <v>162.12</v>
      </c>
      <c r="U14" s="2">
        <v>717.77</v>
      </c>
      <c r="V14" s="2">
        <v>375.23</v>
      </c>
      <c r="W14" s="2">
        <v>56.22</v>
      </c>
      <c r="X14" s="2">
        <v>2212.13</v>
      </c>
      <c r="Y14" s="2">
        <v>8852.4599999999991</v>
      </c>
      <c r="Z14" s="2">
        <v>1466.91</v>
      </c>
      <c r="AA14" s="2">
        <v>610.55999999999995</v>
      </c>
      <c r="AB14" s="2">
        <v>50.99</v>
      </c>
      <c r="AC14" s="2">
        <v>360.84</v>
      </c>
      <c r="AD14" s="2">
        <v>113.74</v>
      </c>
      <c r="AE14" s="2">
        <v>311.16000000000003</v>
      </c>
      <c r="AF14" s="2">
        <v>2813.54</v>
      </c>
      <c r="AG14" s="2">
        <v>4824.33</v>
      </c>
      <c r="AH14" s="2">
        <v>269.33</v>
      </c>
      <c r="AI14" s="2">
        <v>7280.95</v>
      </c>
      <c r="AK14" t="s">
        <v>131</v>
      </c>
      <c r="AL14" t="s">
        <v>94</v>
      </c>
      <c r="AM14" s="2">
        <v>0</v>
      </c>
    </row>
    <row r="15" spans="2:39" x14ac:dyDescent="0.3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89.52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3">
      <c r="B16" t="s">
        <v>16</v>
      </c>
      <c r="C16" s="1">
        <v>30.6</v>
      </c>
      <c r="D16" t="s">
        <v>12</v>
      </c>
      <c r="F16" t="s">
        <v>75</v>
      </c>
      <c r="G16" s="2">
        <v>6771</v>
      </c>
      <c r="H16" s="5">
        <v>39.15</v>
      </c>
      <c r="I16" s="5">
        <v>358.25</v>
      </c>
      <c r="J16" s="5">
        <v>0</v>
      </c>
      <c r="K16" s="5">
        <v>0</v>
      </c>
      <c r="L16" s="5">
        <v>0</v>
      </c>
      <c r="M16" s="5">
        <v>0</v>
      </c>
      <c r="O16" s="4" t="s">
        <v>100</v>
      </c>
      <c r="P16" t="s">
        <v>94</v>
      </c>
      <c r="Q16" s="2">
        <v>7472647.9900000002</v>
      </c>
      <c r="R16" s="2"/>
      <c r="S16" s="2">
        <v>4515.18</v>
      </c>
      <c r="T16" s="2">
        <v>33210.379999999997</v>
      </c>
      <c r="U16" s="2">
        <v>125072.35</v>
      </c>
      <c r="V16" s="2">
        <v>63241.3</v>
      </c>
      <c r="W16" s="2">
        <v>9475.18</v>
      </c>
      <c r="X16" s="2">
        <v>372837.19</v>
      </c>
      <c r="Y16" s="2">
        <v>2330813.9300000002</v>
      </c>
      <c r="Z16" s="2">
        <v>274555.55</v>
      </c>
      <c r="AA16" s="2">
        <v>186079.88</v>
      </c>
      <c r="AB16" s="2">
        <v>19585.099999999999</v>
      </c>
      <c r="AC16" s="2">
        <v>119450.58</v>
      </c>
      <c r="AD16" s="2">
        <v>39726.44</v>
      </c>
      <c r="AE16" s="2">
        <v>103536.51</v>
      </c>
      <c r="AF16" s="2">
        <v>698094.53</v>
      </c>
      <c r="AG16" s="2">
        <v>1815400.42</v>
      </c>
      <c r="AH16" s="2">
        <v>45392.71</v>
      </c>
      <c r="AI16" s="2">
        <v>1231660.76</v>
      </c>
      <c r="AK16" s="4" t="s">
        <v>132</v>
      </c>
      <c r="AL16" t="s">
        <v>94</v>
      </c>
      <c r="AM16" s="2">
        <v>0</v>
      </c>
    </row>
    <row r="17" spans="2:39" x14ac:dyDescent="0.3">
      <c r="B17" t="s">
        <v>17</v>
      </c>
      <c r="C17">
        <v>0.7</v>
      </c>
      <c r="D17" t="s">
        <v>18</v>
      </c>
      <c r="F17" t="s">
        <v>76</v>
      </c>
      <c r="G17" s="2">
        <v>1122</v>
      </c>
      <c r="H17" s="5">
        <v>27.03</v>
      </c>
      <c r="I17" s="5">
        <v>59.37</v>
      </c>
      <c r="J17" s="5">
        <v>213</v>
      </c>
      <c r="K17" s="5">
        <v>11.27</v>
      </c>
      <c r="L17" s="5">
        <v>0</v>
      </c>
      <c r="M17" s="5">
        <v>0</v>
      </c>
      <c r="O17" t="s">
        <v>101</v>
      </c>
      <c r="P17" t="s">
        <v>94</v>
      </c>
      <c r="Q17" s="2">
        <v>49393.33</v>
      </c>
      <c r="R17" s="2"/>
      <c r="S17" s="2">
        <v>4084.52</v>
      </c>
      <c r="T17" s="2">
        <v>5276.34</v>
      </c>
      <c r="U17" s="2">
        <v>3648.82</v>
      </c>
      <c r="V17" s="2">
        <v>0</v>
      </c>
      <c r="W17" s="2">
        <v>0</v>
      </c>
      <c r="X17" s="2">
        <v>0</v>
      </c>
      <c r="Y17" s="2">
        <v>3902.91</v>
      </c>
      <c r="Z17" s="2">
        <v>3604.86</v>
      </c>
      <c r="AA17" s="2">
        <v>10242.16</v>
      </c>
      <c r="AB17" s="2">
        <v>2802.68</v>
      </c>
      <c r="AC17" s="2">
        <v>2881.37</v>
      </c>
      <c r="AD17" s="2">
        <v>2735.91</v>
      </c>
      <c r="AE17" s="2">
        <v>2990.8</v>
      </c>
      <c r="AF17" s="2">
        <v>3138.45</v>
      </c>
      <c r="AG17" s="2">
        <v>0</v>
      </c>
      <c r="AH17" s="2">
        <v>0</v>
      </c>
      <c r="AI17" s="2">
        <v>4084.52</v>
      </c>
      <c r="AK17" t="s">
        <v>133</v>
      </c>
      <c r="AL17" t="s">
        <v>94</v>
      </c>
      <c r="AM17" s="2">
        <v>0</v>
      </c>
    </row>
    <row r="18" spans="2:39" x14ac:dyDescent="0.3">
      <c r="B18" t="s">
        <v>19</v>
      </c>
      <c r="C18" s="2">
        <v>195636</v>
      </c>
      <c r="D18" t="s">
        <v>18</v>
      </c>
      <c r="F18" t="s">
        <v>77</v>
      </c>
      <c r="G18" s="2">
        <v>467</v>
      </c>
      <c r="H18" s="5">
        <v>37.08</v>
      </c>
      <c r="I18" s="5">
        <v>24.71</v>
      </c>
      <c r="J18" s="5">
        <v>467</v>
      </c>
      <c r="K18" s="5">
        <v>24.71</v>
      </c>
      <c r="L18" s="5">
        <v>0</v>
      </c>
      <c r="M18" s="5">
        <v>0</v>
      </c>
      <c r="O18" t="s">
        <v>102</v>
      </c>
      <c r="P18" t="s">
        <v>94</v>
      </c>
      <c r="Q18" s="2">
        <v>507479.88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70053.929999999993</v>
      </c>
      <c r="AA18" s="2">
        <v>153592.42000000001</v>
      </c>
      <c r="AB18" s="2">
        <v>12826.78</v>
      </c>
      <c r="AC18" s="2">
        <v>90774.11</v>
      </c>
      <c r="AD18" s="2">
        <v>28613.58</v>
      </c>
      <c r="AE18" s="2">
        <v>78276.22</v>
      </c>
      <c r="AF18" s="2">
        <v>73342.850000000006</v>
      </c>
      <c r="AG18" s="2">
        <v>0</v>
      </c>
      <c r="AH18" s="2">
        <v>0</v>
      </c>
      <c r="AI18" s="2">
        <v>0</v>
      </c>
      <c r="AK18" t="s">
        <v>134</v>
      </c>
      <c r="AL18" t="s">
        <v>94</v>
      </c>
      <c r="AM18" s="2">
        <v>0</v>
      </c>
    </row>
    <row r="19" spans="2:39" x14ac:dyDescent="0.3">
      <c r="B19" t="s">
        <v>20</v>
      </c>
      <c r="C19" s="2">
        <v>228861</v>
      </c>
      <c r="D19" t="s">
        <v>21</v>
      </c>
      <c r="F19" t="s">
        <v>78</v>
      </c>
      <c r="G19" s="2">
        <v>39</v>
      </c>
      <c r="H19" s="5">
        <v>25.62</v>
      </c>
      <c r="I19" s="5">
        <v>2.06</v>
      </c>
      <c r="J19" s="5">
        <v>39</v>
      </c>
      <c r="K19" s="5">
        <v>2.06</v>
      </c>
      <c r="L19" s="5">
        <v>0</v>
      </c>
      <c r="M19" s="5">
        <v>0</v>
      </c>
      <c r="O19" t="s">
        <v>103</v>
      </c>
      <c r="P19" t="s">
        <v>94</v>
      </c>
      <c r="Q19" s="2">
        <v>4775540.75</v>
      </c>
      <c r="R19" s="2"/>
      <c r="S19" s="2">
        <v>0</v>
      </c>
      <c r="T19" s="2">
        <v>27202.31</v>
      </c>
      <c r="U19" s="2">
        <v>120436.03</v>
      </c>
      <c r="V19" s="2">
        <v>62960.18</v>
      </c>
      <c r="W19" s="2">
        <v>9433.06</v>
      </c>
      <c r="X19" s="2">
        <v>371179.89</v>
      </c>
      <c r="Y19" s="2">
        <v>1485377.67</v>
      </c>
      <c r="Z19" s="2">
        <v>199410.47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423171.4</v>
      </c>
      <c r="AG19" s="2">
        <v>809488.05</v>
      </c>
      <c r="AH19" s="2">
        <v>45190.93</v>
      </c>
      <c r="AI19" s="2">
        <v>1221690.77</v>
      </c>
      <c r="AK19" t="s">
        <v>135</v>
      </c>
      <c r="AL19" t="s">
        <v>94</v>
      </c>
      <c r="AM19" s="2">
        <v>0</v>
      </c>
    </row>
    <row r="20" spans="2:39" x14ac:dyDescent="0.3">
      <c r="B20" t="s">
        <v>22</v>
      </c>
      <c r="C20" s="2">
        <v>21</v>
      </c>
      <c r="D20" t="s">
        <v>6</v>
      </c>
      <c r="F20" t="s">
        <v>79</v>
      </c>
      <c r="G20" s="2">
        <v>276</v>
      </c>
      <c r="H20" s="5">
        <v>27.87</v>
      </c>
      <c r="I20" s="5">
        <v>14.6</v>
      </c>
      <c r="J20" s="5">
        <v>276</v>
      </c>
      <c r="K20" s="5">
        <v>14.6</v>
      </c>
      <c r="L20" s="5">
        <v>0</v>
      </c>
      <c r="M20" s="5">
        <v>0</v>
      </c>
      <c r="O20" t="s">
        <v>104</v>
      </c>
      <c r="P20" t="s">
        <v>94</v>
      </c>
      <c r="Q20" s="2">
        <v>28172.27</v>
      </c>
      <c r="R20" s="2"/>
      <c r="S20" s="2">
        <v>430.66</v>
      </c>
      <c r="T20" s="2">
        <v>731.73</v>
      </c>
      <c r="U20" s="2">
        <v>987.51</v>
      </c>
      <c r="V20" s="2">
        <v>281.12</v>
      </c>
      <c r="W20" s="2">
        <v>42.12</v>
      </c>
      <c r="X20" s="2">
        <v>1657.31</v>
      </c>
      <c r="Y20" s="2">
        <v>7193.15</v>
      </c>
      <c r="Z20" s="2">
        <v>1486.28</v>
      </c>
      <c r="AA20" s="2">
        <v>988.85</v>
      </c>
      <c r="AB20" s="2">
        <v>405.32</v>
      </c>
      <c r="AC20" s="2">
        <v>669.71</v>
      </c>
      <c r="AD20" s="2">
        <v>457</v>
      </c>
      <c r="AE20" s="2">
        <v>603.39</v>
      </c>
      <c r="AF20" s="2">
        <v>2536.5500000000002</v>
      </c>
      <c r="AG20" s="2">
        <v>3614.34</v>
      </c>
      <c r="AH20" s="2">
        <v>201.78</v>
      </c>
      <c r="AI20" s="2">
        <v>5885.47</v>
      </c>
      <c r="AK20" t="s">
        <v>136</v>
      </c>
      <c r="AL20" t="s">
        <v>94</v>
      </c>
      <c r="AM20" s="2">
        <v>0</v>
      </c>
    </row>
    <row r="21" spans="2:39" x14ac:dyDescent="0.3">
      <c r="B21" t="s">
        <v>23</v>
      </c>
      <c r="C21" s="2">
        <v>61000</v>
      </c>
      <c r="D21" t="s">
        <v>24</v>
      </c>
      <c r="F21" t="s">
        <v>80</v>
      </c>
      <c r="G21" s="2">
        <v>87</v>
      </c>
      <c r="H21" s="5">
        <v>25.94</v>
      </c>
      <c r="I21" s="5">
        <v>4.5999999999999996</v>
      </c>
      <c r="J21" s="5">
        <v>87</v>
      </c>
      <c r="K21" s="5">
        <v>4.5999999999999996</v>
      </c>
      <c r="L21" s="5">
        <v>0</v>
      </c>
      <c r="M21" s="5">
        <v>0</v>
      </c>
      <c r="O21" t="s">
        <v>105</v>
      </c>
      <c r="P21" t="s">
        <v>94</v>
      </c>
      <c r="Q21" s="2">
        <v>1668680.4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834340.2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834340.2</v>
      </c>
      <c r="AH21" s="2">
        <v>0</v>
      </c>
      <c r="AI21" s="2">
        <v>0</v>
      </c>
      <c r="AK21" t="s">
        <v>137</v>
      </c>
      <c r="AL21" t="s">
        <v>94</v>
      </c>
      <c r="AM21" s="2">
        <v>0</v>
      </c>
    </row>
    <row r="22" spans="2:39" x14ac:dyDescent="0.3">
      <c r="B22" t="s">
        <v>25</v>
      </c>
      <c r="C22" s="2">
        <v>9.86</v>
      </c>
      <c r="D22" t="s">
        <v>26</v>
      </c>
      <c r="F22" t="s">
        <v>81</v>
      </c>
      <c r="G22" s="2">
        <v>238</v>
      </c>
      <c r="H22" s="5">
        <v>25.84</v>
      </c>
      <c r="I22" s="5">
        <v>12.59</v>
      </c>
      <c r="J22" s="5">
        <v>238</v>
      </c>
      <c r="K22" s="5">
        <v>12.59</v>
      </c>
      <c r="L22" s="5">
        <v>0</v>
      </c>
      <c r="M22" s="5">
        <v>0</v>
      </c>
      <c r="O22" t="s">
        <v>106</v>
      </c>
      <c r="P22" t="s">
        <v>94</v>
      </c>
      <c r="Q22" s="2">
        <v>443381.36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21256.45</v>
      </c>
      <c r="AB22" s="2">
        <v>3550.33</v>
      </c>
      <c r="AC22" s="2">
        <v>25125.4</v>
      </c>
      <c r="AD22" s="2">
        <v>7919.96</v>
      </c>
      <c r="AE22" s="2">
        <v>21666.1</v>
      </c>
      <c r="AF22" s="2">
        <v>195905.28</v>
      </c>
      <c r="AG22" s="2">
        <v>167957.83</v>
      </c>
      <c r="AH22" s="2">
        <v>0</v>
      </c>
      <c r="AI22" s="2">
        <v>0</v>
      </c>
      <c r="AK22" t="s">
        <v>138</v>
      </c>
      <c r="AL22" t="s">
        <v>94</v>
      </c>
      <c r="AM22" s="2">
        <v>0</v>
      </c>
    </row>
    <row r="23" spans="2:39" x14ac:dyDescent="0.3">
      <c r="B23" t="s">
        <v>27</v>
      </c>
      <c r="C23" s="2">
        <v>0.56999999999999995</v>
      </c>
      <c r="D23" t="s">
        <v>26</v>
      </c>
      <c r="F23" t="s">
        <v>82</v>
      </c>
      <c r="G23" s="2">
        <v>2152</v>
      </c>
      <c r="H23" s="5">
        <v>29.91</v>
      </c>
      <c r="I23" s="5">
        <v>113.86</v>
      </c>
      <c r="J23" s="5">
        <v>223</v>
      </c>
      <c r="K23" s="5">
        <v>11.8</v>
      </c>
      <c r="L23" s="5">
        <v>0</v>
      </c>
      <c r="M23" s="5">
        <v>0</v>
      </c>
      <c r="O23" t="s">
        <v>107</v>
      </c>
      <c r="P23" t="s">
        <v>94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139</v>
      </c>
      <c r="AL23" t="s">
        <v>94</v>
      </c>
      <c r="AM23" s="2">
        <v>0</v>
      </c>
    </row>
    <row r="24" spans="2:39" x14ac:dyDescent="0.3">
      <c r="B24" t="s">
        <v>28</v>
      </c>
      <c r="C24" s="1">
        <v>18800</v>
      </c>
      <c r="D24" t="s">
        <v>29</v>
      </c>
      <c r="F24" t="s">
        <v>83</v>
      </c>
      <c r="G24" s="2">
        <v>3690</v>
      </c>
      <c r="H24" s="5">
        <v>24</v>
      </c>
      <c r="I24" s="5">
        <v>195.24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3">
      <c r="B25" t="s">
        <v>30</v>
      </c>
      <c r="C25" s="1">
        <v>58203</v>
      </c>
      <c r="D25" t="s">
        <v>31</v>
      </c>
      <c r="F25" t="s">
        <v>84</v>
      </c>
      <c r="G25" s="2">
        <v>206</v>
      </c>
      <c r="H25" s="5">
        <v>24</v>
      </c>
      <c r="I25" s="5">
        <v>10.9</v>
      </c>
      <c r="J25" s="5">
        <v>0</v>
      </c>
      <c r="K25" s="5">
        <v>0</v>
      </c>
      <c r="L25" s="5">
        <v>0</v>
      </c>
      <c r="M25" s="5">
        <v>0</v>
      </c>
      <c r="O25" s="4" t="s">
        <v>108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108</v>
      </c>
      <c r="AM25" s="2"/>
    </row>
    <row r="26" spans="2:39" x14ac:dyDescent="0.3">
      <c r="B26" t="s">
        <v>32</v>
      </c>
      <c r="C26" s="2">
        <v>170658</v>
      </c>
      <c r="D26" t="s">
        <v>31</v>
      </c>
      <c r="F26" t="s">
        <v>69</v>
      </c>
      <c r="G26" s="2">
        <v>5569</v>
      </c>
      <c r="H26" s="5">
        <v>30.05</v>
      </c>
      <c r="I26" s="5">
        <v>294.66000000000003</v>
      </c>
      <c r="J26" s="5">
        <v>0</v>
      </c>
      <c r="K26" s="5">
        <v>0</v>
      </c>
      <c r="L26" s="5">
        <v>0</v>
      </c>
      <c r="M26" s="5">
        <v>0</v>
      </c>
      <c r="O26" t="s">
        <v>109</v>
      </c>
      <c r="P26" t="s">
        <v>94</v>
      </c>
      <c r="Q26" s="2">
        <v>1158320.6100000001</v>
      </c>
      <c r="R26" s="2"/>
      <c r="S26" s="2">
        <v>78769.789999999994</v>
      </c>
      <c r="T26" s="2">
        <v>106955.46</v>
      </c>
      <c r="U26" s="2">
        <v>59065.279999999999</v>
      </c>
      <c r="V26" s="2">
        <v>0</v>
      </c>
      <c r="W26" s="2">
        <v>0</v>
      </c>
      <c r="X26" s="2">
        <v>0</v>
      </c>
      <c r="Y26" s="2">
        <v>262595.48</v>
      </c>
      <c r="Z26" s="2">
        <v>86144.45</v>
      </c>
      <c r="AA26" s="2">
        <v>75791.649999999994</v>
      </c>
      <c r="AB26" s="2">
        <v>51864</v>
      </c>
      <c r="AC26" s="2">
        <v>61733.32</v>
      </c>
      <c r="AD26" s="2">
        <v>136591.26</v>
      </c>
      <c r="AE26" s="2">
        <v>129189.26</v>
      </c>
      <c r="AF26" s="2">
        <v>37712.870000000003</v>
      </c>
      <c r="AG26" s="2">
        <v>0</v>
      </c>
      <c r="AH26" s="2">
        <v>0</v>
      </c>
      <c r="AI26" s="2">
        <v>78769.789999999994</v>
      </c>
      <c r="AK26" t="s">
        <v>140</v>
      </c>
      <c r="AL26" t="s">
        <v>94</v>
      </c>
      <c r="AM26" s="2"/>
    </row>
    <row r="27" spans="2:39" x14ac:dyDescent="0.3">
      <c r="B27" t="s">
        <v>33</v>
      </c>
      <c r="C27" s="2">
        <v>1.7600000000000001E-3</v>
      </c>
      <c r="D27" t="s">
        <v>18</v>
      </c>
      <c r="O27" t="s">
        <v>110</v>
      </c>
      <c r="P27" t="s">
        <v>94</v>
      </c>
      <c r="Q27" s="2">
        <v>5858862.0800000001</v>
      </c>
      <c r="R27" s="2"/>
      <c r="S27" s="2">
        <v>240760.32000000001</v>
      </c>
      <c r="T27" s="2">
        <v>240760.32000000001</v>
      </c>
      <c r="U27" s="2">
        <v>240760.32000000001</v>
      </c>
      <c r="V27" s="2">
        <v>0</v>
      </c>
      <c r="W27" s="2">
        <v>0</v>
      </c>
      <c r="X27" s="2">
        <v>0</v>
      </c>
      <c r="Y27" s="2">
        <v>601600</v>
      </c>
      <c r="Z27" s="2">
        <v>684620.80000000005</v>
      </c>
      <c r="AA27" s="2">
        <v>601600</v>
      </c>
      <c r="AB27" s="2">
        <v>601600</v>
      </c>
      <c r="AC27" s="2">
        <v>601600</v>
      </c>
      <c r="AD27" s="2">
        <v>601600</v>
      </c>
      <c r="AE27" s="2">
        <v>601600</v>
      </c>
      <c r="AF27" s="2">
        <v>601600</v>
      </c>
      <c r="AG27" s="2">
        <v>0</v>
      </c>
      <c r="AH27" s="2">
        <v>0</v>
      </c>
      <c r="AI27" s="2">
        <v>240760.32000000001</v>
      </c>
      <c r="AK27" t="s">
        <v>141</v>
      </c>
      <c r="AL27" t="s">
        <v>94</v>
      </c>
      <c r="AM27" s="2">
        <v>0</v>
      </c>
    </row>
    <row r="28" spans="2:39" x14ac:dyDescent="0.3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3">
      <c r="B29" t="s">
        <v>36</v>
      </c>
      <c r="C29">
        <v>0.06</v>
      </c>
      <c r="D29" t="s">
        <v>35</v>
      </c>
      <c r="O29" s="4" t="s">
        <v>111</v>
      </c>
      <c r="P29" t="s">
        <v>94</v>
      </c>
      <c r="Q29" s="2">
        <v>9105042.7300000004</v>
      </c>
      <c r="R29" s="2"/>
      <c r="S29" s="2">
        <v>87068.38</v>
      </c>
      <c r="T29" s="2">
        <v>147799.35999999999</v>
      </c>
      <c r="U29" s="2">
        <v>198148.9</v>
      </c>
      <c r="V29" s="2">
        <v>68500.38</v>
      </c>
      <c r="W29" s="2">
        <v>10263.120000000001</v>
      </c>
      <c r="X29" s="2">
        <v>403841.97</v>
      </c>
      <c r="Y29" s="2">
        <v>2722411.84</v>
      </c>
      <c r="Z29" s="2">
        <v>384662.27</v>
      </c>
      <c r="AA29" s="2">
        <v>275097.59999999998</v>
      </c>
      <c r="AB29" s="2">
        <v>75388.89</v>
      </c>
      <c r="AC29" s="2">
        <v>189749.91</v>
      </c>
      <c r="AD29" s="2">
        <v>181178.03</v>
      </c>
      <c r="AE29" s="2">
        <v>240339.78</v>
      </c>
      <c r="AF29" s="2">
        <v>779007.35</v>
      </c>
      <c r="AG29" s="2">
        <v>1883017.23</v>
      </c>
      <c r="AH29" s="2">
        <v>49167.519999999997</v>
      </c>
      <c r="AI29" s="2">
        <v>1416262.2</v>
      </c>
      <c r="AK29" s="4" t="s">
        <v>142</v>
      </c>
      <c r="AL29" t="s">
        <v>94</v>
      </c>
      <c r="AM29" s="2">
        <v>0</v>
      </c>
    </row>
    <row r="30" spans="2:39" x14ac:dyDescent="0.3">
      <c r="B30" t="s">
        <v>37</v>
      </c>
      <c r="C30">
        <v>0</v>
      </c>
      <c r="D30" t="s">
        <v>35</v>
      </c>
      <c r="O30" s="4" t="s">
        <v>112</v>
      </c>
      <c r="P30" t="s">
        <v>94</v>
      </c>
      <c r="Q30" s="2">
        <v>3410329.82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143</v>
      </c>
      <c r="AL30" t="s">
        <v>144</v>
      </c>
      <c r="AM30" s="2">
        <v>0</v>
      </c>
    </row>
    <row r="31" spans="2:39" x14ac:dyDescent="0.3">
      <c r="B31" t="s">
        <v>38</v>
      </c>
      <c r="C31">
        <v>1.8E-3</v>
      </c>
      <c r="D31" t="s">
        <v>35</v>
      </c>
      <c r="O31" s="4" t="s">
        <v>113</v>
      </c>
      <c r="P31" t="s">
        <v>94</v>
      </c>
      <c r="Q31" s="2">
        <v>5858862.0800000001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145</v>
      </c>
      <c r="AL31" t="s">
        <v>144</v>
      </c>
      <c r="AM31" s="2">
        <v>0</v>
      </c>
    </row>
    <row r="32" spans="2:39" x14ac:dyDescent="0.3">
      <c r="B32" t="s">
        <v>39</v>
      </c>
      <c r="C32">
        <v>0.01</v>
      </c>
      <c r="D32" t="s">
        <v>35</v>
      </c>
      <c r="AM32" s="2"/>
    </row>
    <row r="33" spans="2:39" x14ac:dyDescent="0.3">
      <c r="B33" t="s">
        <v>40</v>
      </c>
      <c r="C33">
        <v>1.8E-3</v>
      </c>
      <c r="D33" t="s">
        <v>35</v>
      </c>
      <c r="O33" s="4" t="s">
        <v>114</v>
      </c>
      <c r="P33" t="s">
        <v>94</v>
      </c>
      <c r="Q33" s="6">
        <v>18374234.620000001</v>
      </c>
      <c r="AK33" s="4" t="s">
        <v>146</v>
      </c>
      <c r="AL33" t="s">
        <v>94</v>
      </c>
      <c r="AM33" s="6">
        <v>0</v>
      </c>
    </row>
    <row r="34" spans="2:39" x14ac:dyDescent="0.3">
      <c r="B34" t="s">
        <v>41</v>
      </c>
      <c r="C34">
        <v>0.09</v>
      </c>
      <c r="D34" t="s">
        <v>35</v>
      </c>
      <c r="AM34" s="2"/>
    </row>
    <row r="35" spans="2:39" x14ac:dyDescent="0.3">
      <c r="B35" t="s">
        <v>42</v>
      </c>
      <c r="C35">
        <v>0.09</v>
      </c>
      <c r="D35" t="s">
        <v>35</v>
      </c>
      <c r="M35" t="s">
        <v>93</v>
      </c>
      <c r="N35">
        <v>474074</v>
      </c>
      <c r="O35" t="s">
        <v>95</v>
      </c>
      <c r="P35">
        <v>202175</v>
      </c>
      <c r="Q35" t="s">
        <v>117</v>
      </c>
      <c r="R35">
        <v>49393</v>
      </c>
      <c r="AM35" s="2"/>
    </row>
    <row r="36" spans="2:39" x14ac:dyDescent="0.3">
      <c r="B36" t="s">
        <v>43</v>
      </c>
      <c r="C36">
        <v>0.09</v>
      </c>
      <c r="D36" t="s">
        <v>35</v>
      </c>
      <c r="M36" t="s">
        <v>100</v>
      </c>
      <c r="N36">
        <v>8630969</v>
      </c>
      <c r="O36" t="s">
        <v>96</v>
      </c>
      <c r="P36">
        <v>8819</v>
      </c>
      <c r="Q36" t="s">
        <v>102</v>
      </c>
      <c r="R36">
        <v>507480</v>
      </c>
      <c r="AM36" s="2"/>
    </row>
    <row r="37" spans="2:39" x14ac:dyDescent="0.3">
      <c r="B37" t="s">
        <v>44</v>
      </c>
      <c r="C37">
        <v>3.17</v>
      </c>
      <c r="D37" t="s">
        <v>35</v>
      </c>
      <c r="M37" t="s">
        <v>115</v>
      </c>
      <c r="N37">
        <v>5858862</v>
      </c>
      <c r="O37" t="s">
        <v>97</v>
      </c>
      <c r="P37">
        <v>212534</v>
      </c>
      <c r="Q37" t="s">
        <v>118</v>
      </c>
      <c r="R37">
        <v>4775541</v>
      </c>
      <c r="AM37" s="2"/>
    </row>
    <row r="38" spans="2:39" x14ac:dyDescent="0.3">
      <c r="B38" t="s">
        <v>45</v>
      </c>
      <c r="C38">
        <v>3.17</v>
      </c>
      <c r="D38" t="s">
        <v>35</v>
      </c>
      <c r="M38" t="s">
        <v>116</v>
      </c>
      <c r="N38">
        <v>3410330</v>
      </c>
      <c r="O38" t="s">
        <v>98</v>
      </c>
      <c r="P38">
        <v>20068</v>
      </c>
      <c r="Q38" t="s">
        <v>104</v>
      </c>
      <c r="R38">
        <v>28172</v>
      </c>
      <c r="AM38" s="2"/>
    </row>
    <row r="39" spans="2:39" x14ac:dyDescent="0.3">
      <c r="B39" t="s">
        <v>46</v>
      </c>
      <c r="C39">
        <v>3.17</v>
      </c>
      <c r="D39" t="s">
        <v>35</v>
      </c>
      <c r="O39" t="s">
        <v>99</v>
      </c>
      <c r="P39">
        <v>30478</v>
      </c>
      <c r="Q39" t="s">
        <v>119</v>
      </c>
      <c r="R39">
        <v>0</v>
      </c>
      <c r="AM39" s="2"/>
    </row>
    <row r="40" spans="2:39" x14ac:dyDescent="0.3">
      <c r="B40" t="s">
        <v>47</v>
      </c>
      <c r="C40" t="b">
        <v>0</v>
      </c>
      <c r="Q40" t="s">
        <v>106</v>
      </c>
      <c r="R40">
        <v>443381</v>
      </c>
    </row>
    <row r="41" spans="2:39" x14ac:dyDescent="0.3">
      <c r="B41" t="s">
        <v>48</v>
      </c>
      <c r="C41">
        <v>20</v>
      </c>
      <c r="D41" t="s">
        <v>50</v>
      </c>
      <c r="Q41" t="s">
        <v>105</v>
      </c>
      <c r="R41">
        <v>1668680</v>
      </c>
    </row>
    <row r="42" spans="2:39" x14ac:dyDescent="0.3">
      <c r="B42" t="s">
        <v>49</v>
      </c>
      <c r="C42">
        <v>30</v>
      </c>
      <c r="D42" t="s">
        <v>51</v>
      </c>
    </row>
    <row r="43" spans="2:39" x14ac:dyDescent="0.3">
      <c r="B43" t="s">
        <v>52</v>
      </c>
      <c r="C43" t="b">
        <v>0</v>
      </c>
    </row>
    <row r="44" spans="2:39" x14ac:dyDescent="0.3">
      <c r="B44" t="s">
        <v>53</v>
      </c>
      <c r="C44" t="b">
        <v>0</v>
      </c>
    </row>
    <row r="45" spans="2:39" x14ac:dyDescent="0.3">
      <c r="B45" t="s">
        <v>54</v>
      </c>
      <c r="C45" t="b">
        <v>0</v>
      </c>
    </row>
    <row r="46" spans="2:39" x14ac:dyDescent="0.3">
      <c r="B46" t="s">
        <v>55</v>
      </c>
      <c r="C46">
        <v>0</v>
      </c>
      <c r="D46" t="s">
        <v>6</v>
      </c>
    </row>
    <row r="47" spans="2:39" x14ac:dyDescent="0.3">
      <c r="B47" t="s">
        <v>56</v>
      </c>
      <c r="C47">
        <v>0</v>
      </c>
      <c r="D47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86A9-BA6C-4F7E-A1C0-9F18EF3F8C30}">
  <dimension ref="C2:V75"/>
  <sheetViews>
    <sheetView workbookViewId="0"/>
  </sheetViews>
  <sheetFormatPr defaultRowHeight="14.4" x14ac:dyDescent="0.3"/>
  <cols>
    <col min="3" max="3" width="38.44140625" bestFit="1" customWidth="1"/>
    <col min="4" max="4" width="11.88671875" bestFit="1" customWidth="1"/>
    <col min="6" max="6" width="12.5546875" bestFit="1" customWidth="1"/>
    <col min="7" max="7" width="37.33203125" bestFit="1" customWidth="1"/>
    <col min="8" max="8" width="15.44140625" bestFit="1" customWidth="1"/>
    <col min="9" max="9" width="14.5546875" bestFit="1" customWidth="1"/>
    <col min="10" max="10" width="12" bestFit="1" customWidth="1"/>
    <col min="11" max="11" width="15" bestFit="1" customWidth="1"/>
    <col min="12" max="12" width="15.109375" bestFit="1" customWidth="1"/>
    <col min="13" max="13" width="16.77734375" bestFit="1" customWidth="1"/>
    <col min="14" max="14" width="35.109375" bestFit="1" customWidth="1"/>
    <col min="15" max="15" width="16.44140625" bestFit="1" customWidth="1"/>
    <col min="16" max="16" width="14.21875" bestFit="1" customWidth="1"/>
    <col min="17" max="17" width="14.33203125" bestFit="1" customWidth="1"/>
    <col min="18" max="18" width="12.77734375" bestFit="1" customWidth="1"/>
    <col min="19" max="19" width="14.88671875" bestFit="1" customWidth="1"/>
    <col min="20" max="20" width="17.5546875" bestFit="1" customWidth="1"/>
    <col min="21" max="21" width="12.21875" bestFit="1" customWidth="1"/>
    <col min="22" max="22" width="12.5546875" bestFit="1" customWidth="1"/>
  </cols>
  <sheetData>
    <row r="2" spans="3:22" x14ac:dyDescent="0.3">
      <c r="C2" s="4" t="s">
        <v>147</v>
      </c>
    </row>
    <row r="3" spans="3:22" x14ac:dyDescent="0.3">
      <c r="C3" t="s">
        <v>150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3">
      <c r="C4" t="s">
        <v>151</v>
      </c>
      <c r="F4" t="s">
        <v>182</v>
      </c>
      <c r="G4" t="s">
        <v>185</v>
      </c>
      <c r="H4" t="s">
        <v>187</v>
      </c>
      <c r="L4" t="s">
        <v>194</v>
      </c>
      <c r="M4" t="s">
        <v>197</v>
      </c>
      <c r="N4" t="s">
        <v>199</v>
      </c>
      <c r="O4" t="s">
        <v>201</v>
      </c>
      <c r="P4" t="s">
        <v>194</v>
      </c>
      <c r="Q4" t="s">
        <v>204</v>
      </c>
      <c r="R4" t="s">
        <v>206</v>
      </c>
      <c r="S4" t="s">
        <v>208</v>
      </c>
      <c r="V4" t="s">
        <v>182</v>
      </c>
    </row>
    <row r="5" spans="3:22" x14ac:dyDescent="0.3">
      <c r="C5" t="s">
        <v>152</v>
      </c>
      <c r="F5" t="s">
        <v>148</v>
      </c>
      <c r="G5" t="s">
        <v>148</v>
      </c>
      <c r="H5" t="s">
        <v>148</v>
      </c>
      <c r="I5" t="s">
        <v>148</v>
      </c>
      <c r="J5" t="s">
        <v>148</v>
      </c>
      <c r="K5" t="s">
        <v>190</v>
      </c>
      <c r="L5" t="s">
        <v>192</v>
      </c>
      <c r="M5" t="s">
        <v>195</v>
      </c>
      <c r="N5" t="s">
        <v>192</v>
      </c>
      <c r="O5" t="s">
        <v>192</v>
      </c>
      <c r="P5" t="s">
        <v>192</v>
      </c>
      <c r="Q5" t="s">
        <v>192</v>
      </c>
      <c r="R5" t="s">
        <v>192</v>
      </c>
      <c r="S5" t="s">
        <v>192</v>
      </c>
      <c r="T5" t="s">
        <v>209</v>
      </c>
      <c r="U5" t="s">
        <v>209</v>
      </c>
      <c r="V5" t="s">
        <v>148</v>
      </c>
    </row>
    <row r="6" spans="3:22" x14ac:dyDescent="0.3">
      <c r="C6" t="s">
        <v>153</v>
      </c>
      <c r="F6" s="2">
        <v>3008</v>
      </c>
      <c r="G6" s="2">
        <v>3008</v>
      </c>
      <c r="H6" s="2">
        <v>3008</v>
      </c>
      <c r="I6" s="2">
        <v>3008</v>
      </c>
      <c r="J6" s="2">
        <v>3008</v>
      </c>
      <c r="K6" s="2">
        <v>3008</v>
      </c>
      <c r="L6" s="2">
        <v>3008</v>
      </c>
      <c r="M6" s="2">
        <v>3008</v>
      </c>
      <c r="N6" s="2">
        <v>3008</v>
      </c>
      <c r="O6" s="2">
        <v>3008</v>
      </c>
      <c r="P6" s="2">
        <v>3008</v>
      </c>
      <c r="Q6" s="2">
        <v>3008</v>
      </c>
      <c r="R6" s="2">
        <v>3008</v>
      </c>
      <c r="S6" s="2">
        <v>3008</v>
      </c>
      <c r="T6" s="2">
        <v>3008</v>
      </c>
      <c r="U6" s="2">
        <v>3008</v>
      </c>
      <c r="V6" s="2">
        <v>3008</v>
      </c>
    </row>
    <row r="7" spans="3:22" x14ac:dyDescent="0.3">
      <c r="C7" t="s">
        <v>154</v>
      </c>
      <c r="F7" s="2">
        <v>3008</v>
      </c>
      <c r="G7" s="2">
        <v>3008</v>
      </c>
      <c r="H7" s="2">
        <v>3008</v>
      </c>
      <c r="I7" s="2">
        <v>3008</v>
      </c>
      <c r="J7" s="2">
        <v>3008</v>
      </c>
      <c r="K7" s="2">
        <v>3008</v>
      </c>
      <c r="L7" s="2">
        <v>3008</v>
      </c>
      <c r="M7" s="2">
        <v>3008</v>
      </c>
      <c r="N7" s="2">
        <v>3008</v>
      </c>
      <c r="O7" s="2">
        <v>3008</v>
      </c>
      <c r="P7" s="2">
        <v>3008</v>
      </c>
      <c r="Q7" s="2">
        <v>3008</v>
      </c>
      <c r="R7" s="2">
        <v>3008</v>
      </c>
      <c r="S7" s="2">
        <v>3008</v>
      </c>
      <c r="T7" s="2">
        <v>3008</v>
      </c>
      <c r="U7" s="2">
        <v>3008</v>
      </c>
      <c r="V7" s="2">
        <v>3008</v>
      </c>
    </row>
    <row r="8" spans="3:22" x14ac:dyDescent="0.3">
      <c r="C8" t="s">
        <v>87</v>
      </c>
      <c r="F8" t="s">
        <v>183</v>
      </c>
      <c r="G8" t="s">
        <v>183</v>
      </c>
      <c r="H8" t="s">
        <v>183</v>
      </c>
      <c r="L8" t="s">
        <v>183</v>
      </c>
      <c r="M8" t="s">
        <v>89</v>
      </c>
      <c r="N8" t="s">
        <v>89</v>
      </c>
      <c r="O8" t="s">
        <v>89</v>
      </c>
      <c r="P8" t="s">
        <v>89</v>
      </c>
      <c r="Q8" t="s">
        <v>89</v>
      </c>
      <c r="R8" t="s">
        <v>89</v>
      </c>
      <c r="S8" t="s">
        <v>89</v>
      </c>
      <c r="V8" t="s">
        <v>183</v>
      </c>
    </row>
    <row r="9" spans="3:22" x14ac:dyDescent="0.3">
      <c r="C9" t="s">
        <v>155</v>
      </c>
      <c r="F9" t="s">
        <v>183</v>
      </c>
      <c r="G9" t="s">
        <v>183</v>
      </c>
      <c r="H9" t="s">
        <v>183</v>
      </c>
      <c r="L9" t="s">
        <v>183</v>
      </c>
      <c r="M9" t="s">
        <v>183</v>
      </c>
      <c r="N9" t="s">
        <v>183</v>
      </c>
      <c r="O9" t="s">
        <v>183</v>
      </c>
      <c r="P9" t="s">
        <v>183</v>
      </c>
      <c r="Q9" t="s">
        <v>183</v>
      </c>
      <c r="R9" t="s">
        <v>183</v>
      </c>
      <c r="S9" t="s">
        <v>183</v>
      </c>
      <c r="V9" t="s">
        <v>183</v>
      </c>
    </row>
    <row r="10" spans="3:22" x14ac:dyDescent="0.3">
      <c r="C10" t="s">
        <v>156</v>
      </c>
      <c r="D10" t="s">
        <v>31</v>
      </c>
      <c r="F10" s="5">
        <v>17.908607678959743</v>
      </c>
      <c r="G10" s="5">
        <v>21.172732840909742</v>
      </c>
      <c r="H10" s="5">
        <v>13.868906144128191</v>
      </c>
      <c r="I10" s="5">
        <v>0</v>
      </c>
      <c r="J10" s="5">
        <v>0</v>
      </c>
      <c r="K10" s="5">
        <v>0</v>
      </c>
      <c r="L10" s="5">
        <v>12.749268173661529</v>
      </c>
      <c r="M10" s="5">
        <v>11.708419107666492</v>
      </c>
      <c r="N10" s="5">
        <v>33.266028226921478</v>
      </c>
      <c r="O10" s="5">
        <v>9.1029740811190809</v>
      </c>
      <c r="P10" s="5">
        <v>9.3585389214790577</v>
      </c>
      <c r="Q10" s="5">
        <v>8.8860918318914415</v>
      </c>
      <c r="R10" s="5">
        <v>9.7139618991218768</v>
      </c>
      <c r="S10" s="5">
        <v>10.193542602080909</v>
      </c>
      <c r="T10" s="5">
        <v>0</v>
      </c>
      <c r="U10" s="5">
        <v>0</v>
      </c>
      <c r="V10" s="5">
        <v>17.908607678959743</v>
      </c>
    </row>
    <row r="11" spans="3:22" x14ac:dyDescent="0.3">
      <c r="C11" t="s">
        <v>157</v>
      </c>
      <c r="D11" t="s">
        <v>158</v>
      </c>
      <c r="F11" s="5">
        <v>2.9768297338696379</v>
      </c>
      <c r="G11" s="5">
        <v>3.5194037302044121</v>
      </c>
      <c r="H11" s="5">
        <v>2.3053367925744999</v>
      </c>
      <c r="I11" s="5">
        <v>0</v>
      </c>
      <c r="J11" s="5">
        <v>0</v>
      </c>
      <c r="K11" s="5">
        <v>0</v>
      </c>
      <c r="L11" s="5">
        <v>2.1192267575900146</v>
      </c>
      <c r="M11" s="5">
        <v>1.9462132825243503</v>
      </c>
      <c r="N11" s="5">
        <v>5.5295924579324263</v>
      </c>
      <c r="O11" s="5">
        <v>1.5131273406115493</v>
      </c>
      <c r="P11" s="5">
        <v>1.5556081983841519</v>
      </c>
      <c r="Q11" s="5">
        <v>1.4770764348223804</v>
      </c>
      <c r="R11" s="5">
        <v>1.6146878156785036</v>
      </c>
      <c r="S11" s="5">
        <v>1.6944053527395126</v>
      </c>
      <c r="T11" s="5">
        <v>0</v>
      </c>
      <c r="U11" s="5">
        <v>0</v>
      </c>
      <c r="V11" s="5">
        <v>2.9768297338696379</v>
      </c>
    </row>
    <row r="13" spans="3:22" x14ac:dyDescent="0.3">
      <c r="C13" s="4" t="s">
        <v>159</v>
      </c>
      <c r="F13" t="s">
        <v>149</v>
      </c>
      <c r="G13" t="s">
        <v>184</v>
      </c>
      <c r="H13" t="s">
        <v>186</v>
      </c>
      <c r="I13" t="s">
        <v>188</v>
      </c>
      <c r="J13" t="s">
        <v>189</v>
      </c>
      <c r="K13" t="s">
        <v>191</v>
      </c>
      <c r="L13" t="s">
        <v>193</v>
      </c>
      <c r="M13" t="s">
        <v>196</v>
      </c>
      <c r="N13" t="s">
        <v>198</v>
      </c>
      <c r="O13" t="s">
        <v>200</v>
      </c>
      <c r="P13" t="s">
        <v>202</v>
      </c>
      <c r="Q13" t="s">
        <v>203</v>
      </c>
      <c r="R13" t="s">
        <v>205</v>
      </c>
      <c r="S13" t="s">
        <v>207</v>
      </c>
      <c r="T13" t="s">
        <v>210</v>
      </c>
      <c r="U13" t="s">
        <v>211</v>
      </c>
      <c r="V13" t="s">
        <v>149</v>
      </c>
    </row>
    <row r="14" spans="3:22" x14ac:dyDescent="0.3">
      <c r="C14" t="s">
        <v>160</v>
      </c>
      <c r="D14" t="s">
        <v>180</v>
      </c>
      <c r="F14" s="5">
        <v>3783.41</v>
      </c>
      <c r="G14" s="5">
        <v>5361.3</v>
      </c>
      <c r="H14" s="5">
        <v>3951.21</v>
      </c>
      <c r="L14" s="5">
        <v>4928.34</v>
      </c>
      <c r="M14" s="5">
        <v>3402.36</v>
      </c>
      <c r="N14" s="5">
        <v>4668.6000000000004</v>
      </c>
      <c r="O14" s="5">
        <v>3225.14</v>
      </c>
      <c r="P14" s="5">
        <v>3508.48</v>
      </c>
      <c r="Q14" s="5">
        <v>3266.11</v>
      </c>
      <c r="R14" s="5">
        <v>3252.82</v>
      </c>
      <c r="S14" s="5">
        <v>3765.96</v>
      </c>
      <c r="V14" s="5">
        <v>3783.41</v>
      </c>
    </row>
    <row r="15" spans="3:22" x14ac:dyDescent="0.3">
      <c r="C15" t="s">
        <v>161</v>
      </c>
      <c r="D15" t="s">
        <v>180</v>
      </c>
      <c r="F15" s="5">
        <v>4084.52</v>
      </c>
      <c r="G15" s="5">
        <v>5276.34</v>
      </c>
      <c r="H15" s="5">
        <v>3648.82</v>
      </c>
      <c r="L15" s="5">
        <v>3902.91</v>
      </c>
      <c r="M15" s="5">
        <v>3604.86</v>
      </c>
      <c r="N15" s="5">
        <v>10242.16</v>
      </c>
      <c r="O15" s="5">
        <v>2802.68</v>
      </c>
      <c r="P15" s="5">
        <v>2881.37</v>
      </c>
      <c r="Q15" s="5">
        <v>2735.91</v>
      </c>
      <c r="R15" s="5">
        <v>2990.8</v>
      </c>
      <c r="S15" s="5">
        <v>3138.45</v>
      </c>
      <c r="V15" s="5">
        <v>4084.52</v>
      </c>
    </row>
    <row r="16" spans="3:22" x14ac:dyDescent="0.3">
      <c r="C16" t="s">
        <v>162</v>
      </c>
      <c r="D16" t="s">
        <v>180</v>
      </c>
      <c r="F16" s="5">
        <v>430.66</v>
      </c>
      <c r="G16" s="5">
        <v>610.27</v>
      </c>
      <c r="H16" s="5">
        <v>449.76</v>
      </c>
      <c r="L16" s="5">
        <v>560.99</v>
      </c>
      <c r="M16" s="5">
        <v>387.29</v>
      </c>
      <c r="N16" s="5">
        <v>531.41999999999996</v>
      </c>
      <c r="O16" s="5">
        <v>367.12</v>
      </c>
      <c r="P16" s="5">
        <v>399.37</v>
      </c>
      <c r="Q16" s="5">
        <v>371.78</v>
      </c>
      <c r="R16" s="5">
        <v>370.27</v>
      </c>
      <c r="S16" s="5">
        <v>428.68</v>
      </c>
      <c r="V16" s="5">
        <v>430.66</v>
      </c>
    </row>
    <row r="17" spans="3:22" x14ac:dyDescent="0.3">
      <c r="C17" t="s">
        <v>163</v>
      </c>
      <c r="D17" t="s">
        <v>180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3">
      <c r="C18" t="s">
        <v>164</v>
      </c>
      <c r="D18" t="s">
        <v>180</v>
      </c>
      <c r="F18" s="5">
        <v>30600.49</v>
      </c>
      <c r="G18" s="5">
        <v>30600.49</v>
      </c>
      <c r="H18" s="5">
        <v>24076.03</v>
      </c>
      <c r="L18" s="5">
        <v>228923.24</v>
      </c>
      <c r="M18" s="5">
        <v>68793.83</v>
      </c>
      <c r="N18" s="5">
        <v>45540.86</v>
      </c>
      <c r="O18" s="5">
        <v>41083.56</v>
      </c>
      <c r="P18" s="5">
        <v>30440.73</v>
      </c>
      <c r="Q18" s="5">
        <v>86875.53</v>
      </c>
      <c r="R18" s="5">
        <v>89780.34</v>
      </c>
      <c r="S18" s="5">
        <v>634.87</v>
      </c>
      <c r="V18" s="5">
        <v>30600.49</v>
      </c>
    </row>
    <row r="19" spans="3:22" x14ac:dyDescent="0.3">
      <c r="C19" t="s">
        <v>165</v>
      </c>
      <c r="D19" t="s">
        <v>180</v>
      </c>
      <c r="F19" s="5">
        <v>6412.75</v>
      </c>
      <c r="G19" s="5">
        <v>6412.75</v>
      </c>
      <c r="H19" s="5">
        <v>6113.39</v>
      </c>
      <c r="L19" s="5">
        <v>18846.43</v>
      </c>
      <c r="M19" s="5">
        <v>13200.8</v>
      </c>
      <c r="N19" s="5">
        <v>19182.62</v>
      </c>
      <c r="O19" s="5">
        <v>3284.12</v>
      </c>
      <c r="P19" s="5">
        <v>15691.98</v>
      </c>
      <c r="Q19" s="5">
        <v>19032.080000000002</v>
      </c>
      <c r="R19" s="5">
        <v>19572.080000000002</v>
      </c>
      <c r="S19" s="5">
        <v>33410.35</v>
      </c>
      <c r="V19" s="5">
        <v>6412.75</v>
      </c>
    </row>
    <row r="20" spans="3:22" x14ac:dyDescent="0.3">
      <c r="C20" t="s">
        <v>166</v>
      </c>
      <c r="D20" t="s">
        <v>180</v>
      </c>
      <c r="F20" s="5">
        <v>41756.550000000003</v>
      </c>
      <c r="G20" s="5">
        <v>61590.91</v>
      </c>
      <c r="H20" s="5">
        <v>19990.95</v>
      </c>
      <c r="L20" s="5">
        <v>13097.8</v>
      </c>
      <c r="M20" s="5">
        <v>4149.8100000000004</v>
      </c>
      <c r="N20" s="5">
        <v>4144.25</v>
      </c>
      <c r="O20" s="5">
        <v>2737.89</v>
      </c>
      <c r="P20" s="5">
        <v>11540.67</v>
      </c>
      <c r="Q20" s="5">
        <v>14646.14</v>
      </c>
      <c r="R20" s="5">
        <v>13558.3</v>
      </c>
      <c r="S20" s="5">
        <v>2018.97</v>
      </c>
      <c r="V20" s="5">
        <v>41756.550000000003</v>
      </c>
    </row>
    <row r="21" spans="3:22" x14ac:dyDescent="0.3">
      <c r="C21" t="s">
        <v>167</v>
      </c>
      <c r="D21" t="s">
        <v>180</v>
      </c>
      <c r="F21" s="5">
        <v>0</v>
      </c>
      <c r="G21" s="5">
        <v>4175.6499999999996</v>
      </c>
      <c r="H21" s="5">
        <v>4442.45</v>
      </c>
      <c r="L21" s="5">
        <v>432</v>
      </c>
      <c r="M21" s="5">
        <v>0</v>
      </c>
      <c r="N21" s="5">
        <v>1578.3</v>
      </c>
      <c r="O21" s="5">
        <v>995.67</v>
      </c>
      <c r="P21" s="5">
        <v>1020.7</v>
      </c>
      <c r="Q21" s="5">
        <v>4509.4399999999996</v>
      </c>
      <c r="R21" s="5">
        <v>1362.69</v>
      </c>
      <c r="S21" s="5">
        <v>334.87</v>
      </c>
      <c r="V21" s="5">
        <v>0</v>
      </c>
    </row>
    <row r="22" spans="3:22" x14ac:dyDescent="0.3">
      <c r="C22" t="s">
        <v>168</v>
      </c>
      <c r="D22" t="s">
        <v>180</v>
      </c>
      <c r="F22" s="5">
        <v>0</v>
      </c>
      <c r="G22" s="5">
        <v>4175.6499999999996</v>
      </c>
      <c r="H22" s="5">
        <v>4442.45</v>
      </c>
      <c r="L22" s="5">
        <v>432</v>
      </c>
      <c r="M22" s="5">
        <v>0</v>
      </c>
      <c r="N22" s="5">
        <v>1214.9000000000001</v>
      </c>
      <c r="O22" s="5">
        <v>995.67</v>
      </c>
      <c r="P22" s="5">
        <v>611.63</v>
      </c>
      <c r="Q22" s="5">
        <v>4198.5</v>
      </c>
      <c r="R22" s="5">
        <v>1362.69</v>
      </c>
      <c r="S22" s="5">
        <v>334.87</v>
      </c>
      <c r="V22" s="5">
        <v>0</v>
      </c>
    </row>
    <row r="23" spans="3:22" x14ac:dyDescent="0.3">
      <c r="C23" t="s">
        <v>169</v>
      </c>
      <c r="D23" t="s">
        <v>180</v>
      </c>
      <c r="F23" s="5">
        <v>0</v>
      </c>
      <c r="G23" s="5">
        <v>0</v>
      </c>
      <c r="H23" s="5">
        <v>0</v>
      </c>
      <c r="L23" s="5">
        <v>864</v>
      </c>
      <c r="M23" s="5">
        <v>0</v>
      </c>
      <c r="N23" s="5">
        <v>1295.79</v>
      </c>
      <c r="O23" s="5">
        <v>1991.33</v>
      </c>
      <c r="P23" s="5">
        <v>1630.08</v>
      </c>
      <c r="Q23" s="5">
        <v>6572.3</v>
      </c>
      <c r="R23" s="5">
        <v>2725.34</v>
      </c>
      <c r="S23" s="5">
        <v>110.24</v>
      </c>
      <c r="V23" s="5">
        <v>0</v>
      </c>
    </row>
    <row r="24" spans="3:22" x14ac:dyDescent="0.3">
      <c r="C24" t="s">
        <v>170</v>
      </c>
      <c r="D24" t="s">
        <v>180</v>
      </c>
      <c r="F24" s="5">
        <v>240760.32000000001</v>
      </c>
      <c r="G24" s="5">
        <v>240760.32000000001</v>
      </c>
      <c r="H24" s="5">
        <v>240760.32000000001</v>
      </c>
      <c r="L24" s="5">
        <v>601600</v>
      </c>
      <c r="M24" s="5">
        <v>684620.80000000005</v>
      </c>
      <c r="N24" s="5">
        <v>601600</v>
      </c>
      <c r="O24" s="5">
        <v>601600</v>
      </c>
      <c r="P24" s="5">
        <v>601600</v>
      </c>
      <c r="Q24" s="5">
        <v>601600</v>
      </c>
      <c r="R24" s="5">
        <v>601600</v>
      </c>
      <c r="S24" s="5">
        <v>601600</v>
      </c>
      <c r="V24" s="5">
        <v>240760.32000000001</v>
      </c>
    </row>
    <row r="25" spans="3:22" x14ac:dyDescent="0.3">
      <c r="C25" t="s">
        <v>171</v>
      </c>
      <c r="D25" t="s">
        <v>180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2834.93</v>
      </c>
      <c r="O25" s="5">
        <v>775.76</v>
      </c>
      <c r="P25" s="5">
        <v>797.53</v>
      </c>
      <c r="Q25" s="5">
        <v>757.27</v>
      </c>
      <c r="R25" s="5">
        <v>827.82</v>
      </c>
      <c r="S25" s="5">
        <v>868.69</v>
      </c>
      <c r="V25" s="5">
        <v>0</v>
      </c>
    </row>
    <row r="26" spans="3:22" x14ac:dyDescent="0.3">
      <c r="C26" t="s">
        <v>172</v>
      </c>
      <c r="D26" t="s">
        <v>180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3">
      <c r="C27" t="s">
        <v>173</v>
      </c>
      <c r="D27" t="s">
        <v>180</v>
      </c>
      <c r="F27" s="5">
        <v>327828.7</v>
      </c>
      <c r="G27" s="5">
        <v>358963.69</v>
      </c>
      <c r="H27" s="5">
        <v>307875.39</v>
      </c>
      <c r="L27" s="5">
        <v>873587.71</v>
      </c>
      <c r="M27" s="5">
        <v>778159.76</v>
      </c>
      <c r="N27" s="5">
        <v>692833.84</v>
      </c>
      <c r="O27" s="5">
        <v>659858.93999999994</v>
      </c>
      <c r="P27" s="5">
        <v>670122.54</v>
      </c>
      <c r="Q27" s="5">
        <v>744565.06</v>
      </c>
      <c r="R27" s="5">
        <v>737403.14</v>
      </c>
      <c r="S27" s="5">
        <v>646645.97</v>
      </c>
      <c r="V27" s="5">
        <v>327828.7</v>
      </c>
    </row>
    <row r="29" spans="3:22" x14ac:dyDescent="0.3">
      <c r="C29" t="s">
        <v>62</v>
      </c>
      <c r="D29" t="s">
        <v>63</v>
      </c>
      <c r="F29">
        <v>30.05</v>
      </c>
      <c r="G29">
        <v>42.59</v>
      </c>
      <c r="H29">
        <v>31.39</v>
      </c>
      <c r="I29">
        <v>16</v>
      </c>
      <c r="J29">
        <v>24</v>
      </c>
      <c r="K29">
        <v>24</v>
      </c>
      <c r="L29">
        <v>39.15</v>
      </c>
      <c r="M29">
        <v>27.03</v>
      </c>
      <c r="N29">
        <v>37.08</v>
      </c>
      <c r="O29">
        <v>25.62</v>
      </c>
      <c r="P29">
        <v>27.87</v>
      </c>
      <c r="Q29">
        <v>25.94</v>
      </c>
      <c r="R29">
        <v>25.84</v>
      </c>
      <c r="S29">
        <v>29.91</v>
      </c>
      <c r="T29">
        <v>24</v>
      </c>
      <c r="U29">
        <v>24</v>
      </c>
      <c r="V29">
        <v>30.05</v>
      </c>
    </row>
    <row r="31" spans="3:22" x14ac:dyDescent="0.3">
      <c r="C31" s="4" t="s">
        <v>174</v>
      </c>
      <c r="F31" s="5" t="s">
        <v>149</v>
      </c>
      <c r="G31" s="5" t="s">
        <v>184</v>
      </c>
      <c r="H31" s="5" t="s">
        <v>186</v>
      </c>
      <c r="I31" t="s">
        <v>188</v>
      </c>
      <c r="J31" t="s">
        <v>189</v>
      </c>
      <c r="K31" t="s">
        <v>191</v>
      </c>
      <c r="L31" s="5" t="s">
        <v>193</v>
      </c>
      <c r="M31" s="5" t="s">
        <v>196</v>
      </c>
      <c r="N31" s="5" t="s">
        <v>198</v>
      </c>
      <c r="O31" s="5" t="s">
        <v>200</v>
      </c>
      <c r="P31" s="5" t="s">
        <v>202</v>
      </c>
      <c r="Q31" s="5" t="s">
        <v>203</v>
      </c>
      <c r="R31" s="5" t="s">
        <v>205</v>
      </c>
      <c r="S31" s="5" t="s">
        <v>207</v>
      </c>
      <c r="T31" t="s">
        <v>210</v>
      </c>
      <c r="U31" t="s">
        <v>211</v>
      </c>
      <c r="V31" s="5" t="s">
        <v>149</v>
      </c>
    </row>
    <row r="32" spans="3:22" x14ac:dyDescent="0.3">
      <c r="C32" t="s">
        <v>160</v>
      </c>
      <c r="D32" t="s">
        <v>181</v>
      </c>
      <c r="F32" s="5">
        <v>0.63</v>
      </c>
      <c r="G32" s="5">
        <v>0.89</v>
      </c>
      <c r="H32" s="5">
        <v>0.66</v>
      </c>
      <c r="L32" s="5">
        <v>0.82</v>
      </c>
      <c r="M32" s="5">
        <v>0.56999999999999995</v>
      </c>
      <c r="N32" s="5">
        <v>0.78</v>
      </c>
      <c r="O32" s="5">
        <v>0.54</v>
      </c>
      <c r="P32" s="5">
        <v>0.57999999999999996</v>
      </c>
      <c r="Q32" s="5">
        <v>0.54</v>
      </c>
      <c r="R32" s="5">
        <v>0.54</v>
      </c>
      <c r="S32" s="5">
        <v>0.63</v>
      </c>
      <c r="V32" s="5">
        <v>0.63</v>
      </c>
    </row>
    <row r="33" spans="3:22" x14ac:dyDescent="0.3">
      <c r="C33" t="s">
        <v>161</v>
      </c>
      <c r="D33" t="s">
        <v>181</v>
      </c>
      <c r="F33" s="5">
        <v>0.68</v>
      </c>
      <c r="G33" s="5">
        <v>0.88</v>
      </c>
      <c r="H33" s="5">
        <v>0.61</v>
      </c>
      <c r="L33" s="5">
        <v>0.65</v>
      </c>
      <c r="M33" s="5">
        <v>0.6</v>
      </c>
      <c r="N33" s="5">
        <v>1.7</v>
      </c>
      <c r="O33" s="5">
        <v>0.47</v>
      </c>
      <c r="P33" s="5">
        <v>0.48</v>
      </c>
      <c r="Q33" s="5">
        <v>0.45</v>
      </c>
      <c r="R33" s="5">
        <v>0.5</v>
      </c>
      <c r="S33" s="5">
        <v>0.52</v>
      </c>
      <c r="V33" s="5">
        <v>0.68</v>
      </c>
    </row>
    <row r="34" spans="3:22" x14ac:dyDescent="0.3">
      <c r="C34" t="s">
        <v>162</v>
      </c>
      <c r="D34" t="s">
        <v>181</v>
      </c>
      <c r="F34" s="5">
        <v>7.0000000000000007E-2</v>
      </c>
      <c r="G34" s="5">
        <v>0.1</v>
      </c>
      <c r="H34" s="5">
        <v>7.0000000000000007E-2</v>
      </c>
      <c r="L34" s="5">
        <v>0.09</v>
      </c>
      <c r="M34" s="5">
        <v>0.06</v>
      </c>
      <c r="N34" s="5">
        <v>0.09</v>
      </c>
      <c r="O34" s="5">
        <v>0.06</v>
      </c>
      <c r="P34" s="5">
        <v>7.0000000000000007E-2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3">
      <c r="C35" t="s">
        <v>175</v>
      </c>
      <c r="D35" t="s">
        <v>181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3">
      <c r="C36" t="s">
        <v>164</v>
      </c>
      <c r="D36" t="s">
        <v>181</v>
      </c>
      <c r="F36" s="5">
        <v>5.09</v>
      </c>
      <c r="G36" s="5">
        <v>5.09</v>
      </c>
      <c r="H36" s="5">
        <v>4</v>
      </c>
      <c r="L36" s="5">
        <v>38.049999999999997</v>
      </c>
      <c r="M36" s="5">
        <v>11.44</v>
      </c>
      <c r="N36" s="5">
        <v>7.57</v>
      </c>
      <c r="O36" s="5">
        <v>6.83</v>
      </c>
      <c r="P36" s="5">
        <v>5.0599999999999996</v>
      </c>
      <c r="Q36" s="5">
        <v>14.44</v>
      </c>
      <c r="R36" s="5">
        <v>14.92</v>
      </c>
      <c r="S36" s="5">
        <v>0.11</v>
      </c>
      <c r="V36" s="5">
        <v>5.09</v>
      </c>
    </row>
    <row r="37" spans="3:22" x14ac:dyDescent="0.3">
      <c r="C37" t="s">
        <v>165</v>
      </c>
      <c r="D37" t="s">
        <v>181</v>
      </c>
      <c r="F37" s="5">
        <v>1.07</v>
      </c>
      <c r="G37" s="5">
        <v>1.07</v>
      </c>
      <c r="H37" s="5">
        <v>1.02</v>
      </c>
      <c r="L37" s="5">
        <v>3.13</v>
      </c>
      <c r="M37" s="5">
        <v>2.19</v>
      </c>
      <c r="N37" s="5">
        <v>3.19</v>
      </c>
      <c r="O37" s="5">
        <v>0.55000000000000004</v>
      </c>
      <c r="P37" s="5">
        <v>2.61</v>
      </c>
      <c r="Q37" s="5">
        <v>3.16</v>
      </c>
      <c r="R37" s="5">
        <v>3.25</v>
      </c>
      <c r="S37" s="5">
        <v>5.55</v>
      </c>
      <c r="V37" s="5">
        <v>1.07</v>
      </c>
    </row>
    <row r="38" spans="3:22" x14ac:dyDescent="0.3">
      <c r="C38" t="s">
        <v>166</v>
      </c>
      <c r="D38" t="s">
        <v>181</v>
      </c>
      <c r="F38" s="5">
        <v>6.94</v>
      </c>
      <c r="G38" s="5">
        <v>10.24</v>
      </c>
      <c r="H38" s="5">
        <v>3.32</v>
      </c>
      <c r="L38" s="5">
        <v>2.1800000000000002</v>
      </c>
      <c r="M38" s="5">
        <v>0.69</v>
      </c>
      <c r="N38" s="5">
        <v>0.69</v>
      </c>
      <c r="O38" s="5">
        <v>0.46</v>
      </c>
      <c r="P38" s="5">
        <v>1.92</v>
      </c>
      <c r="Q38" s="5">
        <v>2.4300000000000002</v>
      </c>
      <c r="R38" s="5">
        <v>2.25</v>
      </c>
      <c r="S38" s="5">
        <v>0.34</v>
      </c>
      <c r="V38" s="5">
        <v>6.94</v>
      </c>
    </row>
    <row r="39" spans="3:22" x14ac:dyDescent="0.3">
      <c r="C39" t="s">
        <v>167</v>
      </c>
      <c r="D39" t="s">
        <v>181</v>
      </c>
      <c r="F39" s="5">
        <v>0</v>
      </c>
      <c r="G39" s="5">
        <v>0.69</v>
      </c>
      <c r="H39" s="5">
        <v>0.74</v>
      </c>
      <c r="L39" s="5">
        <v>7.0000000000000007E-2</v>
      </c>
      <c r="M39" s="5">
        <v>0</v>
      </c>
      <c r="N39" s="5">
        <v>0.26</v>
      </c>
      <c r="O39" s="5">
        <v>0.17</v>
      </c>
      <c r="P39" s="5">
        <v>0.17</v>
      </c>
      <c r="Q39" s="5">
        <v>0.75</v>
      </c>
      <c r="R39" s="5">
        <v>0.23</v>
      </c>
      <c r="S39" s="5">
        <v>0.06</v>
      </c>
      <c r="V39" s="5">
        <v>0</v>
      </c>
    </row>
    <row r="40" spans="3:22" x14ac:dyDescent="0.3">
      <c r="C40" t="s">
        <v>168</v>
      </c>
      <c r="D40" t="s">
        <v>181</v>
      </c>
      <c r="F40" s="5">
        <v>0</v>
      </c>
      <c r="G40" s="5">
        <v>0.69</v>
      </c>
      <c r="H40" s="5">
        <v>0.74</v>
      </c>
      <c r="L40" s="5">
        <v>7.0000000000000007E-2</v>
      </c>
      <c r="M40" s="5">
        <v>0</v>
      </c>
      <c r="N40" s="5">
        <v>0.2</v>
      </c>
      <c r="O40" s="5">
        <v>0.17</v>
      </c>
      <c r="P40" s="5">
        <v>0.1</v>
      </c>
      <c r="Q40" s="5">
        <v>0.7</v>
      </c>
      <c r="R40" s="5">
        <v>0.23</v>
      </c>
      <c r="S40" s="5">
        <v>0.06</v>
      </c>
      <c r="V40" s="5">
        <v>0</v>
      </c>
    </row>
    <row r="41" spans="3:22" x14ac:dyDescent="0.3">
      <c r="C41" t="s">
        <v>169</v>
      </c>
      <c r="D41" t="s">
        <v>181</v>
      </c>
      <c r="F41" s="5">
        <v>0</v>
      </c>
      <c r="G41" s="5">
        <v>0</v>
      </c>
      <c r="H41" s="5">
        <v>0</v>
      </c>
      <c r="L41" s="5">
        <v>0.14000000000000001</v>
      </c>
      <c r="M41" s="5">
        <v>0</v>
      </c>
      <c r="N41" s="5">
        <v>0.22</v>
      </c>
      <c r="O41" s="5">
        <v>0.33</v>
      </c>
      <c r="P41" s="5">
        <v>0.27</v>
      </c>
      <c r="Q41" s="5">
        <v>1.0900000000000001</v>
      </c>
      <c r="R41" s="5">
        <v>0.45</v>
      </c>
      <c r="S41" s="5">
        <v>0.02</v>
      </c>
      <c r="V41" s="5">
        <v>0</v>
      </c>
    </row>
    <row r="42" spans="3:22" x14ac:dyDescent="0.3">
      <c r="C42" t="s">
        <v>176</v>
      </c>
      <c r="D42" t="s">
        <v>181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3">
      <c r="C43" t="s">
        <v>171</v>
      </c>
      <c r="D43" t="s">
        <v>181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0.47</v>
      </c>
      <c r="O43" s="5">
        <v>0.13</v>
      </c>
      <c r="P43" s="5">
        <v>0.13</v>
      </c>
      <c r="Q43" s="5">
        <v>0.13</v>
      </c>
      <c r="R43" s="5">
        <v>0.14000000000000001</v>
      </c>
      <c r="S43" s="5">
        <v>0.14000000000000001</v>
      </c>
      <c r="V43" s="5">
        <v>0</v>
      </c>
    </row>
    <row r="44" spans="3:22" x14ac:dyDescent="0.3">
      <c r="C44" t="s">
        <v>172</v>
      </c>
      <c r="D44" t="s">
        <v>181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3">
      <c r="C45" t="s">
        <v>177</v>
      </c>
      <c r="D45" t="s">
        <v>181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3">
      <c r="C46" t="s">
        <v>178</v>
      </c>
      <c r="D46" t="s">
        <v>181</v>
      </c>
      <c r="F46">
        <v>52.61</v>
      </c>
      <c r="G46">
        <v>69.25</v>
      </c>
      <c r="H46">
        <v>54.36</v>
      </c>
      <c r="L46">
        <v>9.3699999999999992</v>
      </c>
      <c r="M46">
        <v>11.71</v>
      </c>
      <c r="N46">
        <v>16.940000000000001</v>
      </c>
      <c r="O46">
        <v>12.85</v>
      </c>
      <c r="P46">
        <v>14.55</v>
      </c>
      <c r="Q46">
        <v>12.93</v>
      </c>
      <c r="R46">
        <v>12.9</v>
      </c>
      <c r="S46">
        <v>15.93</v>
      </c>
      <c r="V46">
        <v>52.61</v>
      </c>
    </row>
    <row r="47" spans="3:22" x14ac:dyDescent="0.3">
      <c r="C47" t="s">
        <v>173</v>
      </c>
      <c r="D47" t="s">
        <v>181</v>
      </c>
      <c r="F47">
        <v>147.12</v>
      </c>
      <c r="G47">
        <v>162.26</v>
      </c>
      <c r="H47">
        <v>138.88</v>
      </c>
      <c r="L47">
        <v>184.58</v>
      </c>
      <c r="M47">
        <v>166.1</v>
      </c>
      <c r="N47">
        <v>412.11</v>
      </c>
      <c r="O47">
        <v>402.54</v>
      </c>
      <c r="P47">
        <v>375.94</v>
      </c>
      <c r="Q47">
        <v>446.69</v>
      </c>
      <c r="R47">
        <v>385.47</v>
      </c>
      <c r="S47">
        <v>203.42</v>
      </c>
      <c r="V47">
        <v>147.12</v>
      </c>
    </row>
    <row r="49" spans="3:22" x14ac:dyDescent="0.3">
      <c r="C49" t="s">
        <v>179</v>
      </c>
      <c r="D49" t="s">
        <v>63</v>
      </c>
      <c r="F49">
        <v>20.04</v>
      </c>
      <c r="G49">
        <v>26.37</v>
      </c>
      <c r="H49">
        <v>20.7</v>
      </c>
      <c r="L49">
        <v>27.35</v>
      </c>
      <c r="M49">
        <v>18.54</v>
      </c>
      <c r="N49">
        <v>23.56</v>
      </c>
      <c r="O49">
        <v>17.87</v>
      </c>
      <c r="P49">
        <v>20.23</v>
      </c>
      <c r="Q49">
        <v>17.98</v>
      </c>
      <c r="R49">
        <v>17.940000000000001</v>
      </c>
      <c r="S49">
        <v>22.15</v>
      </c>
      <c r="V49">
        <v>20.04</v>
      </c>
    </row>
    <row r="50" spans="3:22" x14ac:dyDescent="0.3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3">
      <c r="C51" t="s">
        <v>212</v>
      </c>
      <c r="D51" t="s">
        <v>63</v>
      </c>
      <c r="F51" s="5">
        <v>0</v>
      </c>
      <c r="G51" s="5">
        <v>4.9005428846988695</v>
      </c>
      <c r="H51" s="5">
        <v>4.2471371667390203</v>
      </c>
      <c r="I51" s="5"/>
      <c r="J51" s="5"/>
      <c r="K51" s="5"/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3">
      <c r="C52" t="s">
        <v>213</v>
      </c>
      <c r="D52" t="s">
        <v>63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3">
      <c r="C53" t="s">
        <v>214</v>
      </c>
      <c r="D53" t="s">
        <v>63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3">
      <c r="C54" t="s">
        <v>215</v>
      </c>
      <c r="D54" t="s">
        <v>63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3">
      <c r="C55" t="s">
        <v>216</v>
      </c>
      <c r="D55" t="s">
        <v>63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3">
      <c r="C56" t="s">
        <v>217</v>
      </c>
      <c r="D56" t="s">
        <v>63</v>
      </c>
      <c r="F56" s="5">
        <v>25.0856631979659</v>
      </c>
      <c r="G56" s="5">
        <v>33.582987311688782</v>
      </c>
      <c r="H56" s="5">
        <v>25.087235047612374</v>
      </c>
      <c r="I56" s="5"/>
      <c r="J56" s="5"/>
      <c r="K56" s="5"/>
      <c r="L56" s="5">
        <v>38.975203839719811</v>
      </c>
      <c r="M56" s="5">
        <v>25.115019718336374</v>
      </c>
      <c r="N56" s="5">
        <v>25.097736269824924</v>
      </c>
      <c r="O56" s="5">
        <v>25.186745564308566</v>
      </c>
      <c r="P56" s="5">
        <v>27.653452780889818</v>
      </c>
      <c r="Q56" s="5">
        <v>25.080225086728202</v>
      </c>
      <c r="R56" s="5">
        <v>25.104213824244958</v>
      </c>
      <c r="S56" s="5">
        <v>29.450352846138109</v>
      </c>
      <c r="T56" s="5"/>
      <c r="U56" s="5"/>
      <c r="V56" s="5">
        <v>25.0856631979659</v>
      </c>
    </row>
    <row r="57" spans="3:22" x14ac:dyDescent="0.3">
      <c r="C57" t="s">
        <v>218</v>
      </c>
      <c r="D57" t="s">
        <v>63</v>
      </c>
      <c r="F57" s="5">
        <v>30.053265789758555</v>
      </c>
      <c r="G57" s="5">
        <v>42.587201902651152</v>
      </c>
      <c r="H57" s="5">
        <v>31.386208067483146</v>
      </c>
      <c r="I57" s="5"/>
      <c r="J57" s="5"/>
      <c r="K57" s="5"/>
      <c r="L57" s="5">
        <v>39.147990016825645</v>
      </c>
      <c r="M57" s="5">
        <v>27.026466802569633</v>
      </c>
      <c r="N57" s="5">
        <v>37.084777306541987</v>
      </c>
      <c r="O57" s="5">
        <v>25.618711007073145</v>
      </c>
      <c r="P57" s="5">
        <v>27.869435502272108</v>
      </c>
      <c r="Q57" s="5">
        <v>25.944155972257359</v>
      </c>
      <c r="R57" s="5">
        <v>25.838555076944743</v>
      </c>
      <c r="S57" s="5">
        <v>29.914715697110033</v>
      </c>
      <c r="T57" s="5"/>
      <c r="U57" s="5"/>
      <c r="V57" s="5">
        <v>30.053265789758555</v>
      </c>
    </row>
    <row r="58" spans="3:22" x14ac:dyDescent="0.3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3">
      <c r="C59" t="s">
        <v>219</v>
      </c>
      <c r="D59" t="s">
        <v>63</v>
      </c>
      <c r="F59" s="5">
        <v>0</v>
      </c>
      <c r="G59" s="5">
        <v>2.4502714423494347</v>
      </c>
      <c r="H59" s="5">
        <v>2.1235685833695102</v>
      </c>
      <c r="I59" s="5"/>
      <c r="J59" s="5"/>
      <c r="K59" s="5"/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3">
      <c r="C60" t="s">
        <v>220</v>
      </c>
      <c r="D60" t="s">
        <v>63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3">
      <c r="C61" t="s">
        <v>221</v>
      </c>
      <c r="D61" t="s">
        <v>63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3">
      <c r="C62" t="s">
        <v>222</v>
      </c>
      <c r="D62" t="s">
        <v>63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3">
      <c r="C63" t="s">
        <v>223</v>
      </c>
      <c r="D63" t="s">
        <v>63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3">
      <c r="C64" t="s">
        <v>224</v>
      </c>
      <c r="D64" t="s">
        <v>63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3">
      <c r="C65" t="s">
        <v>225</v>
      </c>
      <c r="D65" t="s">
        <v>63</v>
      </c>
      <c r="F65" s="5">
        <v>12.533333333333333</v>
      </c>
      <c r="G65" s="5">
        <v>16.711111111111112</v>
      </c>
      <c r="H65" s="5">
        <v>12.533333333333333</v>
      </c>
      <c r="I65" s="5"/>
      <c r="J65" s="5"/>
      <c r="K65" s="5"/>
      <c r="L65" s="5">
        <v>16.711111111111112</v>
      </c>
      <c r="M65" s="5">
        <v>12.533333333333333</v>
      </c>
      <c r="N65" s="5">
        <v>12.533333333333333</v>
      </c>
      <c r="O65" s="5">
        <v>12.533333333333333</v>
      </c>
      <c r="P65" s="5">
        <v>12.533333333333333</v>
      </c>
      <c r="Q65" s="5">
        <v>12.533333333333333</v>
      </c>
      <c r="R65" s="5">
        <v>12.533333333333333</v>
      </c>
      <c r="S65" s="5">
        <v>12.533333333333333</v>
      </c>
      <c r="T65" s="5"/>
      <c r="U65" s="5"/>
      <c r="V65" s="5">
        <v>12.533333333333333</v>
      </c>
    </row>
    <row r="66" spans="3:22" x14ac:dyDescent="0.3">
      <c r="C66" t="s">
        <v>226</v>
      </c>
      <c r="D66" t="s">
        <v>63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3">
      <c r="C68" t="s">
        <v>227</v>
      </c>
      <c r="D68" t="s">
        <v>234</v>
      </c>
      <c r="F68" s="5">
        <v>4.9955561485635895</v>
      </c>
      <c r="G68" s="5">
        <v>7.0789896779672796</v>
      </c>
      <c r="H68" s="5">
        <v>5.2171223516428098</v>
      </c>
      <c r="L68" s="5">
        <v>6.5073121703500068</v>
      </c>
      <c r="M68" s="5">
        <v>4.4924313169164947</v>
      </c>
      <c r="N68" s="5">
        <v>6.1643579299438152</v>
      </c>
      <c r="O68" s="5">
        <v>4.2584293562289135</v>
      </c>
      <c r="P68" s="5">
        <v>4.6325524438617203</v>
      </c>
      <c r="Q68" s="5">
        <v>4.3125259262395872</v>
      </c>
      <c r="R68" s="5">
        <v>4.2949725859283152</v>
      </c>
      <c r="S68" s="5">
        <v>4.972525880503663</v>
      </c>
      <c r="V68" s="5">
        <v>4.9955561485635895</v>
      </c>
    </row>
    <row r="69" spans="3:22" x14ac:dyDescent="0.3">
      <c r="C69" t="s">
        <v>228</v>
      </c>
      <c r="D69" t="s">
        <v>235</v>
      </c>
      <c r="F69" s="7">
        <v>7.5784034438431552E-4</v>
      </c>
      <c r="G69" s="7">
        <v>7.8122768571621967E-2</v>
      </c>
      <c r="H69" s="7">
        <v>8.5537378895553837E-2</v>
      </c>
      <c r="L69" s="7">
        <v>0.16614639148097818</v>
      </c>
      <c r="M69" s="7">
        <v>1.9289781251213007E-3</v>
      </c>
      <c r="N69" s="7">
        <v>1.2394788493985912E-3</v>
      </c>
      <c r="O69" s="7">
        <v>4.790381554862954E-3</v>
      </c>
      <c r="P69" s="7">
        <v>0.10319625455677467</v>
      </c>
      <c r="Q69" s="7">
        <v>5.4089441734849126E-4</v>
      </c>
      <c r="R69" s="7">
        <v>1.4978919246658941E-3</v>
      </c>
      <c r="S69" s="7">
        <v>0.17488109758529705</v>
      </c>
      <c r="V69" s="7">
        <v>7.5784034438431552E-4</v>
      </c>
    </row>
    <row r="70" spans="3:22" x14ac:dyDescent="0.3">
      <c r="C70" t="s">
        <v>229</v>
      </c>
      <c r="D70" t="s">
        <v>50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3">
      <c r="C72" t="s">
        <v>230</v>
      </c>
      <c r="D72" t="s">
        <v>31</v>
      </c>
      <c r="F72" s="5">
        <v>17.908607678959743</v>
      </c>
      <c r="G72" s="5">
        <v>21.172732840909742</v>
      </c>
      <c r="H72" s="5">
        <v>13.868906144128191</v>
      </c>
      <c r="L72" s="5">
        <v>12.749268173661529</v>
      </c>
      <c r="M72" s="5">
        <v>11.708419107666492</v>
      </c>
      <c r="N72" s="5">
        <v>33.266028226921478</v>
      </c>
      <c r="O72" s="5">
        <v>9.1029740811190809</v>
      </c>
      <c r="P72" s="5">
        <v>9.3585389214790577</v>
      </c>
      <c r="Q72" s="5">
        <v>8.8860918318914415</v>
      </c>
      <c r="R72" s="5">
        <v>9.7139618991218768</v>
      </c>
      <c r="S72" s="5">
        <v>10.193542602080909</v>
      </c>
      <c r="V72" s="5">
        <v>17.908607678959743</v>
      </c>
    </row>
    <row r="73" spans="3:22" x14ac:dyDescent="0.3">
      <c r="C73" t="s">
        <v>231</v>
      </c>
      <c r="D73" t="s">
        <v>31</v>
      </c>
      <c r="F73" s="5">
        <v>5.6494030532996037E-2</v>
      </c>
      <c r="G73" s="5">
        <v>6.6790955334100136E-2</v>
      </c>
      <c r="H73" s="5">
        <v>4.3750492568227738E-2</v>
      </c>
      <c r="L73" s="5">
        <v>4.021851158883763E-2</v>
      </c>
      <c r="M73" s="5">
        <v>6.6483136888957992E-3</v>
      </c>
      <c r="N73" s="5">
        <v>1.8889227384371817E-2</v>
      </c>
      <c r="O73" s="5">
        <v>5.1688811817079952E-3</v>
      </c>
      <c r="P73" s="5">
        <v>5.3139968639313263E-3</v>
      </c>
      <c r="Q73" s="5">
        <v>5.0457303777301562E-3</v>
      </c>
      <c r="R73" s="5">
        <v>5.5158143275770913E-3</v>
      </c>
      <c r="S73" s="5">
        <v>5.7881314459765406E-3</v>
      </c>
      <c r="V73" s="5">
        <v>5.6494030532996037E-2</v>
      </c>
    </row>
    <row r="74" spans="3:22" x14ac:dyDescent="0.3">
      <c r="C74" t="s">
        <v>232</v>
      </c>
      <c r="D74" t="s">
        <v>31</v>
      </c>
      <c r="F74" s="5">
        <v>0.50844627479696425</v>
      </c>
      <c r="G74" s="5">
        <v>0.60111859800690115</v>
      </c>
      <c r="H74" s="5">
        <v>0.39375443311404962</v>
      </c>
      <c r="L74" s="5">
        <v>0.36196660429953864</v>
      </c>
      <c r="M74" s="5">
        <v>0.33241568444478997</v>
      </c>
      <c r="N74" s="5">
        <v>0.94446136921859081</v>
      </c>
      <c r="O74" s="5">
        <v>0.25844405908539975</v>
      </c>
      <c r="P74" s="5">
        <v>0.26569984319656631</v>
      </c>
      <c r="Q74" s="5">
        <v>0.25228651888650783</v>
      </c>
      <c r="R74" s="5">
        <v>0.27579071637885455</v>
      </c>
      <c r="S74" s="5">
        <v>0.28940657229882705</v>
      </c>
      <c r="V74" s="5">
        <v>0.50844627479696425</v>
      </c>
    </row>
    <row r="75" spans="3:22" x14ac:dyDescent="0.3">
      <c r="C75" t="s">
        <v>233</v>
      </c>
      <c r="D75" t="s">
        <v>31</v>
      </c>
      <c r="F75" s="5">
        <v>0.33896418319797617</v>
      </c>
      <c r="G75" s="5">
        <v>0.40074573200460079</v>
      </c>
      <c r="H75" s="5">
        <v>0.26250295540936641</v>
      </c>
      <c r="L75" s="5">
        <v>0.24131106953302575</v>
      </c>
      <c r="M75" s="5">
        <v>4.8015598864247439E-3</v>
      </c>
      <c r="N75" s="5">
        <v>1.3642219777601867E-2</v>
      </c>
      <c r="O75" s="5">
        <v>3.7330808534557741E-3</v>
      </c>
      <c r="P75" s="5">
        <v>3.8378866239504022E-3</v>
      </c>
      <c r="Q75" s="5">
        <v>3.6441386061384462E-3</v>
      </c>
      <c r="R75" s="5">
        <v>3.9836436810278993E-3</v>
      </c>
      <c r="S75" s="5">
        <v>4.1803171554275018E-3</v>
      </c>
      <c r="V75" s="5">
        <v>0.33896418319797617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D1AE-A8BD-4BC8-ADEB-5DE8101A45E2}">
  <dimension ref="C1:CG236"/>
  <sheetViews>
    <sheetView workbookViewId="0"/>
  </sheetViews>
  <sheetFormatPr defaultRowHeight="14.4" x14ac:dyDescent="0.3"/>
  <cols>
    <col min="3" max="3" width="14.21875" bestFit="1" customWidth="1"/>
    <col min="4" max="4" width="14.77734375" bestFit="1" customWidth="1"/>
    <col min="5" max="5" width="11.5546875" bestFit="1" customWidth="1"/>
    <col min="6" max="7" width="13.109375" bestFit="1" customWidth="1"/>
    <col min="8" max="8" width="11.88671875" bestFit="1" customWidth="1"/>
    <col min="10" max="10" width="14.21875" bestFit="1" customWidth="1"/>
    <col min="11" max="11" width="37.33203125" bestFit="1" customWidth="1"/>
    <col min="12" max="12" width="11.5546875" bestFit="1" customWidth="1"/>
    <col min="13" max="14" width="13.109375" bestFit="1" customWidth="1"/>
    <col min="15" max="15" width="11.88671875" bestFit="1" customWidth="1"/>
    <col min="17" max="17" width="14.21875" bestFit="1" customWidth="1"/>
    <col min="18" max="18" width="15.44140625" bestFit="1" customWidth="1"/>
    <col min="19" max="19" width="11.5546875" bestFit="1" customWidth="1"/>
    <col min="20" max="21" width="13.109375" bestFit="1" customWidth="1"/>
    <col min="22" max="22" width="11.88671875" bestFit="1" customWidth="1"/>
    <col min="24" max="24" width="14.21875" bestFit="1" customWidth="1"/>
    <col min="25" max="25" width="23.88671875" bestFit="1" customWidth="1"/>
    <col min="26" max="26" width="10.5546875" bestFit="1" customWidth="1"/>
    <col min="27" max="28" width="13.109375" bestFit="1" customWidth="1"/>
    <col min="29" max="29" width="11.88671875" bestFit="1" customWidth="1"/>
    <col min="31" max="31" width="14.21875" bestFit="1" customWidth="1"/>
    <col min="32" max="32" width="41" bestFit="1" customWidth="1"/>
    <col min="33" max="33" width="9.5546875" bestFit="1" customWidth="1"/>
    <col min="34" max="35" width="13.109375" bestFit="1" customWidth="1"/>
    <col min="36" max="36" width="11.88671875" bestFit="1" customWidth="1"/>
    <col min="38" max="38" width="14.21875" bestFit="1" customWidth="1"/>
    <col min="39" max="39" width="35.109375" bestFit="1" customWidth="1"/>
    <col min="40" max="40" width="10.5546875" bestFit="1" customWidth="1"/>
    <col min="41" max="42" width="13.109375" bestFit="1" customWidth="1"/>
    <col min="43" max="43" width="11.88671875" bestFit="1" customWidth="1"/>
    <col min="45" max="45" width="14.21875" bestFit="1" customWidth="1"/>
    <col min="46" max="46" width="26.6640625" bestFit="1" customWidth="1"/>
    <col min="47" max="47" width="10.5546875" bestFit="1" customWidth="1"/>
    <col min="48" max="49" width="13.109375" bestFit="1" customWidth="1"/>
    <col min="50" max="50" width="11.88671875" bestFit="1" customWidth="1"/>
    <col min="52" max="52" width="14.21875" bestFit="1" customWidth="1"/>
    <col min="53" max="53" width="26.6640625" bestFit="1" customWidth="1"/>
    <col min="54" max="54" width="10.5546875" bestFit="1" customWidth="1"/>
    <col min="55" max="56" width="13.109375" bestFit="1" customWidth="1"/>
    <col min="57" max="57" width="11.88671875" bestFit="1" customWidth="1"/>
    <col min="59" max="59" width="14.21875" bestFit="1" customWidth="1"/>
    <col min="60" max="60" width="26.6640625" bestFit="1" customWidth="1"/>
    <col min="61" max="61" width="10.5546875" bestFit="1" customWidth="1"/>
    <col min="62" max="63" width="13.109375" bestFit="1" customWidth="1"/>
    <col min="64" max="64" width="11.88671875" bestFit="1" customWidth="1"/>
    <col min="66" max="66" width="14.21875" bestFit="1" customWidth="1"/>
    <col min="67" max="67" width="26.6640625" bestFit="1" customWidth="1"/>
    <col min="68" max="68" width="10.5546875" bestFit="1" customWidth="1"/>
    <col min="69" max="70" width="13.109375" bestFit="1" customWidth="1"/>
    <col min="71" max="71" width="11.88671875" bestFit="1" customWidth="1"/>
    <col min="73" max="73" width="14.21875" bestFit="1" customWidth="1"/>
    <col min="74" max="74" width="14.77734375" bestFit="1" customWidth="1"/>
    <col min="75" max="75" width="9.5546875" bestFit="1" customWidth="1"/>
    <col min="76" max="77" width="13.109375" bestFit="1" customWidth="1"/>
    <col min="78" max="78" width="11.88671875" bestFit="1" customWidth="1"/>
    <col min="80" max="80" width="14.21875" bestFit="1" customWidth="1"/>
    <col min="81" max="81" width="14.77734375" bestFit="1" customWidth="1"/>
    <col min="82" max="82" width="11.5546875" bestFit="1" customWidth="1"/>
    <col min="83" max="84" width="13.109375" bestFit="1" customWidth="1"/>
    <col min="85" max="85" width="11.88671875" bestFit="1" customWidth="1"/>
  </cols>
  <sheetData>
    <row r="1" spans="3:85" x14ac:dyDescent="0.3">
      <c r="C1" s="4" t="s">
        <v>236</v>
      </c>
      <c r="D1" t="s">
        <v>240</v>
      </c>
      <c r="J1" s="4" t="s">
        <v>236</v>
      </c>
      <c r="K1" t="s">
        <v>240</v>
      </c>
      <c r="Q1" s="4" t="s">
        <v>236</v>
      </c>
      <c r="R1" t="s">
        <v>240</v>
      </c>
      <c r="X1" s="4" t="s">
        <v>236</v>
      </c>
      <c r="Y1" t="s">
        <v>305</v>
      </c>
      <c r="AE1" s="4" t="s">
        <v>236</v>
      </c>
      <c r="AF1" t="s">
        <v>330</v>
      </c>
      <c r="AL1" s="4" t="s">
        <v>236</v>
      </c>
      <c r="AM1" t="s">
        <v>404</v>
      </c>
      <c r="AS1" s="4" t="s">
        <v>236</v>
      </c>
      <c r="AT1" t="s">
        <v>404</v>
      </c>
      <c r="AZ1" s="4" t="s">
        <v>236</v>
      </c>
      <c r="BA1" t="s">
        <v>404</v>
      </c>
      <c r="BG1" s="4" t="s">
        <v>236</v>
      </c>
      <c r="BH1" t="s">
        <v>404</v>
      </c>
      <c r="BN1" s="4" t="s">
        <v>236</v>
      </c>
      <c r="BO1" t="s">
        <v>404</v>
      </c>
      <c r="BU1" s="4" t="s">
        <v>236</v>
      </c>
      <c r="BV1" t="s">
        <v>863</v>
      </c>
      <c r="CB1" s="4" t="s">
        <v>236</v>
      </c>
      <c r="CC1" t="s">
        <v>240</v>
      </c>
    </row>
    <row r="2" spans="3:85" x14ac:dyDescent="0.3">
      <c r="C2" s="4" t="s">
        <v>237</v>
      </c>
      <c r="D2" t="s">
        <v>69</v>
      </c>
      <c r="J2" s="4" t="s">
        <v>237</v>
      </c>
      <c r="K2" t="s">
        <v>70</v>
      </c>
      <c r="Q2" s="4" t="s">
        <v>237</v>
      </c>
      <c r="R2" t="s">
        <v>71</v>
      </c>
      <c r="X2" s="4" t="s">
        <v>237</v>
      </c>
      <c r="Y2" t="s">
        <v>75</v>
      </c>
      <c r="AE2" s="4" t="s">
        <v>237</v>
      </c>
      <c r="AF2" t="s">
        <v>76</v>
      </c>
      <c r="AL2" s="4" t="s">
        <v>237</v>
      </c>
      <c r="AM2" t="s">
        <v>77</v>
      </c>
      <c r="AS2" s="4" t="s">
        <v>237</v>
      </c>
      <c r="AT2" t="s">
        <v>78</v>
      </c>
      <c r="AZ2" s="4" t="s">
        <v>237</v>
      </c>
      <c r="BA2" t="s">
        <v>79</v>
      </c>
      <c r="BG2" s="4" t="s">
        <v>237</v>
      </c>
      <c r="BH2" t="s">
        <v>80</v>
      </c>
      <c r="BN2" s="4" t="s">
        <v>237</v>
      </c>
      <c r="BO2" t="s">
        <v>81</v>
      </c>
      <c r="BU2" s="4" t="s">
        <v>237</v>
      </c>
      <c r="BV2" t="s">
        <v>82</v>
      </c>
      <c r="CB2" s="4" t="s">
        <v>237</v>
      </c>
      <c r="CC2" t="s">
        <v>69</v>
      </c>
    </row>
    <row r="3" spans="3:85" x14ac:dyDescent="0.3">
      <c r="C3" s="4" t="s">
        <v>238</v>
      </c>
      <c r="D3" t="s">
        <v>182</v>
      </c>
      <c r="J3" s="4" t="s">
        <v>238</v>
      </c>
      <c r="K3" t="s">
        <v>185</v>
      </c>
      <c r="Q3" s="4" t="s">
        <v>238</v>
      </c>
      <c r="R3" t="s">
        <v>187</v>
      </c>
      <c r="X3" s="4" t="s">
        <v>238</v>
      </c>
      <c r="Y3" t="s">
        <v>194</v>
      </c>
      <c r="AE3" s="4" t="s">
        <v>238</v>
      </c>
      <c r="AF3" t="s">
        <v>197</v>
      </c>
      <c r="AL3" s="4" t="s">
        <v>238</v>
      </c>
      <c r="AM3" t="s">
        <v>199</v>
      </c>
      <c r="AS3" s="4" t="s">
        <v>238</v>
      </c>
      <c r="AT3" t="s">
        <v>201</v>
      </c>
      <c r="AZ3" s="4" t="s">
        <v>238</v>
      </c>
      <c r="BA3" t="s">
        <v>194</v>
      </c>
      <c r="BG3" s="4" t="s">
        <v>238</v>
      </c>
      <c r="BH3" t="s">
        <v>204</v>
      </c>
      <c r="BN3" s="4" t="s">
        <v>238</v>
      </c>
      <c r="BO3" t="s">
        <v>206</v>
      </c>
      <c r="BU3" s="4" t="s">
        <v>238</v>
      </c>
      <c r="BV3" t="s">
        <v>208</v>
      </c>
      <c r="CB3" s="4" t="s">
        <v>238</v>
      </c>
      <c r="CC3" t="s">
        <v>182</v>
      </c>
    </row>
    <row r="4" spans="3:85" x14ac:dyDescent="0.3">
      <c r="C4" t="s">
        <v>239</v>
      </c>
      <c r="D4" t="s">
        <v>148</v>
      </c>
      <c r="J4" t="s">
        <v>239</v>
      </c>
      <c r="K4" t="s">
        <v>148</v>
      </c>
      <c r="Q4" t="s">
        <v>239</v>
      </c>
      <c r="R4" t="s">
        <v>148</v>
      </c>
      <c r="X4" t="s">
        <v>239</v>
      </c>
      <c r="Y4" t="s">
        <v>192</v>
      </c>
      <c r="AE4" t="s">
        <v>239</v>
      </c>
      <c r="AF4" t="s">
        <v>195</v>
      </c>
      <c r="AL4" t="s">
        <v>239</v>
      </c>
      <c r="AM4" t="s">
        <v>192</v>
      </c>
      <c r="AS4" t="s">
        <v>239</v>
      </c>
      <c r="AT4" t="s">
        <v>192</v>
      </c>
      <c r="AZ4" t="s">
        <v>239</v>
      </c>
      <c r="BA4" t="s">
        <v>192</v>
      </c>
      <c r="BG4" t="s">
        <v>239</v>
      </c>
      <c r="BH4" t="s">
        <v>192</v>
      </c>
      <c r="BN4" t="s">
        <v>239</v>
      </c>
      <c r="BO4" t="s">
        <v>192</v>
      </c>
      <c r="BU4" t="s">
        <v>239</v>
      </c>
      <c r="BV4" t="s">
        <v>192</v>
      </c>
      <c r="CB4" t="s">
        <v>239</v>
      </c>
      <c r="CC4" t="s">
        <v>148</v>
      </c>
    </row>
    <row r="5" spans="3:85" x14ac:dyDescent="0.3">
      <c r="C5" t="s">
        <v>241</v>
      </c>
      <c r="D5" t="s">
        <v>242</v>
      </c>
      <c r="E5" t="s">
        <v>243</v>
      </c>
      <c r="F5" t="s">
        <v>245</v>
      </c>
      <c r="G5" t="s">
        <v>246</v>
      </c>
      <c r="H5" t="s">
        <v>247</v>
      </c>
      <c r="J5" t="s">
        <v>241</v>
      </c>
      <c r="K5" t="s">
        <v>242</v>
      </c>
      <c r="L5" t="s">
        <v>243</v>
      </c>
      <c r="M5" t="s">
        <v>245</v>
      </c>
      <c r="N5" t="s">
        <v>246</v>
      </c>
      <c r="O5" t="s">
        <v>247</v>
      </c>
      <c r="Q5" t="s">
        <v>241</v>
      </c>
      <c r="R5" t="s">
        <v>242</v>
      </c>
      <c r="S5" t="s">
        <v>243</v>
      </c>
      <c r="T5" t="s">
        <v>245</v>
      </c>
      <c r="U5" t="s">
        <v>246</v>
      </c>
      <c r="V5" t="s">
        <v>247</v>
      </c>
      <c r="X5" t="s">
        <v>241</v>
      </c>
      <c r="Y5" t="s">
        <v>242</v>
      </c>
      <c r="Z5" t="s">
        <v>243</v>
      </c>
      <c r="AA5" t="s">
        <v>245</v>
      </c>
      <c r="AB5" t="s">
        <v>246</v>
      </c>
      <c r="AC5" t="s">
        <v>247</v>
      </c>
      <c r="AE5" t="s">
        <v>241</v>
      </c>
      <c r="AF5" t="s">
        <v>242</v>
      </c>
      <c r="AG5" t="s">
        <v>243</v>
      </c>
      <c r="AH5" t="s">
        <v>245</v>
      </c>
      <c r="AI5" t="s">
        <v>246</v>
      </c>
      <c r="AJ5" t="s">
        <v>247</v>
      </c>
      <c r="AL5" t="s">
        <v>241</v>
      </c>
      <c r="AM5" t="s">
        <v>242</v>
      </c>
      <c r="AN5" t="s">
        <v>243</v>
      </c>
      <c r="AO5" t="s">
        <v>245</v>
      </c>
      <c r="AP5" t="s">
        <v>246</v>
      </c>
      <c r="AQ5" t="s">
        <v>247</v>
      </c>
      <c r="AS5" t="s">
        <v>241</v>
      </c>
      <c r="AT5" t="s">
        <v>242</v>
      </c>
      <c r="AU5" t="s">
        <v>243</v>
      </c>
      <c r="AV5" t="s">
        <v>245</v>
      </c>
      <c r="AW5" t="s">
        <v>246</v>
      </c>
      <c r="AX5" t="s">
        <v>247</v>
      </c>
      <c r="AZ5" t="s">
        <v>241</v>
      </c>
      <c r="BA5" t="s">
        <v>242</v>
      </c>
      <c r="BB5" t="s">
        <v>243</v>
      </c>
      <c r="BC5" t="s">
        <v>245</v>
      </c>
      <c r="BD5" t="s">
        <v>246</v>
      </c>
      <c r="BE5" t="s">
        <v>247</v>
      </c>
      <c r="BG5" t="s">
        <v>241</v>
      </c>
      <c r="BH5" t="s">
        <v>242</v>
      </c>
      <c r="BI5" t="s">
        <v>243</v>
      </c>
      <c r="BJ5" t="s">
        <v>245</v>
      </c>
      <c r="BK5" t="s">
        <v>246</v>
      </c>
      <c r="BL5" t="s">
        <v>247</v>
      </c>
      <c r="BN5" t="s">
        <v>241</v>
      </c>
      <c r="BO5" t="s">
        <v>242</v>
      </c>
      <c r="BP5" t="s">
        <v>243</v>
      </c>
      <c r="BQ5" t="s">
        <v>245</v>
      </c>
      <c r="BR5" t="s">
        <v>246</v>
      </c>
      <c r="BS5" t="s">
        <v>247</v>
      </c>
      <c r="BU5" t="s">
        <v>241</v>
      </c>
      <c r="BV5" t="s">
        <v>242</v>
      </c>
      <c r="BW5" t="s">
        <v>243</v>
      </c>
      <c r="BX5" t="s">
        <v>245</v>
      </c>
      <c r="BY5" t="s">
        <v>246</v>
      </c>
      <c r="BZ5" t="s">
        <v>247</v>
      </c>
      <c r="CB5" t="s">
        <v>241</v>
      </c>
      <c r="CC5" t="s">
        <v>242</v>
      </c>
      <c r="CD5" t="s">
        <v>243</v>
      </c>
      <c r="CE5" t="s">
        <v>245</v>
      </c>
      <c r="CF5" t="s">
        <v>246</v>
      </c>
      <c r="CG5" t="s">
        <v>247</v>
      </c>
    </row>
    <row r="6" spans="3:85" x14ac:dyDescent="0.3">
      <c r="E6" t="s">
        <v>244</v>
      </c>
      <c r="F6" t="s">
        <v>244</v>
      </c>
      <c r="G6" t="s">
        <v>244</v>
      </c>
      <c r="H6" t="s">
        <v>244</v>
      </c>
      <c r="L6" t="s">
        <v>244</v>
      </c>
      <c r="M6" t="s">
        <v>244</v>
      </c>
      <c r="N6" t="s">
        <v>244</v>
      </c>
      <c r="O6" t="s">
        <v>244</v>
      </c>
      <c r="S6" t="s">
        <v>244</v>
      </c>
      <c r="T6" t="s">
        <v>244</v>
      </c>
      <c r="U6" t="s">
        <v>244</v>
      </c>
      <c r="V6" t="s">
        <v>244</v>
      </c>
      <c r="Z6" t="s">
        <v>51</v>
      </c>
      <c r="AA6" t="s">
        <v>51</v>
      </c>
      <c r="AB6" t="s">
        <v>51</v>
      </c>
      <c r="AC6" t="s">
        <v>51</v>
      </c>
      <c r="AG6" t="s">
        <v>331</v>
      </c>
      <c r="AH6" t="s">
        <v>331</v>
      </c>
      <c r="AI6" t="s">
        <v>331</v>
      </c>
      <c r="AJ6" t="s">
        <v>331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244</v>
      </c>
      <c r="CE6" t="s">
        <v>244</v>
      </c>
      <c r="CF6" t="s">
        <v>244</v>
      </c>
      <c r="CG6" t="s">
        <v>244</v>
      </c>
    </row>
    <row r="7" spans="3:85" x14ac:dyDescent="0.3">
      <c r="C7" s="8" t="s">
        <v>248</v>
      </c>
      <c r="D7" s="8" t="s">
        <v>249</v>
      </c>
      <c r="E7" s="5">
        <v>3022.02</v>
      </c>
      <c r="F7" s="5"/>
      <c r="G7" s="5"/>
      <c r="H7" s="5">
        <v>3022.0202959492758</v>
      </c>
      <c r="J7" s="8" t="s">
        <v>248</v>
      </c>
      <c r="K7" s="8" t="s">
        <v>249</v>
      </c>
      <c r="L7" s="5">
        <v>2411.0300000000002</v>
      </c>
      <c r="M7" s="5"/>
      <c r="N7" s="5"/>
      <c r="O7" s="5">
        <v>2411.0285401481719</v>
      </c>
      <c r="Q7" s="8" t="s">
        <v>248</v>
      </c>
      <c r="R7" s="8" t="s">
        <v>249</v>
      </c>
      <c r="S7" s="5">
        <v>4970.8</v>
      </c>
      <c r="T7" s="5"/>
      <c r="U7" s="5"/>
      <c r="V7" s="5">
        <v>4970.7966255340361</v>
      </c>
      <c r="X7" s="8" t="s">
        <v>306</v>
      </c>
      <c r="Y7" s="8" t="s">
        <v>307</v>
      </c>
      <c r="Z7" s="5">
        <v>167.55</v>
      </c>
      <c r="AA7" s="5">
        <v>740.84853362106105</v>
      </c>
      <c r="AB7" s="5"/>
      <c r="AC7" s="5">
        <v>167.612655780506</v>
      </c>
      <c r="AE7" s="8" t="s">
        <v>332</v>
      </c>
      <c r="AF7" s="8" t="s">
        <v>333</v>
      </c>
      <c r="AG7" s="5">
        <v>460.21</v>
      </c>
      <c r="AH7" s="5">
        <v>272.28320513037727</v>
      </c>
      <c r="AI7" s="5"/>
      <c r="AJ7" s="5">
        <v>281.13802734048932</v>
      </c>
      <c r="AL7" s="8" t="s">
        <v>405</v>
      </c>
      <c r="AM7" s="8" t="s">
        <v>406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405</v>
      </c>
      <c r="AT7" s="8" t="s">
        <v>406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405</v>
      </c>
      <c r="BA7" s="8" t="s">
        <v>406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405</v>
      </c>
      <c r="BH7" s="8" t="s">
        <v>406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405</v>
      </c>
      <c r="BO7" s="8" t="s">
        <v>406</v>
      </c>
      <c r="BP7" s="5">
        <v>1933.57</v>
      </c>
      <c r="BQ7" s="5">
        <v>1483.1111344837918</v>
      </c>
      <c r="BR7" s="5"/>
      <c r="BS7" s="5">
        <v>1483.4447490840191</v>
      </c>
      <c r="BU7" s="8" t="s">
        <v>864</v>
      </c>
      <c r="BV7" s="8" t="s">
        <v>863</v>
      </c>
      <c r="BW7" s="5">
        <v>105.88</v>
      </c>
      <c r="BX7" s="5"/>
      <c r="BY7" s="5"/>
      <c r="BZ7" s="5">
        <v>105.88065992461827</v>
      </c>
      <c r="CB7" s="8" t="s">
        <v>248</v>
      </c>
      <c r="CC7" s="8" t="s">
        <v>249</v>
      </c>
      <c r="CD7" s="5">
        <v>3022.02</v>
      </c>
      <c r="CE7" s="5"/>
      <c r="CF7" s="5"/>
      <c r="CG7" s="5">
        <v>3022.0202959492758</v>
      </c>
    </row>
    <row r="8" spans="3:85" x14ac:dyDescent="0.3">
      <c r="C8" s="8" t="s">
        <v>250</v>
      </c>
      <c r="D8" s="8" t="s">
        <v>250</v>
      </c>
      <c r="E8" s="5">
        <v>6700.51</v>
      </c>
      <c r="F8" s="5"/>
      <c r="G8" s="5"/>
      <c r="H8" s="5">
        <v>6700.5137381206387</v>
      </c>
      <c r="J8" s="8" t="s">
        <v>250</v>
      </c>
      <c r="K8" s="8" t="s">
        <v>250</v>
      </c>
      <c r="L8" s="5">
        <v>5943.22</v>
      </c>
      <c r="M8" s="5"/>
      <c r="N8" s="5"/>
      <c r="O8" s="5">
        <v>5943.2246539964462</v>
      </c>
      <c r="Q8" s="8" t="s">
        <v>250</v>
      </c>
      <c r="R8" s="8" t="s">
        <v>250</v>
      </c>
      <c r="S8" s="5">
        <v>9724.98</v>
      </c>
      <c r="T8" s="5"/>
      <c r="U8" s="5"/>
      <c r="V8" s="5">
        <v>9724.984921805195</v>
      </c>
      <c r="X8" s="8" t="s">
        <v>308</v>
      </c>
      <c r="Y8" s="8" t="s">
        <v>309</v>
      </c>
      <c r="Z8" s="5">
        <v>958.89</v>
      </c>
      <c r="AA8" s="5">
        <v>982.41230554447759</v>
      </c>
      <c r="AB8" s="5"/>
      <c r="AC8" s="5">
        <v>968.4656715277564</v>
      </c>
      <c r="AE8" s="8" t="s">
        <v>334</v>
      </c>
      <c r="AF8" s="8" t="s">
        <v>335</v>
      </c>
      <c r="AG8" s="5">
        <v>483.76</v>
      </c>
      <c r="AH8" s="5">
        <v>302.97116294826787</v>
      </c>
      <c r="AI8" s="5"/>
      <c r="AJ8" s="5">
        <v>312.4658083910017</v>
      </c>
      <c r="AL8" s="8" t="s">
        <v>407</v>
      </c>
      <c r="AM8" s="8" t="s">
        <v>408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407</v>
      </c>
      <c r="AT8" s="8" t="s">
        <v>408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407</v>
      </c>
      <c r="BA8" s="8" t="s">
        <v>408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407</v>
      </c>
      <c r="BH8" s="8" t="s">
        <v>408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407</v>
      </c>
      <c r="BO8" s="8" t="s">
        <v>408</v>
      </c>
      <c r="BP8" s="5">
        <v>1849.36</v>
      </c>
      <c r="BQ8" s="5">
        <v>1490.530154851431</v>
      </c>
      <c r="BR8" s="5"/>
      <c r="BS8" s="5">
        <v>1491.6785185590234</v>
      </c>
      <c r="CB8" s="8" t="s">
        <v>250</v>
      </c>
      <c r="CC8" s="8" t="s">
        <v>250</v>
      </c>
      <c r="CD8" s="5">
        <v>6700.51</v>
      </c>
      <c r="CE8" s="5"/>
      <c r="CF8" s="5"/>
      <c r="CG8" s="5">
        <v>6700.5137381206387</v>
      </c>
    </row>
    <row r="9" spans="3:85" x14ac:dyDescent="0.3">
      <c r="C9" s="8" t="s">
        <v>251</v>
      </c>
      <c r="D9" s="8" t="s">
        <v>251</v>
      </c>
      <c r="E9" s="5">
        <v>8842.92</v>
      </c>
      <c r="F9" s="5"/>
      <c r="G9" s="5"/>
      <c r="H9" s="5">
        <v>8842.9152499558932</v>
      </c>
      <c r="J9" s="8" t="s">
        <v>251</v>
      </c>
      <c r="K9" s="8" t="s">
        <v>251</v>
      </c>
      <c r="L9" s="5">
        <v>8274.9500000000007</v>
      </c>
      <c r="M9" s="5"/>
      <c r="N9" s="5"/>
      <c r="O9" s="5">
        <v>8274.9484368626836</v>
      </c>
      <c r="Q9" s="8" t="s">
        <v>251</v>
      </c>
      <c r="R9" s="8" t="s">
        <v>251</v>
      </c>
      <c r="S9" s="5">
        <v>8139.04</v>
      </c>
      <c r="T9" s="5"/>
      <c r="U9" s="5"/>
      <c r="V9" s="5">
        <v>8139.0420077166773</v>
      </c>
      <c r="X9" s="8" t="s">
        <v>310</v>
      </c>
      <c r="Y9" s="8" t="s">
        <v>311</v>
      </c>
      <c r="Z9" s="5">
        <v>490.81</v>
      </c>
      <c r="AA9" s="5">
        <v>726.38876532237703</v>
      </c>
      <c r="AB9" s="5"/>
      <c r="AC9" s="5">
        <v>496.12293370725274</v>
      </c>
      <c r="AE9" s="8" t="s">
        <v>336</v>
      </c>
      <c r="AF9" s="8" t="s">
        <v>337</v>
      </c>
      <c r="AG9" s="5">
        <v>380.14</v>
      </c>
      <c r="AH9" s="5">
        <v>266.31696648879074</v>
      </c>
      <c r="AI9" s="5"/>
      <c r="AJ9" s="5">
        <v>282.17189388609108</v>
      </c>
      <c r="AL9" s="8" t="s">
        <v>409</v>
      </c>
      <c r="AM9" s="8" t="s">
        <v>410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409</v>
      </c>
      <c r="AT9" s="8" t="s">
        <v>410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409</v>
      </c>
      <c r="BA9" s="8" t="s">
        <v>410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409</v>
      </c>
      <c r="BH9" s="8" t="s">
        <v>410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409</v>
      </c>
      <c r="BO9" s="8" t="s">
        <v>410</v>
      </c>
      <c r="BP9" s="5">
        <v>1897.94</v>
      </c>
      <c r="BQ9" s="5">
        <v>1462.3728891270553</v>
      </c>
      <c r="BR9" s="5"/>
      <c r="BS9" s="5">
        <v>1462.7821564308158</v>
      </c>
      <c r="CB9" s="8" t="s">
        <v>251</v>
      </c>
      <c r="CC9" s="8" t="s">
        <v>251</v>
      </c>
      <c r="CD9" s="5">
        <v>8842.92</v>
      </c>
      <c r="CE9" s="5"/>
      <c r="CF9" s="5"/>
      <c r="CG9" s="5">
        <v>8842.9152499558932</v>
      </c>
    </row>
    <row r="10" spans="3:85" x14ac:dyDescent="0.3">
      <c r="C10" s="8" t="s">
        <v>252</v>
      </c>
      <c r="D10" s="8" t="s">
        <v>253</v>
      </c>
      <c r="E10" s="5">
        <v>2983.3</v>
      </c>
      <c r="F10" s="5"/>
      <c r="G10" s="5"/>
      <c r="H10" s="5">
        <v>2983.2953151471952</v>
      </c>
      <c r="J10" s="8" t="s">
        <v>252</v>
      </c>
      <c r="K10" s="8" t="s">
        <v>253</v>
      </c>
      <c r="L10" s="5">
        <v>3469.51</v>
      </c>
      <c r="M10" s="5"/>
      <c r="N10" s="5"/>
      <c r="O10" s="5">
        <v>3469.5091809067294</v>
      </c>
      <c r="Q10" s="8" t="s">
        <v>252</v>
      </c>
      <c r="R10" s="8" t="s">
        <v>253</v>
      </c>
      <c r="S10" s="5">
        <v>1486.2</v>
      </c>
      <c r="T10" s="5"/>
      <c r="U10" s="5"/>
      <c r="V10" s="5">
        <v>1486.1975670821744</v>
      </c>
      <c r="X10" s="8" t="s">
        <v>312</v>
      </c>
      <c r="Y10" s="8" t="s">
        <v>313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338</v>
      </c>
      <c r="AF10" s="8" t="s">
        <v>339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411</v>
      </c>
      <c r="AM10" s="8" t="s">
        <v>412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411</v>
      </c>
      <c r="AT10" s="8" t="s">
        <v>412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411</v>
      </c>
      <c r="BA10" s="8" t="s">
        <v>412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411</v>
      </c>
      <c r="BH10" s="8" t="s">
        <v>412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411</v>
      </c>
      <c r="BO10" s="8" t="s">
        <v>412</v>
      </c>
      <c r="BP10" s="5">
        <v>1854.22</v>
      </c>
      <c r="BQ10" s="5"/>
      <c r="BR10" s="5"/>
      <c r="BS10" s="5">
        <v>1854.2200190919655</v>
      </c>
      <c r="CB10" s="8" t="s">
        <v>252</v>
      </c>
      <c r="CC10" s="8" t="s">
        <v>253</v>
      </c>
      <c r="CD10" s="5">
        <v>2983.3</v>
      </c>
      <c r="CE10" s="5"/>
      <c r="CF10" s="5"/>
      <c r="CG10" s="5">
        <v>2983.2953151471952</v>
      </c>
    </row>
    <row r="11" spans="3:85" x14ac:dyDescent="0.3">
      <c r="C11" s="8" t="s">
        <v>254</v>
      </c>
      <c r="D11" s="8" t="s">
        <v>255</v>
      </c>
      <c r="E11" s="5">
        <v>6416.53</v>
      </c>
      <c r="F11" s="5"/>
      <c r="G11" s="5"/>
      <c r="H11" s="5">
        <v>6416.5303315740402</v>
      </c>
      <c r="J11" s="8" t="s">
        <v>254</v>
      </c>
      <c r="K11" s="8" t="s">
        <v>255</v>
      </c>
      <c r="L11" s="5">
        <v>6481.07</v>
      </c>
      <c r="M11" s="5"/>
      <c r="N11" s="5"/>
      <c r="O11" s="5">
        <v>6481.0720148800847</v>
      </c>
      <c r="Q11" s="8" t="s">
        <v>254</v>
      </c>
      <c r="R11" s="8" t="s">
        <v>255</v>
      </c>
      <c r="S11" s="5">
        <v>3103.77</v>
      </c>
      <c r="T11" s="5"/>
      <c r="U11" s="5"/>
      <c r="V11" s="5">
        <v>3103.7730492976625</v>
      </c>
      <c r="X11" s="8" t="s">
        <v>314</v>
      </c>
      <c r="Y11" s="8" t="s">
        <v>315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340</v>
      </c>
      <c r="AF11" s="8" t="s">
        <v>341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413</v>
      </c>
      <c r="AM11" s="8" t="s">
        <v>414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413</v>
      </c>
      <c r="AT11" s="8" t="s">
        <v>414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413</v>
      </c>
      <c r="BA11" s="8" t="s">
        <v>414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413</v>
      </c>
      <c r="BH11" s="8" t="s">
        <v>414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413</v>
      </c>
      <c r="BO11" s="8" t="s">
        <v>414</v>
      </c>
      <c r="BP11" s="5">
        <v>1896.32</v>
      </c>
      <c r="BQ11" s="5"/>
      <c r="BR11" s="5"/>
      <c r="BS11" s="5">
        <v>1896.3222757854592</v>
      </c>
      <c r="CB11" s="8" t="s">
        <v>254</v>
      </c>
      <c r="CC11" s="8" t="s">
        <v>255</v>
      </c>
      <c r="CD11" s="5">
        <v>6416.53</v>
      </c>
      <c r="CE11" s="5"/>
      <c r="CF11" s="5"/>
      <c r="CG11" s="5">
        <v>6416.5303315740402</v>
      </c>
    </row>
    <row r="12" spans="3:85" x14ac:dyDescent="0.3">
      <c r="C12" s="8" t="s">
        <v>256</v>
      </c>
      <c r="D12" s="8" t="s">
        <v>257</v>
      </c>
      <c r="E12" s="5">
        <v>10030.48</v>
      </c>
      <c r="F12" s="5"/>
      <c r="G12" s="5"/>
      <c r="H12" s="5">
        <v>10030.482222787146</v>
      </c>
      <c r="J12" s="8" t="s">
        <v>256</v>
      </c>
      <c r="K12" s="8" t="s">
        <v>257</v>
      </c>
      <c r="L12" s="5">
        <v>9423.7900000000009</v>
      </c>
      <c r="M12" s="5"/>
      <c r="N12" s="5"/>
      <c r="O12" s="5">
        <v>9423.7903997103112</v>
      </c>
      <c r="Q12" s="8" t="s">
        <v>256</v>
      </c>
      <c r="R12" s="8" t="s">
        <v>257</v>
      </c>
      <c r="S12" s="5">
        <v>11153.51</v>
      </c>
      <c r="T12" s="5"/>
      <c r="U12" s="5"/>
      <c r="V12" s="5">
        <v>11153.507512312357</v>
      </c>
      <c r="X12" s="8" t="s">
        <v>316</v>
      </c>
      <c r="Y12" s="8" t="s">
        <v>317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342</v>
      </c>
      <c r="AF12" s="8" t="s">
        <v>343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415</v>
      </c>
      <c r="AM12" s="8" t="s">
        <v>416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415</v>
      </c>
      <c r="AT12" s="8" t="s">
        <v>416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415</v>
      </c>
      <c r="BA12" s="8" t="s">
        <v>416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415</v>
      </c>
      <c r="BH12" s="8" t="s">
        <v>416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415</v>
      </c>
      <c r="BO12" s="8" t="s">
        <v>416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256</v>
      </c>
      <c r="CC12" s="8" t="s">
        <v>257</v>
      </c>
      <c r="CD12" s="5">
        <v>10030.48</v>
      </c>
      <c r="CE12" s="5"/>
      <c r="CF12" s="5"/>
      <c r="CG12" s="5">
        <v>10030.482222787146</v>
      </c>
    </row>
    <row r="13" spans="3:85" x14ac:dyDescent="0.3">
      <c r="C13" s="8" t="s">
        <v>258</v>
      </c>
      <c r="D13" s="8" t="s">
        <v>259</v>
      </c>
      <c r="E13" s="5">
        <v>8769.77</v>
      </c>
      <c r="F13" s="5"/>
      <c r="G13" s="5"/>
      <c r="H13" s="5">
        <v>8769.7680088757079</v>
      </c>
      <c r="J13" s="8" t="s">
        <v>258</v>
      </c>
      <c r="K13" s="8" t="s">
        <v>259</v>
      </c>
      <c r="L13" s="5">
        <v>8834.31</v>
      </c>
      <c r="M13" s="5"/>
      <c r="N13" s="5"/>
      <c r="O13" s="5">
        <v>8834.3096921817523</v>
      </c>
      <c r="Q13" s="8" t="s">
        <v>258</v>
      </c>
      <c r="R13" s="8" t="s">
        <v>259</v>
      </c>
      <c r="S13" s="5">
        <v>5818.44</v>
      </c>
      <c r="T13" s="5"/>
      <c r="U13" s="5"/>
      <c r="V13" s="5">
        <v>5818.444066271506</v>
      </c>
      <c r="X13" s="8" t="s">
        <v>318</v>
      </c>
      <c r="Y13" s="8" t="s">
        <v>319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344</v>
      </c>
      <c r="AF13" s="8" t="s">
        <v>345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417</v>
      </c>
      <c r="AM13" s="8" t="s">
        <v>418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417</v>
      </c>
      <c r="AT13" s="8" t="s">
        <v>418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417</v>
      </c>
      <c r="BA13" s="8" t="s">
        <v>418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417</v>
      </c>
      <c r="BH13" s="8" t="s">
        <v>418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417</v>
      </c>
      <c r="BO13" s="8" t="s">
        <v>418</v>
      </c>
      <c r="BP13" s="5">
        <v>1381.47</v>
      </c>
      <c r="BQ13" s="5"/>
      <c r="BR13" s="5"/>
      <c r="BS13" s="5">
        <v>1381.4706573424407</v>
      </c>
      <c r="CB13" s="8" t="s">
        <v>258</v>
      </c>
      <c r="CC13" s="8" t="s">
        <v>259</v>
      </c>
      <c r="CD13" s="5">
        <v>8769.77</v>
      </c>
      <c r="CE13" s="5"/>
      <c r="CF13" s="5"/>
      <c r="CG13" s="5">
        <v>8769.7680088757079</v>
      </c>
    </row>
    <row r="14" spans="3:85" x14ac:dyDescent="0.3">
      <c r="C14" s="8" t="s">
        <v>260</v>
      </c>
      <c r="D14" s="8" t="s">
        <v>261</v>
      </c>
      <c r="E14" s="5">
        <v>9849.77</v>
      </c>
      <c r="F14" s="5"/>
      <c r="G14" s="5"/>
      <c r="H14" s="5">
        <v>9849.7655095302161</v>
      </c>
      <c r="J14" s="8" t="s">
        <v>260</v>
      </c>
      <c r="K14" s="8" t="s">
        <v>261</v>
      </c>
      <c r="L14" s="5">
        <v>9096.7800000000007</v>
      </c>
      <c r="M14" s="5"/>
      <c r="N14" s="5"/>
      <c r="O14" s="5">
        <v>9096.7792042930087</v>
      </c>
      <c r="Q14" s="8" t="s">
        <v>260</v>
      </c>
      <c r="R14" s="8" t="s">
        <v>261</v>
      </c>
      <c r="S14" s="5">
        <v>12067.1</v>
      </c>
      <c r="T14" s="5"/>
      <c r="U14" s="5"/>
      <c r="V14" s="5">
        <v>12067.096757685886</v>
      </c>
      <c r="X14" s="8" t="s">
        <v>320</v>
      </c>
      <c r="Y14" s="8" t="s">
        <v>321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346</v>
      </c>
      <c r="AF14" s="8" t="s">
        <v>347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419</v>
      </c>
      <c r="AM14" s="8" t="s">
        <v>420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419</v>
      </c>
      <c r="AT14" s="8" t="s">
        <v>420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419</v>
      </c>
      <c r="BA14" s="8" t="s">
        <v>420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419</v>
      </c>
      <c r="BH14" s="8" t="s">
        <v>420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419</v>
      </c>
      <c r="BO14" s="8" t="s">
        <v>420</v>
      </c>
      <c r="BP14" s="5">
        <v>1280.26</v>
      </c>
      <c r="BQ14" s="5"/>
      <c r="BR14" s="5"/>
      <c r="BS14" s="5">
        <v>1280.2633095262972</v>
      </c>
      <c r="CB14" s="8" t="s">
        <v>260</v>
      </c>
      <c r="CC14" s="8" t="s">
        <v>261</v>
      </c>
      <c r="CD14" s="5">
        <v>9849.77</v>
      </c>
      <c r="CE14" s="5"/>
      <c r="CF14" s="5"/>
      <c r="CG14" s="5">
        <v>9849.7655095302161</v>
      </c>
    </row>
    <row r="15" spans="3:85" x14ac:dyDescent="0.3">
      <c r="C15" s="8" t="s">
        <v>262</v>
      </c>
      <c r="D15" s="8" t="s">
        <v>263</v>
      </c>
      <c r="E15" s="5">
        <v>5474.22</v>
      </c>
      <c r="F15" s="5"/>
      <c r="G15" s="5"/>
      <c r="H15" s="5">
        <v>5474.2217553068203</v>
      </c>
      <c r="J15" s="8" t="s">
        <v>262</v>
      </c>
      <c r="K15" s="8" t="s">
        <v>263</v>
      </c>
      <c r="L15" s="5">
        <v>4798.6899999999996</v>
      </c>
      <c r="M15" s="5"/>
      <c r="N15" s="5"/>
      <c r="O15" s="5">
        <v>4798.6854700742097</v>
      </c>
      <c r="Q15" s="8" t="s">
        <v>262</v>
      </c>
      <c r="R15" s="8" t="s">
        <v>263</v>
      </c>
      <c r="S15" s="5">
        <v>7152.31</v>
      </c>
      <c r="T15" s="5"/>
      <c r="U15" s="5"/>
      <c r="V15" s="5">
        <v>7152.3055212629633</v>
      </c>
      <c r="X15" s="8" t="s">
        <v>322</v>
      </c>
      <c r="Y15" s="8" t="s">
        <v>323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348</v>
      </c>
      <c r="AF15" s="8" t="s">
        <v>349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421</v>
      </c>
      <c r="AM15" s="8" t="s">
        <v>422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421</v>
      </c>
      <c r="AT15" s="8" t="s">
        <v>422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421</v>
      </c>
      <c r="BA15" s="8" t="s">
        <v>422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421</v>
      </c>
      <c r="BH15" s="8" t="s">
        <v>422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421</v>
      </c>
      <c r="BO15" s="8" t="s">
        <v>422</v>
      </c>
      <c r="BP15" s="5">
        <v>1130.0899999999999</v>
      </c>
      <c r="BQ15" s="5"/>
      <c r="BR15" s="5"/>
      <c r="BS15" s="5">
        <v>1130.0931797195908</v>
      </c>
      <c r="CB15" s="8" t="s">
        <v>262</v>
      </c>
      <c r="CC15" s="8" t="s">
        <v>263</v>
      </c>
      <c r="CD15" s="5">
        <v>5474.22</v>
      </c>
      <c r="CE15" s="5"/>
      <c r="CF15" s="5"/>
      <c r="CG15" s="5">
        <v>5474.2217553068203</v>
      </c>
    </row>
    <row r="16" spans="3:85" x14ac:dyDescent="0.3">
      <c r="C16" s="8" t="s">
        <v>264</v>
      </c>
      <c r="D16" s="8" t="s">
        <v>265</v>
      </c>
      <c r="E16" s="5">
        <v>4704.0200000000004</v>
      </c>
      <c r="F16" s="5"/>
      <c r="G16" s="5"/>
      <c r="H16" s="5">
        <v>4704.0243345836143</v>
      </c>
      <c r="J16" s="8" t="s">
        <v>264</v>
      </c>
      <c r="K16" s="8" t="s">
        <v>265</v>
      </c>
      <c r="L16" s="5">
        <v>4136.0600000000004</v>
      </c>
      <c r="M16" s="5"/>
      <c r="N16" s="5"/>
      <c r="O16" s="5">
        <v>4136.0575226868386</v>
      </c>
      <c r="Q16" s="8" t="s">
        <v>264</v>
      </c>
      <c r="R16" s="8" t="s">
        <v>265</v>
      </c>
      <c r="S16" s="5">
        <v>4975.1000000000004</v>
      </c>
      <c r="T16" s="5"/>
      <c r="U16" s="5"/>
      <c r="V16" s="5">
        <v>4975.0994044207573</v>
      </c>
      <c r="X16" s="8" t="s">
        <v>324</v>
      </c>
      <c r="Y16" s="8" t="s">
        <v>325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350</v>
      </c>
      <c r="AF16" s="8" t="s">
        <v>351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423</v>
      </c>
      <c r="AM16" s="8" t="s">
        <v>424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423</v>
      </c>
      <c r="AT16" s="8" t="s">
        <v>424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423</v>
      </c>
      <c r="BA16" s="8" t="s">
        <v>424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423</v>
      </c>
      <c r="BH16" s="8" t="s">
        <v>424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423</v>
      </c>
      <c r="BO16" s="8" t="s">
        <v>424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264</v>
      </c>
      <c r="CC16" s="8" t="s">
        <v>265</v>
      </c>
      <c r="CD16" s="5">
        <v>4704.0200000000004</v>
      </c>
      <c r="CE16" s="5"/>
      <c r="CF16" s="5"/>
      <c r="CG16" s="5">
        <v>4704.0243345836143</v>
      </c>
    </row>
    <row r="17" spans="3:85" x14ac:dyDescent="0.3">
      <c r="C17" s="8" t="s">
        <v>266</v>
      </c>
      <c r="D17" s="8" t="s">
        <v>267</v>
      </c>
      <c r="E17" s="5">
        <v>6296.05</v>
      </c>
      <c r="F17" s="5"/>
      <c r="G17" s="5"/>
      <c r="H17" s="5">
        <v>6296.0525227360931</v>
      </c>
      <c r="J17" s="8" t="s">
        <v>266</v>
      </c>
      <c r="K17" s="8" t="s">
        <v>267</v>
      </c>
      <c r="L17" s="5">
        <v>5543.07</v>
      </c>
      <c r="M17" s="5"/>
      <c r="N17" s="5"/>
      <c r="O17" s="5">
        <v>5543.0662174996087</v>
      </c>
      <c r="Q17" s="8" t="s">
        <v>266</v>
      </c>
      <c r="R17" s="8" t="s">
        <v>267</v>
      </c>
      <c r="S17" s="5">
        <v>8782.68</v>
      </c>
      <c r="T17" s="5"/>
      <c r="U17" s="5"/>
      <c r="V17" s="5">
        <v>8782.6763455369146</v>
      </c>
      <c r="X17" s="8" t="s">
        <v>326</v>
      </c>
      <c r="Y17" s="8" t="s">
        <v>327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352</v>
      </c>
      <c r="AF17" s="8" t="s">
        <v>353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425</v>
      </c>
      <c r="AM17" s="8" t="s">
        <v>426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425</v>
      </c>
      <c r="AT17" s="8" t="s">
        <v>426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425</v>
      </c>
      <c r="BA17" s="8" t="s">
        <v>426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425</v>
      </c>
      <c r="BH17" s="8" t="s">
        <v>426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425</v>
      </c>
      <c r="BO17" s="8" t="s">
        <v>426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266</v>
      </c>
      <c r="CC17" s="8" t="s">
        <v>267</v>
      </c>
      <c r="CD17" s="5">
        <v>6296.05</v>
      </c>
      <c r="CE17" s="5"/>
      <c r="CF17" s="5"/>
      <c r="CG17" s="5">
        <v>6296.0525227360931</v>
      </c>
    </row>
    <row r="18" spans="3:85" x14ac:dyDescent="0.3">
      <c r="C18" s="8" t="s">
        <v>268</v>
      </c>
      <c r="D18" s="8" t="s">
        <v>269</v>
      </c>
      <c r="E18" s="5">
        <v>11480.52</v>
      </c>
      <c r="F18" s="5"/>
      <c r="G18" s="5"/>
      <c r="H18" s="5">
        <v>11480.518707729658</v>
      </c>
      <c r="J18" s="8" t="s">
        <v>268</v>
      </c>
      <c r="K18" s="8" t="s">
        <v>269</v>
      </c>
      <c r="L18" s="5">
        <v>10727.53</v>
      </c>
      <c r="M18" s="5"/>
      <c r="N18" s="5"/>
      <c r="O18" s="5">
        <v>10727.53240249245</v>
      </c>
      <c r="Q18" s="8" t="s">
        <v>268</v>
      </c>
      <c r="R18" s="8" t="s">
        <v>269</v>
      </c>
      <c r="S18" s="5">
        <v>14664.19</v>
      </c>
      <c r="T18" s="5"/>
      <c r="U18" s="5"/>
      <c r="V18" s="5">
        <v>14664.192710235799</v>
      </c>
      <c r="X18" s="8" t="s">
        <v>328</v>
      </c>
      <c r="Y18" s="8" t="s">
        <v>329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354</v>
      </c>
      <c r="AF18" s="8" t="s">
        <v>355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427</v>
      </c>
      <c r="AM18" s="8" t="s">
        <v>428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427</v>
      </c>
      <c r="AT18" s="8" t="s">
        <v>428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427</v>
      </c>
      <c r="BA18" s="8" t="s">
        <v>428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427</v>
      </c>
      <c r="BH18" s="8" t="s">
        <v>428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427</v>
      </c>
      <c r="BO18" s="8" t="s">
        <v>428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268</v>
      </c>
      <c r="CC18" s="8" t="s">
        <v>269</v>
      </c>
      <c r="CD18" s="5">
        <v>11480.52</v>
      </c>
      <c r="CE18" s="5"/>
      <c r="CF18" s="5"/>
      <c r="CG18" s="5">
        <v>11480.518707729658</v>
      </c>
    </row>
    <row r="19" spans="3:85" x14ac:dyDescent="0.3">
      <c r="C19" s="8" t="s">
        <v>270</v>
      </c>
      <c r="D19" s="8" t="s">
        <v>271</v>
      </c>
      <c r="E19" s="5">
        <v>4979.3999999999996</v>
      </c>
      <c r="F19" s="5"/>
      <c r="G19" s="5"/>
      <c r="H19" s="5">
        <v>4979.4021833074876</v>
      </c>
      <c r="J19" s="8" t="s">
        <v>270</v>
      </c>
      <c r="K19" s="8" t="s">
        <v>271</v>
      </c>
      <c r="L19" s="5">
        <v>5039.6400000000003</v>
      </c>
      <c r="M19" s="5"/>
      <c r="N19" s="5"/>
      <c r="O19" s="5">
        <v>5039.6410877224298</v>
      </c>
      <c r="Q19" s="8" t="s">
        <v>270</v>
      </c>
      <c r="R19" s="8" t="s">
        <v>271</v>
      </c>
      <c r="S19" s="5">
        <v>4372.71</v>
      </c>
      <c r="T19" s="5"/>
      <c r="U19" s="5"/>
      <c r="V19" s="5">
        <v>4372.7103605793136</v>
      </c>
      <c r="AE19" s="8" t="s">
        <v>356</v>
      </c>
      <c r="AF19" s="8" t="s">
        <v>357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429</v>
      </c>
      <c r="AM19" s="8" t="s">
        <v>430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429</v>
      </c>
      <c r="AT19" s="8" t="s">
        <v>430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429</v>
      </c>
      <c r="BA19" s="8" t="s">
        <v>430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429</v>
      </c>
      <c r="BH19" s="8" t="s">
        <v>430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429</v>
      </c>
      <c r="BO19" s="8" t="s">
        <v>430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270</v>
      </c>
      <c r="CC19" s="8" t="s">
        <v>271</v>
      </c>
      <c r="CD19" s="5">
        <v>4979.3999999999996</v>
      </c>
      <c r="CE19" s="5"/>
      <c r="CF19" s="5"/>
      <c r="CG19" s="5">
        <v>4979.4021833074876</v>
      </c>
    </row>
    <row r="20" spans="3:85" x14ac:dyDescent="0.3">
      <c r="C20" s="8" t="s">
        <v>272</v>
      </c>
      <c r="D20" s="8" t="s">
        <v>273</v>
      </c>
      <c r="E20" s="5">
        <v>10331.68</v>
      </c>
      <c r="F20" s="5"/>
      <c r="G20" s="5"/>
      <c r="H20" s="5">
        <v>10331.676744882034</v>
      </c>
      <c r="J20" s="8" t="s">
        <v>272</v>
      </c>
      <c r="K20" s="8" t="s">
        <v>273</v>
      </c>
      <c r="L20" s="5">
        <v>9574.39</v>
      </c>
      <c r="M20" s="5"/>
      <c r="N20" s="5"/>
      <c r="O20" s="5">
        <v>9574.3876607577513</v>
      </c>
      <c r="Q20" s="8" t="s">
        <v>272</v>
      </c>
      <c r="R20" s="8" t="s">
        <v>273</v>
      </c>
      <c r="S20" s="5">
        <v>13511.05</v>
      </c>
      <c r="T20" s="5"/>
      <c r="U20" s="5"/>
      <c r="V20" s="5">
        <v>13511.0479685011</v>
      </c>
      <c r="AE20" s="8" t="s">
        <v>358</v>
      </c>
      <c r="AF20" s="8" t="s">
        <v>359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431</v>
      </c>
      <c r="AM20" s="8" t="s">
        <v>432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431</v>
      </c>
      <c r="AT20" s="8" t="s">
        <v>432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431</v>
      </c>
      <c r="BA20" s="8" t="s">
        <v>432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431</v>
      </c>
      <c r="BH20" s="8" t="s">
        <v>432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431</v>
      </c>
      <c r="BO20" s="8" t="s">
        <v>432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272</v>
      </c>
      <c r="CC20" s="8" t="s">
        <v>273</v>
      </c>
      <c r="CD20" s="5">
        <v>10331.68</v>
      </c>
      <c r="CE20" s="5"/>
      <c r="CF20" s="5"/>
      <c r="CG20" s="5">
        <v>10331.676744882034</v>
      </c>
    </row>
    <row r="21" spans="3:85" x14ac:dyDescent="0.3">
      <c r="C21" s="8" t="s">
        <v>274</v>
      </c>
      <c r="D21" s="8" t="s">
        <v>275</v>
      </c>
      <c r="E21" s="5">
        <v>2380.91</v>
      </c>
      <c r="F21" s="5"/>
      <c r="G21" s="5"/>
      <c r="H21" s="5">
        <v>2380.9095752230746</v>
      </c>
      <c r="J21" s="8" t="s">
        <v>274</v>
      </c>
      <c r="K21" s="8" t="s">
        <v>275</v>
      </c>
      <c r="L21" s="5">
        <v>1705.47</v>
      </c>
      <c r="M21" s="5"/>
      <c r="N21" s="5"/>
      <c r="O21" s="5">
        <v>1705.4658415505342</v>
      </c>
      <c r="Q21" s="8" t="s">
        <v>274</v>
      </c>
      <c r="R21" s="8" t="s">
        <v>275</v>
      </c>
      <c r="S21" s="5">
        <v>5358.05</v>
      </c>
      <c r="T21" s="5"/>
      <c r="U21" s="5"/>
      <c r="V21" s="5">
        <v>5358.0467253568486</v>
      </c>
      <c r="AE21" s="8" t="s">
        <v>360</v>
      </c>
      <c r="AF21" s="8" t="s">
        <v>361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433</v>
      </c>
      <c r="AM21" s="8" t="s">
        <v>434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433</v>
      </c>
      <c r="AT21" s="8" t="s">
        <v>434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433</v>
      </c>
      <c r="BA21" s="8" t="s">
        <v>434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433</v>
      </c>
      <c r="BH21" s="8" t="s">
        <v>434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433</v>
      </c>
      <c r="BO21" s="8" t="s">
        <v>434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274</v>
      </c>
      <c r="CC21" s="8" t="s">
        <v>275</v>
      </c>
      <c r="CD21" s="5">
        <v>2380.91</v>
      </c>
      <c r="CE21" s="5"/>
      <c r="CF21" s="5"/>
      <c r="CG21" s="5">
        <v>2380.9095752230746</v>
      </c>
    </row>
    <row r="22" spans="3:85" x14ac:dyDescent="0.3">
      <c r="C22" s="8" t="s">
        <v>276</v>
      </c>
      <c r="D22" s="8" t="s">
        <v>277</v>
      </c>
      <c r="E22" s="5">
        <v>3443.69</v>
      </c>
      <c r="F22" s="5"/>
      <c r="G22" s="5"/>
      <c r="H22" s="5">
        <v>3443.6925094598892</v>
      </c>
      <c r="J22" s="8" t="s">
        <v>276</v>
      </c>
      <c r="K22" s="8" t="s">
        <v>277</v>
      </c>
      <c r="L22" s="5">
        <v>3349.03</v>
      </c>
      <c r="M22" s="5"/>
      <c r="N22" s="5"/>
      <c r="O22" s="5">
        <v>3349.0313834252893</v>
      </c>
      <c r="Q22" s="8" t="s">
        <v>276</v>
      </c>
      <c r="R22" s="8" t="s">
        <v>277</v>
      </c>
      <c r="S22" s="5">
        <v>3142.5</v>
      </c>
      <c r="T22" s="5"/>
      <c r="U22" s="5"/>
      <c r="V22" s="5">
        <v>3142.4980435464909</v>
      </c>
      <c r="AE22" s="8" t="s">
        <v>362</v>
      </c>
      <c r="AF22" s="8" t="s">
        <v>363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435</v>
      </c>
      <c r="AM22" s="8" t="s">
        <v>436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435</v>
      </c>
      <c r="AT22" s="8" t="s">
        <v>436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435</v>
      </c>
      <c r="BA22" s="8" t="s">
        <v>436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435</v>
      </c>
      <c r="BH22" s="8" t="s">
        <v>436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435</v>
      </c>
      <c r="BO22" s="8" t="s">
        <v>436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276</v>
      </c>
      <c r="CC22" s="8" t="s">
        <v>277</v>
      </c>
      <c r="CD22" s="5">
        <v>3443.69</v>
      </c>
      <c r="CE22" s="5"/>
      <c r="CF22" s="5"/>
      <c r="CG22" s="5">
        <v>3443.6925094598892</v>
      </c>
    </row>
    <row r="23" spans="3:85" x14ac:dyDescent="0.3">
      <c r="C23" s="8" t="s">
        <v>278</v>
      </c>
      <c r="D23" s="8" t="s">
        <v>279</v>
      </c>
      <c r="E23" s="5">
        <v>9118.2900000000009</v>
      </c>
      <c r="F23" s="5"/>
      <c r="G23" s="5"/>
      <c r="H23" s="5">
        <v>9118.2930987283562</v>
      </c>
      <c r="J23" s="8" t="s">
        <v>278</v>
      </c>
      <c r="K23" s="8" t="s">
        <v>279</v>
      </c>
      <c r="L23" s="5">
        <v>8361</v>
      </c>
      <c r="M23" s="5"/>
      <c r="N23" s="5"/>
      <c r="O23" s="5">
        <v>8361.0040146040774</v>
      </c>
      <c r="Q23" s="8" t="s">
        <v>278</v>
      </c>
      <c r="R23" s="8" t="s">
        <v>279</v>
      </c>
      <c r="S23" s="5">
        <v>12297.66</v>
      </c>
      <c r="T23" s="5"/>
      <c r="U23" s="5"/>
      <c r="V23" s="5">
        <v>12297.664322347426</v>
      </c>
      <c r="AE23" s="8" t="s">
        <v>364</v>
      </c>
      <c r="AF23" s="8" t="s">
        <v>365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437</v>
      </c>
      <c r="AM23" s="8" t="s">
        <v>438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437</v>
      </c>
      <c r="AT23" s="8" t="s">
        <v>438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437</v>
      </c>
      <c r="BA23" s="8" t="s">
        <v>438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437</v>
      </c>
      <c r="BH23" s="8" t="s">
        <v>438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437</v>
      </c>
      <c r="BO23" s="8" t="s">
        <v>438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278</v>
      </c>
      <c r="CC23" s="8" t="s">
        <v>279</v>
      </c>
      <c r="CD23" s="5">
        <v>9118.2900000000009</v>
      </c>
      <c r="CE23" s="5"/>
      <c r="CF23" s="5"/>
      <c r="CG23" s="5">
        <v>9118.2930987283562</v>
      </c>
    </row>
    <row r="24" spans="3:85" x14ac:dyDescent="0.3">
      <c r="C24" s="8" t="s">
        <v>280</v>
      </c>
      <c r="D24" s="8" t="s">
        <v>280</v>
      </c>
      <c r="E24" s="5">
        <v>7053.34</v>
      </c>
      <c r="F24" s="5"/>
      <c r="G24" s="5"/>
      <c r="H24" s="5">
        <v>7053.3416068603592</v>
      </c>
      <c r="J24" s="8" t="s">
        <v>280</v>
      </c>
      <c r="K24" s="8" t="s">
        <v>280</v>
      </c>
      <c r="L24" s="5">
        <v>7027.52</v>
      </c>
      <c r="M24" s="5"/>
      <c r="N24" s="5"/>
      <c r="O24" s="5">
        <v>7027.5249335379394</v>
      </c>
      <c r="Q24" s="8" t="s">
        <v>280</v>
      </c>
      <c r="R24" s="8" t="s">
        <v>280</v>
      </c>
      <c r="S24" s="5">
        <v>3254.37</v>
      </c>
      <c r="T24" s="5"/>
      <c r="U24" s="5"/>
      <c r="V24" s="5">
        <v>3254.3702633725402</v>
      </c>
      <c r="AE24" s="8" t="s">
        <v>366</v>
      </c>
      <c r="AF24" s="8" t="s">
        <v>367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439</v>
      </c>
      <c r="AM24" s="8" t="s">
        <v>440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439</v>
      </c>
      <c r="AT24" s="8" t="s">
        <v>440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439</v>
      </c>
      <c r="BA24" s="8" t="s">
        <v>440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439</v>
      </c>
      <c r="BH24" s="8" t="s">
        <v>440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439</v>
      </c>
      <c r="BO24" s="8" t="s">
        <v>440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280</v>
      </c>
      <c r="CC24" s="8" t="s">
        <v>280</v>
      </c>
      <c r="CD24" s="5">
        <v>7053.34</v>
      </c>
      <c r="CE24" s="5"/>
      <c r="CF24" s="5"/>
      <c r="CG24" s="5">
        <v>7053.3416068603592</v>
      </c>
    </row>
    <row r="25" spans="3:85" x14ac:dyDescent="0.3">
      <c r="C25" s="8" t="s">
        <v>281</v>
      </c>
      <c r="D25" s="8" t="s">
        <v>282</v>
      </c>
      <c r="E25" s="5">
        <v>8920.3700000000008</v>
      </c>
      <c r="F25" s="5"/>
      <c r="G25" s="5"/>
      <c r="H25" s="5">
        <v>8920.3652699231479</v>
      </c>
      <c r="J25" s="8" t="s">
        <v>281</v>
      </c>
      <c r="K25" s="8" t="s">
        <v>282</v>
      </c>
      <c r="L25" s="5">
        <v>8147.65</v>
      </c>
      <c r="M25" s="5"/>
      <c r="N25" s="5"/>
      <c r="O25" s="5">
        <v>8147.6475654908163</v>
      </c>
      <c r="Q25" s="8" t="s">
        <v>281</v>
      </c>
      <c r="R25" s="8" t="s">
        <v>282</v>
      </c>
      <c r="S25" s="5">
        <v>11390.16</v>
      </c>
      <c r="T25" s="5"/>
      <c r="U25" s="5"/>
      <c r="V25" s="5">
        <v>11390.160351101194</v>
      </c>
      <c r="AE25" s="8" t="s">
        <v>368</v>
      </c>
      <c r="AF25" s="8" t="s">
        <v>369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441</v>
      </c>
      <c r="AM25" s="8" t="s">
        <v>442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441</v>
      </c>
      <c r="AT25" s="8" t="s">
        <v>442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441</v>
      </c>
      <c r="BA25" s="8" t="s">
        <v>442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441</v>
      </c>
      <c r="BH25" s="8" t="s">
        <v>442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441</v>
      </c>
      <c r="BO25" s="8" t="s">
        <v>442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281</v>
      </c>
      <c r="CC25" s="8" t="s">
        <v>282</v>
      </c>
      <c r="CD25" s="5">
        <v>8920.3700000000008</v>
      </c>
      <c r="CE25" s="5"/>
      <c r="CF25" s="5"/>
      <c r="CG25" s="5">
        <v>8920.3652699231479</v>
      </c>
    </row>
    <row r="26" spans="3:85" x14ac:dyDescent="0.3">
      <c r="C26" s="8" t="s">
        <v>283</v>
      </c>
      <c r="D26" s="8" t="s">
        <v>284</v>
      </c>
      <c r="E26" s="5">
        <v>10142.35</v>
      </c>
      <c r="F26" s="5"/>
      <c r="G26" s="5"/>
      <c r="H26" s="5">
        <v>10142.354473850961</v>
      </c>
      <c r="J26" s="8" t="s">
        <v>283</v>
      </c>
      <c r="K26" s="8" t="s">
        <v>284</v>
      </c>
      <c r="L26" s="5">
        <v>9243.07</v>
      </c>
      <c r="M26" s="5"/>
      <c r="N26" s="5"/>
      <c r="O26" s="5">
        <v>9243.073686453381</v>
      </c>
      <c r="Q26" s="8" t="s">
        <v>283</v>
      </c>
      <c r="R26" s="8" t="s">
        <v>284</v>
      </c>
      <c r="S26" s="5">
        <v>11562.27</v>
      </c>
      <c r="T26" s="5"/>
      <c r="U26" s="5"/>
      <c r="V26" s="5">
        <v>11562.271506583988</v>
      </c>
      <c r="AE26" s="8" t="s">
        <v>370</v>
      </c>
      <c r="AF26" s="8" t="s">
        <v>371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443</v>
      </c>
      <c r="AM26" s="8" t="s">
        <v>444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443</v>
      </c>
      <c r="AT26" s="8" t="s">
        <v>444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443</v>
      </c>
      <c r="BA26" s="8" t="s">
        <v>444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443</v>
      </c>
      <c r="BH26" s="8" t="s">
        <v>444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443</v>
      </c>
      <c r="BO26" s="8" t="s">
        <v>444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283</v>
      </c>
      <c r="CC26" s="8" t="s">
        <v>284</v>
      </c>
      <c r="CD26" s="5">
        <v>10142.35</v>
      </c>
      <c r="CE26" s="5"/>
      <c r="CF26" s="5"/>
      <c r="CG26" s="5">
        <v>10142.354473850961</v>
      </c>
    </row>
    <row r="27" spans="3:85" x14ac:dyDescent="0.3">
      <c r="C27" s="8" t="s">
        <v>285</v>
      </c>
      <c r="D27" s="8" t="s">
        <v>286</v>
      </c>
      <c r="E27" s="5">
        <v>6382.11</v>
      </c>
      <c r="F27" s="5"/>
      <c r="G27" s="5"/>
      <c r="H27" s="5">
        <v>6382.1081004774833</v>
      </c>
      <c r="J27" s="8" t="s">
        <v>285</v>
      </c>
      <c r="K27" s="8" t="s">
        <v>286</v>
      </c>
      <c r="L27" s="5">
        <v>6442.35</v>
      </c>
      <c r="M27" s="5"/>
      <c r="N27" s="5"/>
      <c r="O27" s="5">
        <v>6442.3470048964582</v>
      </c>
      <c r="Q27" s="8" t="s">
        <v>285</v>
      </c>
      <c r="R27" s="8" t="s">
        <v>286</v>
      </c>
      <c r="S27" s="5">
        <v>5220.3599999999997</v>
      </c>
      <c r="T27" s="5"/>
      <c r="U27" s="5"/>
      <c r="V27" s="5">
        <v>5220.3578009727489</v>
      </c>
      <c r="AE27" s="8" t="s">
        <v>372</v>
      </c>
      <c r="AF27" s="8" t="s">
        <v>373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445</v>
      </c>
      <c r="AM27" s="8" t="s">
        <v>446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445</v>
      </c>
      <c r="AT27" s="8" t="s">
        <v>446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445</v>
      </c>
      <c r="BA27" s="8" t="s">
        <v>446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445</v>
      </c>
      <c r="BH27" s="8" t="s">
        <v>446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445</v>
      </c>
      <c r="BO27" s="8" t="s">
        <v>446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285</v>
      </c>
      <c r="CC27" s="8" t="s">
        <v>286</v>
      </c>
      <c r="CD27" s="5">
        <v>6382.11</v>
      </c>
      <c r="CE27" s="5"/>
      <c r="CF27" s="5"/>
      <c r="CG27" s="5">
        <v>6382.1081004774833</v>
      </c>
    </row>
    <row r="28" spans="3:85" x14ac:dyDescent="0.3">
      <c r="C28" s="8" t="s">
        <v>287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287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287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374</v>
      </c>
      <c r="AF28" s="8" t="s">
        <v>375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447</v>
      </c>
      <c r="AM28" s="8" t="s">
        <v>448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447</v>
      </c>
      <c r="AT28" s="8" t="s">
        <v>448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447</v>
      </c>
      <c r="BA28" s="8" t="s">
        <v>448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447</v>
      </c>
      <c r="BH28" s="8" t="s">
        <v>448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447</v>
      </c>
      <c r="BO28" s="8" t="s">
        <v>448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287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3">
      <c r="C29" s="8" t="s">
        <v>288</v>
      </c>
      <c r="D29" s="8" t="s">
        <v>289</v>
      </c>
      <c r="E29" s="5">
        <v>9806.74</v>
      </c>
      <c r="F29" s="5"/>
      <c r="G29" s="5"/>
      <c r="H29" s="5">
        <v>9806.7377206595193</v>
      </c>
      <c r="J29" s="8" t="s">
        <v>288</v>
      </c>
      <c r="K29" s="8" t="s">
        <v>289</v>
      </c>
      <c r="L29" s="5">
        <v>9238.77</v>
      </c>
      <c r="M29" s="5"/>
      <c r="N29" s="5"/>
      <c r="O29" s="5">
        <v>9238.7709075663115</v>
      </c>
      <c r="Q29" s="8" t="s">
        <v>288</v>
      </c>
      <c r="R29" s="8" t="s">
        <v>289</v>
      </c>
      <c r="S29" s="5">
        <v>9393.67</v>
      </c>
      <c r="T29" s="5"/>
      <c r="U29" s="5"/>
      <c r="V29" s="5">
        <v>9393.6709475008229</v>
      </c>
      <c r="AE29" s="8" t="s">
        <v>376</v>
      </c>
      <c r="AF29" s="8" t="s">
        <v>377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449</v>
      </c>
      <c r="AM29" s="8" t="s">
        <v>450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449</v>
      </c>
      <c r="AT29" s="8" t="s">
        <v>450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449</v>
      </c>
      <c r="BA29" s="8" t="s">
        <v>450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449</v>
      </c>
      <c r="BH29" s="8" t="s">
        <v>450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449</v>
      </c>
      <c r="BO29" s="8" t="s">
        <v>450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288</v>
      </c>
      <c r="CC29" s="8" t="s">
        <v>289</v>
      </c>
      <c r="CD29" s="5">
        <v>9806.74</v>
      </c>
      <c r="CE29" s="5"/>
      <c r="CF29" s="5"/>
      <c r="CG29" s="5">
        <v>9806.7377206595193</v>
      </c>
    </row>
    <row r="30" spans="3:85" x14ac:dyDescent="0.3">
      <c r="C30" s="8" t="s">
        <v>290</v>
      </c>
      <c r="D30" s="8" t="s">
        <v>291</v>
      </c>
      <c r="E30" s="5">
        <v>5086.97</v>
      </c>
      <c r="F30" s="5"/>
      <c r="G30" s="5"/>
      <c r="H30" s="5">
        <v>5086.9716554778179</v>
      </c>
      <c r="J30" s="8" t="s">
        <v>290</v>
      </c>
      <c r="K30" s="8" t="s">
        <v>291</v>
      </c>
      <c r="L30" s="5">
        <v>4329.68</v>
      </c>
      <c r="M30" s="5"/>
      <c r="N30" s="5"/>
      <c r="O30" s="5">
        <v>4329.6825718009222</v>
      </c>
      <c r="Q30" s="8" t="s">
        <v>290</v>
      </c>
      <c r="R30" s="8" t="s">
        <v>291</v>
      </c>
      <c r="S30" s="5">
        <v>7954.02</v>
      </c>
      <c r="T30" s="5"/>
      <c r="U30" s="5"/>
      <c r="V30" s="5">
        <v>7954.0225155726775</v>
      </c>
      <c r="AE30" s="8" t="s">
        <v>378</v>
      </c>
      <c r="AF30" s="8" t="s">
        <v>379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451</v>
      </c>
      <c r="AM30" s="8" t="s">
        <v>452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451</v>
      </c>
      <c r="AT30" s="8" t="s">
        <v>452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451</v>
      </c>
      <c r="BA30" s="8" t="s">
        <v>452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451</v>
      </c>
      <c r="BH30" s="8" t="s">
        <v>452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451</v>
      </c>
      <c r="BO30" s="8" t="s">
        <v>452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290</v>
      </c>
      <c r="CC30" s="8" t="s">
        <v>291</v>
      </c>
      <c r="CD30" s="5">
        <v>5086.97</v>
      </c>
      <c r="CE30" s="5"/>
      <c r="CF30" s="5"/>
      <c r="CG30" s="5">
        <v>5086.9716554778179</v>
      </c>
    </row>
    <row r="31" spans="3:85" x14ac:dyDescent="0.3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380</v>
      </c>
      <c r="AF31" s="8" t="s">
        <v>381</v>
      </c>
      <c r="AG31" s="5">
        <v>145.19999999999999</v>
      </c>
      <c r="AH31" s="5"/>
      <c r="AI31" s="5"/>
      <c r="AJ31" s="5">
        <v>145.19977067327443</v>
      </c>
      <c r="AL31" s="8" t="s">
        <v>453</v>
      </c>
      <c r="AM31" s="8" t="s">
        <v>454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453</v>
      </c>
      <c r="AT31" s="8" t="s">
        <v>454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453</v>
      </c>
      <c r="BA31" s="8" t="s">
        <v>454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453</v>
      </c>
      <c r="BH31" s="8" t="s">
        <v>454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453</v>
      </c>
      <c r="BO31" s="8" t="s">
        <v>454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3">
      <c r="C32" s="8" t="s">
        <v>292</v>
      </c>
      <c r="D32" s="8" t="s">
        <v>293</v>
      </c>
      <c r="E32" s="5">
        <v>7199.64</v>
      </c>
      <c r="F32" s="5"/>
      <c r="G32" s="5"/>
      <c r="H32" s="5">
        <v>7199.6360890207297</v>
      </c>
      <c r="J32" s="8" t="s">
        <v>292</v>
      </c>
      <c r="K32" s="8" t="s">
        <v>293</v>
      </c>
      <c r="L32" s="5">
        <v>6592.94</v>
      </c>
      <c r="M32" s="5"/>
      <c r="N32" s="5"/>
      <c r="O32" s="5">
        <v>6592.9442659438955</v>
      </c>
      <c r="Q32" s="8" t="s">
        <v>292</v>
      </c>
      <c r="R32" s="8" t="s">
        <v>293</v>
      </c>
      <c r="S32" s="5">
        <v>8541.7199999999993</v>
      </c>
      <c r="T32" s="5"/>
      <c r="U32" s="5"/>
      <c r="V32" s="5">
        <v>8541.7207278610094</v>
      </c>
      <c r="AE32" s="8" t="s">
        <v>382</v>
      </c>
      <c r="AF32" s="8" t="s">
        <v>383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455</v>
      </c>
      <c r="AM32" s="8" t="s">
        <v>456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455</v>
      </c>
      <c r="AT32" s="8" t="s">
        <v>456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455</v>
      </c>
      <c r="BA32" s="8" t="s">
        <v>456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455</v>
      </c>
      <c r="BH32" s="8" t="s">
        <v>456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455</v>
      </c>
      <c r="BO32" s="8" t="s">
        <v>456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292</v>
      </c>
      <c r="CC32" s="8" t="s">
        <v>293</v>
      </c>
      <c r="CD32" s="5">
        <v>7199.64</v>
      </c>
      <c r="CE32" s="5"/>
      <c r="CF32" s="5"/>
      <c r="CG32" s="5">
        <v>7199.6360890207297</v>
      </c>
    </row>
    <row r="33" spans="3:85" x14ac:dyDescent="0.3">
      <c r="C33" s="8" t="s">
        <v>294</v>
      </c>
      <c r="D33" s="8" t="s">
        <v>295</v>
      </c>
      <c r="E33" s="5">
        <v>7135.09</v>
      </c>
      <c r="F33" s="5"/>
      <c r="G33" s="5"/>
      <c r="H33" s="5">
        <v>7135.0944057146844</v>
      </c>
      <c r="J33" s="8" t="s">
        <v>294</v>
      </c>
      <c r="K33" s="8" t="s">
        <v>295</v>
      </c>
      <c r="L33" s="5">
        <v>6377.81</v>
      </c>
      <c r="M33" s="5"/>
      <c r="N33" s="5"/>
      <c r="O33" s="5">
        <v>6377.8053215904138</v>
      </c>
      <c r="Q33" s="8" t="s">
        <v>294</v>
      </c>
      <c r="R33" s="8" t="s">
        <v>295</v>
      </c>
      <c r="S33" s="5">
        <v>9010.7199999999993</v>
      </c>
      <c r="T33" s="5"/>
      <c r="U33" s="5"/>
      <c r="V33" s="5">
        <v>9010.7236265516149</v>
      </c>
      <c r="AE33" s="8" t="s">
        <v>384</v>
      </c>
      <c r="AF33" s="8" t="s">
        <v>385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457</v>
      </c>
      <c r="AM33" s="8" t="s">
        <v>458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457</v>
      </c>
      <c r="AT33" s="8" t="s">
        <v>458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457</v>
      </c>
      <c r="BA33" s="8" t="s">
        <v>458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457</v>
      </c>
      <c r="BH33" s="8" t="s">
        <v>458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457</v>
      </c>
      <c r="BO33" s="8" t="s">
        <v>458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294</v>
      </c>
      <c r="CC33" s="8" t="s">
        <v>295</v>
      </c>
      <c r="CD33" s="5">
        <v>7135.09</v>
      </c>
      <c r="CE33" s="5"/>
      <c r="CF33" s="5"/>
      <c r="CG33" s="5">
        <v>7135.0944057146844</v>
      </c>
    </row>
    <row r="34" spans="3:85" x14ac:dyDescent="0.3">
      <c r="C34" s="8" t="s">
        <v>296</v>
      </c>
      <c r="D34" s="8" t="s">
        <v>296</v>
      </c>
      <c r="E34" s="5">
        <v>6102.43</v>
      </c>
      <c r="F34" s="5"/>
      <c r="G34" s="5"/>
      <c r="H34" s="5">
        <v>6102.4274728179771</v>
      </c>
      <c r="J34" s="8" t="s">
        <v>296</v>
      </c>
      <c r="K34" s="8" t="s">
        <v>296</v>
      </c>
      <c r="L34" s="5">
        <v>5345.14</v>
      </c>
      <c r="M34" s="5"/>
      <c r="N34" s="5"/>
      <c r="O34" s="5">
        <v>5345.1383886957792</v>
      </c>
      <c r="Q34" s="8" t="s">
        <v>296</v>
      </c>
      <c r="R34" s="8" t="s">
        <v>296</v>
      </c>
      <c r="S34" s="5">
        <v>9247.3799999999992</v>
      </c>
      <c r="T34" s="5"/>
      <c r="U34" s="5"/>
      <c r="V34" s="5">
        <v>9247.3764653404505</v>
      </c>
      <c r="AE34" s="8" t="s">
        <v>386</v>
      </c>
      <c r="AF34" s="8" t="s">
        <v>387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459</v>
      </c>
      <c r="AM34" s="8" t="s">
        <v>460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459</v>
      </c>
      <c r="AT34" s="8" t="s">
        <v>460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459</v>
      </c>
      <c r="BA34" s="8" t="s">
        <v>460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459</v>
      </c>
      <c r="BH34" s="8" t="s">
        <v>460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459</v>
      </c>
      <c r="BO34" s="8" t="s">
        <v>460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296</v>
      </c>
      <c r="CC34" s="8" t="s">
        <v>296</v>
      </c>
      <c r="CD34" s="5">
        <v>6102.43</v>
      </c>
      <c r="CE34" s="5"/>
      <c r="CF34" s="5"/>
      <c r="CG34" s="5">
        <v>6102.4274728179771</v>
      </c>
    </row>
    <row r="35" spans="3:85" x14ac:dyDescent="0.3">
      <c r="C35" s="8" t="s">
        <v>297</v>
      </c>
      <c r="D35" s="8" t="s">
        <v>298</v>
      </c>
      <c r="E35" s="5">
        <v>19246.27</v>
      </c>
      <c r="F35" s="5"/>
      <c r="G35" s="5"/>
      <c r="H35" s="5">
        <v>19246.269851039608</v>
      </c>
      <c r="J35" s="8" t="s">
        <v>297</v>
      </c>
      <c r="K35" s="8" t="s">
        <v>298</v>
      </c>
      <c r="L35" s="5">
        <v>18488.98</v>
      </c>
      <c r="M35" s="5"/>
      <c r="N35" s="5"/>
      <c r="O35" s="5">
        <v>18488.980766915331</v>
      </c>
      <c r="Q35" s="8" t="s">
        <v>297</v>
      </c>
      <c r="R35" s="8" t="s">
        <v>298</v>
      </c>
      <c r="S35" s="5">
        <v>19852.96</v>
      </c>
      <c r="T35" s="5"/>
      <c r="U35" s="5"/>
      <c r="V35" s="5">
        <v>19852.961674116446</v>
      </c>
      <c r="AE35" s="8" t="s">
        <v>388</v>
      </c>
      <c r="AF35" s="8" t="s">
        <v>389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461</v>
      </c>
      <c r="AM35" s="8" t="s">
        <v>462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461</v>
      </c>
      <c r="AT35" s="8" t="s">
        <v>462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461</v>
      </c>
      <c r="BA35" s="8" t="s">
        <v>462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461</v>
      </c>
      <c r="BH35" s="8" t="s">
        <v>462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461</v>
      </c>
      <c r="BO35" s="8" t="s">
        <v>462</v>
      </c>
      <c r="BP35" s="5">
        <v>1957.05</v>
      </c>
      <c r="BQ35" s="5"/>
      <c r="BR35" s="5"/>
      <c r="BS35" s="5">
        <v>1957.0466844779996</v>
      </c>
      <c r="CB35" s="8" t="s">
        <v>297</v>
      </c>
      <c r="CC35" s="8" t="s">
        <v>298</v>
      </c>
      <c r="CD35" s="5">
        <v>19246.27</v>
      </c>
      <c r="CE35" s="5"/>
      <c r="CF35" s="5"/>
      <c r="CG35" s="5">
        <v>19246.269851039608</v>
      </c>
    </row>
    <row r="36" spans="3:85" x14ac:dyDescent="0.3">
      <c r="C36" s="8" t="s">
        <v>299</v>
      </c>
      <c r="D36" s="8" t="s">
        <v>300</v>
      </c>
      <c r="E36" s="5">
        <v>19633.52</v>
      </c>
      <c r="F36" s="5"/>
      <c r="G36" s="5"/>
      <c r="H36" s="5">
        <v>19633.519950875889</v>
      </c>
      <c r="J36" s="8" t="s">
        <v>299</v>
      </c>
      <c r="K36" s="8" t="s">
        <v>300</v>
      </c>
      <c r="L36" s="5">
        <v>19026.830000000002</v>
      </c>
      <c r="M36" s="5"/>
      <c r="N36" s="5"/>
      <c r="O36" s="5">
        <v>19026.82812779905</v>
      </c>
      <c r="Q36" s="8" t="s">
        <v>299</v>
      </c>
      <c r="R36" s="8" t="s">
        <v>300</v>
      </c>
      <c r="S36" s="5">
        <v>19117.189999999999</v>
      </c>
      <c r="T36" s="5"/>
      <c r="U36" s="5"/>
      <c r="V36" s="5">
        <v>19117.186484427515</v>
      </c>
      <c r="AE36" s="8" t="s">
        <v>390</v>
      </c>
      <c r="AF36" s="8" t="s">
        <v>391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463</v>
      </c>
      <c r="AM36" s="8" t="s">
        <v>464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463</v>
      </c>
      <c r="AT36" s="8" t="s">
        <v>464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463</v>
      </c>
      <c r="BA36" s="8" t="s">
        <v>464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463</v>
      </c>
      <c r="BH36" s="8" t="s">
        <v>464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463</v>
      </c>
      <c r="BO36" s="8" t="s">
        <v>464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299</v>
      </c>
      <c r="CC36" s="8" t="s">
        <v>300</v>
      </c>
      <c r="CD36" s="5">
        <v>19633.52</v>
      </c>
      <c r="CE36" s="5"/>
      <c r="CF36" s="5"/>
      <c r="CG36" s="5">
        <v>19633.519950875889</v>
      </c>
    </row>
    <row r="37" spans="3:85" x14ac:dyDescent="0.3">
      <c r="C37" s="8" t="s">
        <v>301</v>
      </c>
      <c r="D37" s="8" t="s">
        <v>302</v>
      </c>
      <c r="E37" s="5">
        <v>10422.040000000001</v>
      </c>
      <c r="F37" s="5"/>
      <c r="G37" s="5"/>
      <c r="H37" s="5">
        <v>10422.035101510497</v>
      </c>
      <c r="J37" s="8" t="s">
        <v>301</v>
      </c>
      <c r="K37" s="8" t="s">
        <v>302</v>
      </c>
      <c r="L37" s="5">
        <v>10486.58</v>
      </c>
      <c r="M37" s="5"/>
      <c r="N37" s="5"/>
      <c r="O37" s="5">
        <v>10486.576784816545</v>
      </c>
      <c r="Q37" s="8" t="s">
        <v>301</v>
      </c>
      <c r="R37" s="8" t="s">
        <v>302</v>
      </c>
      <c r="S37" s="5">
        <v>9346.34</v>
      </c>
      <c r="T37" s="5"/>
      <c r="U37" s="5"/>
      <c r="V37" s="5">
        <v>9346.3403797430565</v>
      </c>
      <c r="AE37" s="8" t="s">
        <v>392</v>
      </c>
      <c r="AF37" s="8" t="s">
        <v>393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465</v>
      </c>
      <c r="AM37" s="8" t="s">
        <v>466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465</v>
      </c>
      <c r="AT37" s="8" t="s">
        <v>466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465</v>
      </c>
      <c r="BA37" s="8" t="s">
        <v>466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465</v>
      </c>
      <c r="BH37" s="8" t="s">
        <v>466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465</v>
      </c>
      <c r="BO37" s="8" t="s">
        <v>466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301</v>
      </c>
      <c r="CC37" s="8" t="s">
        <v>302</v>
      </c>
      <c r="CD37" s="5">
        <v>10422.040000000001</v>
      </c>
      <c r="CE37" s="5"/>
      <c r="CF37" s="5"/>
      <c r="CG37" s="5">
        <v>10422.035101510497</v>
      </c>
    </row>
    <row r="38" spans="3:85" x14ac:dyDescent="0.3">
      <c r="C38" s="8" t="s">
        <v>303</v>
      </c>
      <c r="D38" s="8" t="s">
        <v>304</v>
      </c>
      <c r="E38" s="5">
        <v>1185.77</v>
      </c>
      <c r="F38" s="5"/>
      <c r="G38" s="5"/>
      <c r="H38" s="5">
        <v>1185.7705238313222</v>
      </c>
      <c r="J38" s="8" t="s">
        <v>303</v>
      </c>
      <c r="K38" s="8" t="s">
        <v>304</v>
      </c>
      <c r="L38" s="5">
        <v>959.31</v>
      </c>
      <c r="M38" s="5"/>
      <c r="N38" s="5"/>
      <c r="O38" s="5">
        <v>959.31461579442373</v>
      </c>
      <c r="Q38" s="8" t="s">
        <v>303</v>
      </c>
      <c r="R38" s="8" t="s">
        <v>304</v>
      </c>
      <c r="S38" s="5">
        <v>4385.62</v>
      </c>
      <c r="T38" s="5"/>
      <c r="U38" s="5"/>
      <c r="V38" s="5">
        <v>4385.6186972166579</v>
      </c>
      <c r="AE38" s="8" t="s">
        <v>394</v>
      </c>
      <c r="AF38" s="8" t="s">
        <v>395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467</v>
      </c>
      <c r="AM38" s="8" t="s">
        <v>468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467</v>
      </c>
      <c r="AT38" s="8" t="s">
        <v>468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467</v>
      </c>
      <c r="BA38" s="8" t="s">
        <v>468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467</v>
      </c>
      <c r="BH38" s="8" t="s">
        <v>468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467</v>
      </c>
      <c r="BO38" s="8" t="s">
        <v>468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303</v>
      </c>
      <c r="CC38" s="8" t="s">
        <v>304</v>
      </c>
      <c r="CD38" s="5">
        <v>1185.77</v>
      </c>
      <c r="CE38" s="5"/>
      <c r="CF38" s="5"/>
      <c r="CG38" s="5">
        <v>1185.7705238313222</v>
      </c>
    </row>
    <row r="39" spans="3:85" x14ac:dyDescent="0.3">
      <c r="AE39" s="8" t="s">
        <v>396</v>
      </c>
      <c r="AF39" s="8" t="s">
        <v>397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469</v>
      </c>
      <c r="AM39" s="8" t="s">
        <v>470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469</v>
      </c>
      <c r="AT39" s="8" t="s">
        <v>470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469</v>
      </c>
      <c r="BA39" s="8" t="s">
        <v>470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469</v>
      </c>
      <c r="BH39" s="8" t="s">
        <v>470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469</v>
      </c>
      <c r="BO39" s="8" t="s">
        <v>470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3">
      <c r="AE40" s="8" t="s">
        <v>398</v>
      </c>
      <c r="AF40" s="8" t="s">
        <v>399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471</v>
      </c>
      <c r="AM40" s="8" t="s">
        <v>472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471</v>
      </c>
      <c r="AT40" s="8" t="s">
        <v>472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471</v>
      </c>
      <c r="BA40" s="8" t="s">
        <v>472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471</v>
      </c>
      <c r="BH40" s="8" t="s">
        <v>472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471</v>
      </c>
      <c r="BO40" s="8" t="s">
        <v>472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3">
      <c r="AE41" s="8" t="s">
        <v>400</v>
      </c>
      <c r="AF41" s="8" t="s">
        <v>401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473</v>
      </c>
      <c r="AM41" s="8" t="s">
        <v>474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473</v>
      </c>
      <c r="AT41" s="8" t="s">
        <v>474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473</v>
      </c>
      <c r="BA41" s="8" t="s">
        <v>474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473</v>
      </c>
      <c r="BH41" s="8" t="s">
        <v>474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473</v>
      </c>
      <c r="BO41" s="8" t="s">
        <v>474</v>
      </c>
      <c r="BP41" s="5">
        <v>2012.1</v>
      </c>
      <c r="BQ41" s="5"/>
      <c r="BR41" s="5"/>
      <c r="BS41" s="5">
        <v>2012.1034816925703</v>
      </c>
    </row>
    <row r="42" spans="3:85" x14ac:dyDescent="0.3">
      <c r="AE42" s="8" t="s">
        <v>402</v>
      </c>
      <c r="AF42" s="8" t="s">
        <v>403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475</v>
      </c>
      <c r="AM42" s="8" t="s">
        <v>476</v>
      </c>
      <c r="AN42" s="5">
        <v>525.03</v>
      </c>
      <c r="AO42" s="5"/>
      <c r="AP42" s="5"/>
      <c r="AQ42" s="5">
        <v>525.03077776502005</v>
      </c>
      <c r="AS42" s="8" t="s">
        <v>475</v>
      </c>
      <c r="AT42" s="8" t="s">
        <v>476</v>
      </c>
      <c r="AU42" s="5">
        <v>577.66</v>
      </c>
      <c r="AV42" s="5"/>
      <c r="AW42" s="5"/>
      <c r="AX42" s="5">
        <v>577.65690580363696</v>
      </c>
      <c r="AZ42" s="8" t="s">
        <v>475</v>
      </c>
      <c r="BA42" s="8" t="s">
        <v>476</v>
      </c>
      <c r="BB42" s="5">
        <v>1322.37</v>
      </c>
      <c r="BC42" s="5"/>
      <c r="BD42" s="5"/>
      <c r="BE42" s="5">
        <v>1322.3655662162828</v>
      </c>
      <c r="BG42" s="8" t="s">
        <v>475</v>
      </c>
      <c r="BH42" s="8" t="s">
        <v>476</v>
      </c>
      <c r="BI42" s="5">
        <v>1308.1600000000001</v>
      </c>
      <c r="BJ42" s="5"/>
      <c r="BK42" s="5"/>
      <c r="BL42" s="5">
        <v>1308.1610528442839</v>
      </c>
      <c r="BN42" s="8" t="s">
        <v>475</v>
      </c>
      <c r="BO42" s="8" t="s">
        <v>476</v>
      </c>
      <c r="BP42" s="5">
        <v>1903.61</v>
      </c>
      <c r="BQ42" s="5"/>
      <c r="BR42" s="5"/>
      <c r="BS42" s="5">
        <v>1903.6092048285636</v>
      </c>
    </row>
    <row r="43" spans="3:85" x14ac:dyDescent="0.3">
      <c r="AL43" s="8" t="s">
        <v>477</v>
      </c>
      <c r="AM43" s="8" t="s">
        <v>478</v>
      </c>
      <c r="AN43" s="5">
        <v>498.31</v>
      </c>
      <c r="AO43" s="5"/>
      <c r="AP43" s="5"/>
      <c r="AQ43" s="5">
        <v>498.31436321094975</v>
      </c>
      <c r="AS43" s="8" t="s">
        <v>477</v>
      </c>
      <c r="AT43" s="8" t="s">
        <v>478</v>
      </c>
      <c r="AU43" s="5">
        <v>550.94000000000005</v>
      </c>
      <c r="AV43" s="5"/>
      <c r="AW43" s="5"/>
      <c r="AX43" s="5">
        <v>550.93873847332134</v>
      </c>
      <c r="AZ43" s="8" t="s">
        <v>477</v>
      </c>
      <c r="BA43" s="8" t="s">
        <v>478</v>
      </c>
      <c r="BB43" s="5">
        <v>1295.6500000000001</v>
      </c>
      <c r="BC43" s="5"/>
      <c r="BD43" s="5"/>
      <c r="BE43" s="5">
        <v>1295.646826393297</v>
      </c>
      <c r="BG43" s="8" t="s">
        <v>477</v>
      </c>
      <c r="BH43" s="8" t="s">
        <v>478</v>
      </c>
      <c r="BI43" s="5">
        <v>1280.6300000000001</v>
      </c>
      <c r="BJ43" s="5"/>
      <c r="BK43" s="5"/>
      <c r="BL43" s="5">
        <v>1280.6326542563188</v>
      </c>
      <c r="BN43" s="8" t="s">
        <v>477</v>
      </c>
      <c r="BO43" s="8" t="s">
        <v>478</v>
      </c>
      <c r="BP43" s="5">
        <v>1876.89</v>
      </c>
      <c r="BQ43" s="5"/>
      <c r="BR43" s="5"/>
      <c r="BS43" s="5">
        <v>1876.890465003846</v>
      </c>
    </row>
    <row r="44" spans="3:85" x14ac:dyDescent="0.3">
      <c r="AL44" s="8" t="s">
        <v>479</v>
      </c>
      <c r="AM44" s="8" t="s">
        <v>480</v>
      </c>
      <c r="AN44" s="5">
        <v>397.17</v>
      </c>
      <c r="AO44" s="5"/>
      <c r="AP44" s="5"/>
      <c r="AQ44" s="5">
        <v>397.16662841563522</v>
      </c>
      <c r="AS44" s="8" t="s">
        <v>479</v>
      </c>
      <c r="AT44" s="8" t="s">
        <v>480</v>
      </c>
      <c r="AU44" s="5">
        <v>449.75</v>
      </c>
      <c r="AV44" s="5"/>
      <c r="AW44" s="5"/>
      <c r="AX44" s="5">
        <v>449.74671729101516</v>
      </c>
      <c r="AZ44" s="8" t="s">
        <v>479</v>
      </c>
      <c r="BA44" s="8" t="s">
        <v>480</v>
      </c>
      <c r="BB44" s="5">
        <v>1194.44</v>
      </c>
      <c r="BC44" s="5"/>
      <c r="BD44" s="5"/>
      <c r="BE44" s="5">
        <v>1194.4394786256212</v>
      </c>
      <c r="BG44" s="8" t="s">
        <v>479</v>
      </c>
      <c r="BH44" s="8" t="s">
        <v>480</v>
      </c>
      <c r="BI44" s="5">
        <v>1158.8</v>
      </c>
      <c r="BJ44" s="5"/>
      <c r="BK44" s="5"/>
      <c r="BL44" s="5">
        <v>1158.8005822174619</v>
      </c>
      <c r="BN44" s="8" t="s">
        <v>479</v>
      </c>
      <c r="BO44" s="8" t="s">
        <v>480</v>
      </c>
      <c r="BP44" s="5">
        <v>1775.68</v>
      </c>
      <c r="BQ44" s="5"/>
      <c r="BR44" s="5"/>
      <c r="BS44" s="5">
        <v>1775.6831171829683</v>
      </c>
    </row>
    <row r="45" spans="3:85" x14ac:dyDescent="0.3">
      <c r="AL45" s="8" t="s">
        <v>481</v>
      </c>
      <c r="AM45" s="8" t="s">
        <v>482</v>
      </c>
      <c r="AN45" s="5">
        <v>419</v>
      </c>
      <c r="AO45" s="5"/>
      <c r="AP45" s="5"/>
      <c r="AQ45" s="5">
        <v>418.99984209903727</v>
      </c>
      <c r="AS45" s="8" t="s">
        <v>481</v>
      </c>
      <c r="AT45" s="8" t="s">
        <v>482</v>
      </c>
      <c r="AU45" s="5">
        <v>465.12</v>
      </c>
      <c r="AV45" s="5"/>
      <c r="AW45" s="5"/>
      <c r="AX45" s="5">
        <v>465.12477148871693</v>
      </c>
      <c r="AZ45" s="8" t="s">
        <v>481</v>
      </c>
      <c r="BA45" s="8" t="s">
        <v>482</v>
      </c>
      <c r="BB45" s="5">
        <v>1216.3</v>
      </c>
      <c r="BC45" s="5"/>
      <c r="BD45" s="5"/>
      <c r="BE45" s="5">
        <v>1216.3002657290101</v>
      </c>
      <c r="BG45" s="8" t="s">
        <v>481</v>
      </c>
      <c r="BH45" s="8" t="s">
        <v>482</v>
      </c>
      <c r="BI45" s="5">
        <v>1173.3699999999999</v>
      </c>
      <c r="BJ45" s="5"/>
      <c r="BK45" s="5"/>
      <c r="BL45" s="5">
        <v>1173.3744401040374</v>
      </c>
      <c r="BN45" s="8" t="s">
        <v>481</v>
      </c>
      <c r="BO45" s="8" t="s">
        <v>482</v>
      </c>
      <c r="BP45" s="5">
        <v>1797.54</v>
      </c>
      <c r="BQ45" s="5"/>
      <c r="BR45" s="5"/>
      <c r="BS45" s="5">
        <v>1797.5439043122717</v>
      </c>
    </row>
    <row r="46" spans="3:85" x14ac:dyDescent="0.3">
      <c r="AL46" s="8" t="s">
        <v>483</v>
      </c>
      <c r="AM46" s="8" t="s">
        <v>484</v>
      </c>
      <c r="AN46" s="5">
        <v>508.03</v>
      </c>
      <c r="AO46" s="5"/>
      <c r="AP46" s="5"/>
      <c r="AQ46" s="5">
        <v>508.02922888689335</v>
      </c>
      <c r="AS46" s="8" t="s">
        <v>483</v>
      </c>
      <c r="AT46" s="8" t="s">
        <v>484</v>
      </c>
      <c r="AU46" s="5">
        <v>560.65</v>
      </c>
      <c r="AV46" s="5"/>
      <c r="AW46" s="5"/>
      <c r="AX46" s="5">
        <v>560.6543871572253</v>
      </c>
      <c r="AZ46" s="8" t="s">
        <v>483</v>
      </c>
      <c r="BA46" s="8" t="s">
        <v>484</v>
      </c>
      <c r="BB46" s="5">
        <v>1305.3599999999999</v>
      </c>
      <c r="BC46" s="5"/>
      <c r="BD46" s="5"/>
      <c r="BE46" s="5">
        <v>1305.3627317833191</v>
      </c>
      <c r="BG46" s="8" t="s">
        <v>483</v>
      </c>
      <c r="BH46" s="8" t="s">
        <v>484</v>
      </c>
      <c r="BI46" s="5">
        <v>1291.1600000000001</v>
      </c>
      <c r="BJ46" s="5"/>
      <c r="BK46" s="5"/>
      <c r="BL46" s="5">
        <v>1291.1582184205106</v>
      </c>
      <c r="BN46" s="8" t="s">
        <v>483</v>
      </c>
      <c r="BO46" s="8" t="s">
        <v>484</v>
      </c>
      <c r="BP46" s="5">
        <v>1886.61</v>
      </c>
      <c r="BQ46" s="5"/>
      <c r="BR46" s="5"/>
      <c r="BS46" s="5">
        <v>1886.6063703946522</v>
      </c>
    </row>
    <row r="47" spans="3:85" x14ac:dyDescent="0.3">
      <c r="AL47" s="8" t="s">
        <v>485</v>
      </c>
      <c r="AM47" s="8" t="s">
        <v>486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485</v>
      </c>
      <c r="AT47" s="8" t="s">
        <v>486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485</v>
      </c>
      <c r="BA47" s="8" t="s">
        <v>486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485</v>
      </c>
      <c r="BH47" s="8" t="s">
        <v>486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485</v>
      </c>
      <c r="BO47" s="8" t="s">
        <v>486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3">
      <c r="AL48" s="8" t="s">
        <v>487</v>
      </c>
      <c r="AM48" s="8" t="s">
        <v>488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487</v>
      </c>
      <c r="AT48" s="8" t="s">
        <v>488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487</v>
      </c>
      <c r="BA48" s="8" t="s">
        <v>488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487</v>
      </c>
      <c r="BH48" s="8" t="s">
        <v>488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487</v>
      </c>
      <c r="BO48" s="8" t="s">
        <v>488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3">
      <c r="AL49" s="8" t="s">
        <v>489</v>
      </c>
      <c r="AM49" s="8" t="s">
        <v>490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489</v>
      </c>
      <c r="AT49" s="8" t="s">
        <v>490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489</v>
      </c>
      <c r="BA49" s="8" t="s">
        <v>490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489</v>
      </c>
      <c r="BH49" s="8" t="s">
        <v>490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489</v>
      </c>
      <c r="BO49" s="8" t="s">
        <v>490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3">
      <c r="AL50" s="8" t="s">
        <v>491</v>
      </c>
      <c r="AM50" s="8" t="s">
        <v>492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491</v>
      </c>
      <c r="AT50" s="8" t="s">
        <v>492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491</v>
      </c>
      <c r="BA50" s="8" t="s">
        <v>492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491</v>
      </c>
      <c r="BH50" s="8" t="s">
        <v>492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491</v>
      </c>
      <c r="BO50" s="8" t="s">
        <v>492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3">
      <c r="AL51" s="8" t="s">
        <v>493</v>
      </c>
      <c r="AM51" s="8" t="s">
        <v>494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493</v>
      </c>
      <c r="AT51" s="8" t="s">
        <v>494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493</v>
      </c>
      <c r="BA51" s="8" t="s">
        <v>494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493</v>
      </c>
      <c r="BH51" s="8" t="s">
        <v>494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493</v>
      </c>
      <c r="BO51" s="8" t="s">
        <v>494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3">
      <c r="AL52" s="8" t="s">
        <v>495</v>
      </c>
      <c r="AM52" s="8" t="s">
        <v>496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495</v>
      </c>
      <c r="AT52" s="8" t="s">
        <v>496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495</v>
      </c>
      <c r="BA52" s="8" t="s">
        <v>496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495</v>
      </c>
      <c r="BH52" s="8" t="s">
        <v>496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495</v>
      </c>
      <c r="BO52" s="8" t="s">
        <v>496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3">
      <c r="AL53" s="8" t="s">
        <v>497</v>
      </c>
      <c r="AM53" s="8" t="s">
        <v>498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497</v>
      </c>
      <c r="AT53" s="8" t="s">
        <v>498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497</v>
      </c>
      <c r="BA53" s="8" t="s">
        <v>498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497</v>
      </c>
      <c r="BH53" s="8" t="s">
        <v>498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497</v>
      </c>
      <c r="BO53" s="8" t="s">
        <v>498</v>
      </c>
      <c r="BP53" s="5">
        <v>546.08000000000004</v>
      </c>
      <c r="BQ53" s="5"/>
      <c r="BR53" s="5"/>
      <c r="BS53" s="5">
        <v>546.08094142963944</v>
      </c>
    </row>
    <row r="54" spans="38:71" x14ac:dyDescent="0.3">
      <c r="AL54" s="8" t="s">
        <v>499</v>
      </c>
      <c r="AM54" s="8" t="s">
        <v>500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499</v>
      </c>
      <c r="AT54" s="8" t="s">
        <v>500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499</v>
      </c>
      <c r="BA54" s="8" t="s">
        <v>500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499</v>
      </c>
      <c r="BH54" s="8" t="s">
        <v>500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499</v>
      </c>
      <c r="BO54" s="8" t="s">
        <v>500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3">
      <c r="AL55" s="8" t="s">
        <v>501</v>
      </c>
      <c r="AM55" s="8" t="s">
        <v>502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501</v>
      </c>
      <c r="AT55" s="8" t="s">
        <v>502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501</v>
      </c>
      <c r="BA55" s="8" t="s">
        <v>502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501</v>
      </c>
      <c r="BH55" s="8" t="s">
        <v>502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501</v>
      </c>
      <c r="BO55" s="8" t="s">
        <v>502</v>
      </c>
      <c r="BP55" s="5">
        <v>569.55999999999995</v>
      </c>
      <c r="BQ55" s="5"/>
      <c r="BR55" s="5"/>
      <c r="BS55" s="5">
        <v>569.56045050753778</v>
      </c>
    </row>
    <row r="56" spans="38:71" x14ac:dyDescent="0.3">
      <c r="AL56" s="8" t="s">
        <v>503</v>
      </c>
      <c r="AM56" s="8" t="s">
        <v>504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503</v>
      </c>
      <c r="AT56" s="8" t="s">
        <v>504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503</v>
      </c>
      <c r="BA56" s="8" t="s">
        <v>504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503</v>
      </c>
      <c r="BH56" s="8" t="s">
        <v>504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503</v>
      </c>
      <c r="BO56" s="8" t="s">
        <v>504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3">
      <c r="AL57" s="8" t="s">
        <v>505</v>
      </c>
      <c r="AM57" s="8" t="s">
        <v>506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505</v>
      </c>
      <c r="AT57" s="8" t="s">
        <v>506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505</v>
      </c>
      <c r="BA57" s="8" t="s">
        <v>506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505</v>
      </c>
      <c r="BH57" s="8" t="s">
        <v>506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505</v>
      </c>
      <c r="BO57" s="8" t="s">
        <v>506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3">
      <c r="AL58" s="8" t="s">
        <v>507</v>
      </c>
      <c r="AM58" s="8" t="s">
        <v>508</v>
      </c>
      <c r="AN58" s="5">
        <v>1817</v>
      </c>
      <c r="AO58" s="5"/>
      <c r="AP58" s="5"/>
      <c r="AQ58" s="5">
        <v>1817.0044296232816</v>
      </c>
      <c r="AS58" s="8" t="s">
        <v>507</v>
      </c>
      <c r="AT58" s="8" t="s">
        <v>508</v>
      </c>
      <c r="AU58" s="5">
        <v>1491.19</v>
      </c>
      <c r="AV58" s="5"/>
      <c r="AW58" s="5"/>
      <c r="AX58" s="5">
        <v>1491.1865627331779</v>
      </c>
      <c r="AZ58" s="8" t="s">
        <v>507</v>
      </c>
      <c r="BA58" s="8" t="s">
        <v>508</v>
      </c>
      <c r="BB58" s="5">
        <v>929.3</v>
      </c>
      <c r="BC58" s="5"/>
      <c r="BD58" s="5"/>
      <c r="BE58" s="5">
        <v>929.29785111053434</v>
      </c>
      <c r="BG58" s="8" t="s">
        <v>507</v>
      </c>
      <c r="BH58" s="8" t="s">
        <v>508</v>
      </c>
      <c r="BI58" s="5">
        <v>1240.18</v>
      </c>
      <c r="BJ58" s="5"/>
      <c r="BK58" s="5"/>
      <c r="BL58" s="5">
        <v>1240.1784306250736</v>
      </c>
      <c r="BN58" s="8" t="s">
        <v>507</v>
      </c>
      <c r="BO58" s="8" t="s">
        <v>508</v>
      </c>
      <c r="BP58" s="5">
        <v>442.46</v>
      </c>
      <c r="BQ58" s="5"/>
      <c r="BR58" s="5"/>
      <c r="BS58" s="5">
        <v>442.46323802409466</v>
      </c>
    </row>
    <row r="59" spans="38:71" x14ac:dyDescent="0.3">
      <c r="AL59" s="8" t="s">
        <v>509</v>
      </c>
      <c r="AM59" s="8" t="s">
        <v>510</v>
      </c>
      <c r="AN59" s="5">
        <v>1915.36</v>
      </c>
      <c r="AO59" s="5"/>
      <c r="AP59" s="5"/>
      <c r="AQ59" s="5">
        <v>1915.3563975287445</v>
      </c>
      <c r="AS59" s="8" t="s">
        <v>509</v>
      </c>
      <c r="AT59" s="8" t="s">
        <v>510</v>
      </c>
      <c r="AU59" s="5">
        <v>1877.3</v>
      </c>
      <c r="AV59" s="5"/>
      <c r="AW59" s="5"/>
      <c r="AX59" s="5">
        <v>1877.3024347481019</v>
      </c>
      <c r="AZ59" s="8" t="s">
        <v>509</v>
      </c>
      <c r="BA59" s="8" t="s">
        <v>510</v>
      </c>
      <c r="BB59" s="5">
        <v>1004.6</v>
      </c>
      <c r="BC59" s="5"/>
      <c r="BD59" s="5"/>
      <c r="BE59" s="5">
        <v>1004.5960744469938</v>
      </c>
      <c r="BG59" s="8" t="s">
        <v>509</v>
      </c>
      <c r="BH59" s="8" t="s">
        <v>510</v>
      </c>
      <c r="BI59" s="5">
        <v>1317.1</v>
      </c>
      <c r="BJ59" s="5"/>
      <c r="BK59" s="5"/>
      <c r="BL59" s="5">
        <v>1317.0960140821949</v>
      </c>
      <c r="BN59" s="8" t="s">
        <v>509</v>
      </c>
      <c r="BO59" s="8" t="s">
        <v>510</v>
      </c>
      <c r="BP59" s="5">
        <v>356.8</v>
      </c>
      <c r="BQ59" s="5"/>
      <c r="BR59" s="5"/>
      <c r="BS59" s="5">
        <v>356.79754211665124</v>
      </c>
    </row>
    <row r="60" spans="38:71" x14ac:dyDescent="0.3">
      <c r="AL60" s="8" t="s">
        <v>511</v>
      </c>
      <c r="AM60" s="8" t="s">
        <v>512</v>
      </c>
      <c r="AN60" s="5">
        <v>1909.69</v>
      </c>
      <c r="AO60" s="5"/>
      <c r="AP60" s="5"/>
      <c r="AQ60" s="5">
        <v>1909.6887860507757</v>
      </c>
      <c r="AS60" s="8" t="s">
        <v>511</v>
      </c>
      <c r="AT60" s="8" t="s">
        <v>512</v>
      </c>
      <c r="AU60" s="5">
        <v>1870.83</v>
      </c>
      <c r="AV60" s="5"/>
      <c r="AW60" s="5"/>
      <c r="AX60" s="5">
        <v>1870.8251644875691</v>
      </c>
      <c r="AZ60" s="8" t="s">
        <v>511</v>
      </c>
      <c r="BA60" s="8" t="s">
        <v>512</v>
      </c>
      <c r="BB60" s="5">
        <v>1000.55</v>
      </c>
      <c r="BC60" s="5"/>
      <c r="BD60" s="5"/>
      <c r="BE60" s="5">
        <v>1000.5477812717533</v>
      </c>
      <c r="BG60" s="8" t="s">
        <v>511</v>
      </c>
      <c r="BH60" s="8" t="s">
        <v>512</v>
      </c>
      <c r="BI60" s="5">
        <v>1310.6199999999999</v>
      </c>
      <c r="BJ60" s="5"/>
      <c r="BK60" s="5"/>
      <c r="BL60" s="5">
        <v>1310.6187438449185</v>
      </c>
      <c r="BN60" s="8" t="s">
        <v>511</v>
      </c>
      <c r="BO60" s="8" t="s">
        <v>512</v>
      </c>
      <c r="BP60" s="5">
        <v>517.74</v>
      </c>
      <c r="BQ60" s="5"/>
      <c r="BR60" s="5"/>
      <c r="BS60" s="5">
        <v>517.74432984048792</v>
      </c>
    </row>
    <row r="61" spans="38:71" x14ac:dyDescent="0.3">
      <c r="AL61" s="8" t="s">
        <v>513</v>
      </c>
      <c r="AM61" s="8" t="s">
        <v>514</v>
      </c>
      <c r="AN61" s="5">
        <v>2091.0500000000002</v>
      </c>
      <c r="AO61" s="5"/>
      <c r="AP61" s="5"/>
      <c r="AQ61" s="5">
        <v>2091.0523533458227</v>
      </c>
      <c r="AS61" s="8" t="s">
        <v>513</v>
      </c>
      <c r="AT61" s="8" t="s">
        <v>514</v>
      </c>
      <c r="AU61" s="5">
        <v>2053</v>
      </c>
      <c r="AV61" s="5"/>
      <c r="AW61" s="5"/>
      <c r="AX61" s="5">
        <v>2052.9983905651634</v>
      </c>
      <c r="AZ61" s="8" t="s">
        <v>513</v>
      </c>
      <c r="BA61" s="8" t="s">
        <v>514</v>
      </c>
      <c r="BB61" s="5">
        <v>1203.3499999999999</v>
      </c>
      <c r="BC61" s="5"/>
      <c r="BD61" s="5"/>
      <c r="BE61" s="5">
        <v>1203.3457252213589</v>
      </c>
      <c r="BG61" s="8" t="s">
        <v>513</v>
      </c>
      <c r="BH61" s="8" t="s">
        <v>514</v>
      </c>
      <c r="BI61" s="5">
        <v>1514.23</v>
      </c>
      <c r="BJ61" s="5"/>
      <c r="BK61" s="5"/>
      <c r="BL61" s="5">
        <v>1514.2263533448888</v>
      </c>
      <c r="BN61" s="8" t="s">
        <v>513</v>
      </c>
      <c r="BO61" s="8" t="s">
        <v>514</v>
      </c>
      <c r="BP61" s="5">
        <v>906.63</v>
      </c>
      <c r="BQ61" s="5"/>
      <c r="BR61" s="5"/>
      <c r="BS61" s="5">
        <v>906.62744803554119</v>
      </c>
    </row>
    <row r="62" spans="38:71" x14ac:dyDescent="0.3">
      <c r="AL62" s="8" t="s">
        <v>515</v>
      </c>
      <c r="AM62" s="8" t="s">
        <v>516</v>
      </c>
      <c r="AN62" s="5">
        <v>2125.87</v>
      </c>
      <c r="AO62" s="5"/>
      <c r="AP62" s="5"/>
      <c r="AQ62" s="5">
        <v>2125.8676809962126</v>
      </c>
      <c r="AS62" s="8" t="s">
        <v>515</v>
      </c>
      <c r="AT62" s="8" t="s">
        <v>516</v>
      </c>
      <c r="AU62" s="5">
        <v>2087</v>
      </c>
      <c r="AV62" s="5"/>
      <c r="AW62" s="5"/>
      <c r="AX62" s="5">
        <v>2087.0040594329867</v>
      </c>
      <c r="AZ62" s="8" t="s">
        <v>515</v>
      </c>
      <c r="BA62" s="8" t="s">
        <v>516</v>
      </c>
      <c r="BB62" s="5">
        <v>1240.5899999999999</v>
      </c>
      <c r="BC62" s="5"/>
      <c r="BD62" s="5"/>
      <c r="BE62" s="5">
        <v>1240.5900291908929</v>
      </c>
      <c r="BG62" s="8" t="s">
        <v>515</v>
      </c>
      <c r="BH62" s="8" t="s">
        <v>516</v>
      </c>
      <c r="BI62" s="5">
        <v>1550.66</v>
      </c>
      <c r="BJ62" s="5"/>
      <c r="BK62" s="5"/>
      <c r="BL62" s="5">
        <v>1550.6609985598802</v>
      </c>
      <c r="BN62" s="8" t="s">
        <v>515</v>
      </c>
      <c r="BO62" s="8" t="s">
        <v>516</v>
      </c>
      <c r="BP62" s="5">
        <v>1066.94</v>
      </c>
      <c r="BQ62" s="5"/>
      <c r="BR62" s="5"/>
      <c r="BS62" s="5">
        <v>1066.9397955896188</v>
      </c>
    </row>
    <row r="63" spans="38:71" x14ac:dyDescent="0.3">
      <c r="AL63" s="8" t="s">
        <v>517</v>
      </c>
      <c r="AM63" s="8" t="s">
        <v>518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517</v>
      </c>
      <c r="AT63" s="8" t="s">
        <v>518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517</v>
      </c>
      <c r="BA63" s="8" t="s">
        <v>518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517</v>
      </c>
      <c r="BH63" s="8" t="s">
        <v>518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517</v>
      </c>
      <c r="BO63" s="8" t="s">
        <v>518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3">
      <c r="AL64" s="8" t="s">
        <v>519</v>
      </c>
      <c r="AM64" s="8" t="s">
        <v>520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519</v>
      </c>
      <c r="AT64" s="8" t="s">
        <v>520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519</v>
      </c>
      <c r="BA64" s="8" t="s">
        <v>520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519</v>
      </c>
      <c r="BH64" s="8" t="s">
        <v>520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519</v>
      </c>
      <c r="BO64" s="8" t="s">
        <v>520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3">
      <c r="AL65" s="8" t="s">
        <v>521</v>
      </c>
      <c r="AM65" s="8" t="s">
        <v>522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521</v>
      </c>
      <c r="AT65" s="8" t="s">
        <v>522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521</v>
      </c>
      <c r="BA65" s="8" t="s">
        <v>522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521</v>
      </c>
      <c r="BH65" s="8" t="s">
        <v>522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521</v>
      </c>
      <c r="BO65" s="8" t="s">
        <v>522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3">
      <c r="AL66" s="8" t="s">
        <v>523</v>
      </c>
      <c r="AM66" s="8" t="s">
        <v>524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523</v>
      </c>
      <c r="AT66" s="8" t="s">
        <v>524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523</v>
      </c>
      <c r="BA66" s="8" t="s">
        <v>524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523</v>
      </c>
      <c r="BH66" s="8" t="s">
        <v>524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523</v>
      </c>
      <c r="BO66" s="8" t="s">
        <v>524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3">
      <c r="AL67" s="8" t="s">
        <v>525</v>
      </c>
      <c r="AM67" s="8" t="s">
        <v>526</v>
      </c>
      <c r="AN67" s="5">
        <v>1985.8</v>
      </c>
      <c r="AO67" s="5"/>
      <c r="AP67" s="5"/>
      <c r="AQ67" s="5">
        <v>1985.7967116120851</v>
      </c>
      <c r="AS67" s="8" t="s">
        <v>525</v>
      </c>
      <c r="AT67" s="8" t="s">
        <v>526</v>
      </c>
      <c r="AU67" s="5">
        <v>1963.13</v>
      </c>
      <c r="AV67" s="5"/>
      <c r="AW67" s="5"/>
      <c r="AX67" s="5">
        <v>1963.1262657002042</v>
      </c>
      <c r="AZ67" s="8" t="s">
        <v>525</v>
      </c>
      <c r="BA67" s="8" t="s">
        <v>526</v>
      </c>
      <c r="BB67" s="5">
        <v>1306.98</v>
      </c>
      <c r="BC67" s="5"/>
      <c r="BD67" s="5"/>
      <c r="BE67" s="5">
        <v>1306.9820493483428</v>
      </c>
      <c r="BG67" s="8" t="s">
        <v>525</v>
      </c>
      <c r="BH67" s="8" t="s">
        <v>526</v>
      </c>
      <c r="BI67" s="5">
        <v>1870</v>
      </c>
      <c r="BJ67" s="5"/>
      <c r="BK67" s="5"/>
      <c r="BL67" s="5">
        <v>1870.0015951894161</v>
      </c>
      <c r="BN67" s="8" t="s">
        <v>525</v>
      </c>
      <c r="BO67" s="8" t="s">
        <v>526</v>
      </c>
      <c r="BP67" s="5">
        <v>1204.97</v>
      </c>
      <c r="BQ67" s="5"/>
      <c r="BR67" s="5"/>
      <c r="BS67" s="5">
        <v>1204.9650427845368</v>
      </c>
    </row>
    <row r="68" spans="38:71" x14ac:dyDescent="0.3">
      <c r="AL68" s="8" t="s">
        <v>527</v>
      </c>
      <c r="AM68" s="8" t="s">
        <v>528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527</v>
      </c>
      <c r="AT68" s="8" t="s">
        <v>528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527</v>
      </c>
      <c r="BA68" s="8" t="s">
        <v>528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527</v>
      </c>
      <c r="BH68" s="8" t="s">
        <v>528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527</v>
      </c>
      <c r="BO68" s="8" t="s">
        <v>528</v>
      </c>
      <c r="BP68" s="5">
        <v>883.96</v>
      </c>
      <c r="BQ68" s="5"/>
      <c r="BR68" s="5"/>
      <c r="BS68" s="5">
        <v>883.957081569156</v>
      </c>
    </row>
    <row r="69" spans="38:71" x14ac:dyDescent="0.3">
      <c r="AL69" s="8" t="s">
        <v>529</v>
      </c>
      <c r="AM69" s="8" t="s">
        <v>530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529</v>
      </c>
      <c r="AT69" s="8" t="s">
        <v>530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529</v>
      </c>
      <c r="BA69" s="8" t="s">
        <v>530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529</v>
      </c>
      <c r="BH69" s="8" t="s">
        <v>530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529</v>
      </c>
      <c r="BO69" s="8" t="s">
        <v>530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3">
      <c r="AL70" s="8" t="s">
        <v>531</v>
      </c>
      <c r="AM70" s="8" t="s">
        <v>532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531</v>
      </c>
      <c r="AT70" s="8" t="s">
        <v>532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531</v>
      </c>
      <c r="BA70" s="8" t="s">
        <v>532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531</v>
      </c>
      <c r="BH70" s="8" t="s">
        <v>532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531</v>
      </c>
      <c r="BO70" s="8" t="s">
        <v>532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3">
      <c r="AL71" s="8" t="s">
        <v>533</v>
      </c>
      <c r="AM71" s="8" t="s">
        <v>534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533</v>
      </c>
      <c r="AT71" s="8" t="s">
        <v>534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533</v>
      </c>
      <c r="BA71" s="8" t="s">
        <v>534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533</v>
      </c>
      <c r="BH71" s="8" t="s">
        <v>534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533</v>
      </c>
      <c r="BO71" s="8" t="s">
        <v>534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3">
      <c r="AL72" s="8" t="s">
        <v>535</v>
      </c>
      <c r="AM72" s="8" t="s">
        <v>536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535</v>
      </c>
      <c r="AT72" s="8" t="s">
        <v>536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535</v>
      </c>
      <c r="BA72" s="8" t="s">
        <v>536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535</v>
      </c>
      <c r="BH72" s="8" t="s">
        <v>536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535</v>
      </c>
      <c r="BO72" s="8" t="s">
        <v>536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3">
      <c r="AL73" s="8" t="s">
        <v>537</v>
      </c>
      <c r="AM73" s="8" t="s">
        <v>538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537</v>
      </c>
      <c r="AT73" s="8" t="s">
        <v>538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537</v>
      </c>
      <c r="BA73" s="8" t="s">
        <v>538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537</v>
      </c>
      <c r="BH73" s="8" t="s">
        <v>538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537</v>
      </c>
      <c r="BO73" s="8" t="s">
        <v>538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3">
      <c r="AL74" s="8" t="s">
        <v>539</v>
      </c>
      <c r="AM74" s="8" t="s">
        <v>540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539</v>
      </c>
      <c r="AT74" s="8" t="s">
        <v>540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539</v>
      </c>
      <c r="BA74" s="8" t="s">
        <v>540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539</v>
      </c>
      <c r="BH74" s="8" t="s">
        <v>540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539</v>
      </c>
      <c r="BO74" s="8" t="s">
        <v>540</v>
      </c>
      <c r="BP74" s="5">
        <v>1364.47</v>
      </c>
      <c r="BQ74" s="5"/>
      <c r="BR74" s="5"/>
      <c r="BS74" s="5">
        <v>1364.4678229087078</v>
      </c>
    </row>
    <row r="75" spans="38:71" x14ac:dyDescent="0.3">
      <c r="AL75" s="8" t="s">
        <v>541</v>
      </c>
      <c r="AM75" s="8" t="s">
        <v>542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541</v>
      </c>
      <c r="AT75" s="8" t="s">
        <v>542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541</v>
      </c>
      <c r="BA75" s="8" t="s">
        <v>542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541</v>
      </c>
      <c r="BH75" s="8" t="s">
        <v>542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541</v>
      </c>
      <c r="BO75" s="8" t="s">
        <v>542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3">
      <c r="AL76" s="8" t="s">
        <v>543</v>
      </c>
      <c r="AM76" s="8" t="s">
        <v>544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543</v>
      </c>
      <c r="AT76" s="8" t="s">
        <v>544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543</v>
      </c>
      <c r="BA76" s="8" t="s">
        <v>544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543</v>
      </c>
      <c r="BH76" s="8" t="s">
        <v>544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543</v>
      </c>
      <c r="BO76" s="8" t="s">
        <v>544</v>
      </c>
      <c r="BP76" s="5">
        <v>1258.4000000000001</v>
      </c>
      <c r="BQ76" s="5"/>
      <c r="BR76" s="5"/>
      <c r="BS76" s="5">
        <v>1258.4025224012823</v>
      </c>
    </row>
    <row r="77" spans="38:71" x14ac:dyDescent="0.3">
      <c r="AL77" s="8" t="s">
        <v>545</v>
      </c>
      <c r="AM77" s="8" t="s">
        <v>546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545</v>
      </c>
      <c r="AT77" s="8" t="s">
        <v>546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545</v>
      </c>
      <c r="BA77" s="8" t="s">
        <v>546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545</v>
      </c>
      <c r="BH77" s="8" t="s">
        <v>546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545</v>
      </c>
      <c r="BO77" s="8" t="s">
        <v>546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3">
      <c r="AL78" s="8" t="s">
        <v>547</v>
      </c>
      <c r="AM78" s="8" t="s">
        <v>548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547</v>
      </c>
      <c r="AT78" s="8" t="s">
        <v>548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547</v>
      </c>
      <c r="BA78" s="8" t="s">
        <v>548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547</v>
      </c>
      <c r="BH78" s="8" t="s">
        <v>548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547</v>
      </c>
      <c r="BO78" s="8" t="s">
        <v>548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3">
      <c r="AL79" s="8" t="s">
        <v>549</v>
      </c>
      <c r="AM79" s="8" t="s">
        <v>550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549</v>
      </c>
      <c r="AT79" s="8" t="s">
        <v>550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549</v>
      </c>
      <c r="BA79" s="8" t="s">
        <v>550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549</v>
      </c>
      <c r="BH79" s="8" t="s">
        <v>550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549</v>
      </c>
      <c r="BO79" s="8" t="s">
        <v>550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3">
      <c r="AL80" s="8" t="s">
        <v>551</v>
      </c>
      <c r="AM80" s="8" t="s">
        <v>552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551</v>
      </c>
      <c r="AT80" s="8" t="s">
        <v>552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551</v>
      </c>
      <c r="BA80" s="8" t="s">
        <v>552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551</v>
      </c>
      <c r="BH80" s="8" t="s">
        <v>552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551</v>
      </c>
      <c r="BO80" s="8" t="s">
        <v>552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3">
      <c r="AL81" s="8" t="s">
        <v>553</v>
      </c>
      <c r="AM81" s="8" t="s">
        <v>554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553</v>
      </c>
      <c r="AT81" s="8" t="s">
        <v>554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553</v>
      </c>
      <c r="BA81" s="8" t="s">
        <v>554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553</v>
      </c>
      <c r="BH81" s="8" t="s">
        <v>554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553</v>
      </c>
      <c r="BO81" s="8" t="s">
        <v>554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3">
      <c r="AL82" s="8" t="s">
        <v>555</v>
      </c>
      <c r="AM82" s="8" t="s">
        <v>556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555</v>
      </c>
      <c r="AT82" s="8" t="s">
        <v>556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555</v>
      </c>
      <c r="BA82" s="8" t="s">
        <v>556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555</v>
      </c>
      <c r="BH82" s="8" t="s">
        <v>556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555</v>
      </c>
      <c r="BO82" s="8" t="s">
        <v>556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3">
      <c r="AL83" s="8" t="s">
        <v>557</v>
      </c>
      <c r="AM83" s="8" t="s">
        <v>558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557</v>
      </c>
      <c r="AT83" s="8" t="s">
        <v>558</v>
      </c>
      <c r="AU83" s="5">
        <v>266.5</v>
      </c>
      <c r="AV83" s="5"/>
      <c r="AW83" s="5"/>
      <c r="AX83" s="5">
        <v>266.49647393182261</v>
      </c>
      <c r="AZ83" s="8" t="s">
        <v>557</v>
      </c>
      <c r="BA83" s="8" t="s">
        <v>558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557</v>
      </c>
      <c r="BH83" s="8" t="s">
        <v>558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557</v>
      </c>
      <c r="BO83" s="8" t="s">
        <v>558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3">
      <c r="AL84" s="8" t="s">
        <v>559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559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559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559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559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3">
      <c r="AL85" s="8" t="s">
        <v>560</v>
      </c>
      <c r="AM85" s="8" t="s">
        <v>561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560</v>
      </c>
      <c r="AT85" s="8" t="s">
        <v>561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560</v>
      </c>
      <c r="BA85" s="8" t="s">
        <v>561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560</v>
      </c>
      <c r="BH85" s="8" t="s">
        <v>561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560</v>
      </c>
      <c r="BO85" s="8" t="s">
        <v>561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3">
      <c r="AL86" s="8" t="s">
        <v>562</v>
      </c>
      <c r="AM86" s="8" t="s">
        <v>563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562</v>
      </c>
      <c r="AT86" s="8" t="s">
        <v>563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562</v>
      </c>
      <c r="BA86" s="8" t="s">
        <v>563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562</v>
      </c>
      <c r="BH86" s="8" t="s">
        <v>563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562</v>
      </c>
      <c r="BO86" s="8" t="s">
        <v>563</v>
      </c>
      <c r="BP86" s="5">
        <v>1006.22</v>
      </c>
      <c r="BQ86" s="5"/>
      <c r="BR86" s="5"/>
      <c r="BS86" s="5">
        <v>1006.2153917394163</v>
      </c>
    </row>
    <row r="87" spans="38:71" x14ac:dyDescent="0.3">
      <c r="AL87" s="8" t="s">
        <v>564</v>
      </c>
      <c r="AM87" s="8" t="s">
        <v>565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564</v>
      </c>
      <c r="AT87" s="8" t="s">
        <v>565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564</v>
      </c>
      <c r="BA87" s="8" t="s">
        <v>565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564</v>
      </c>
      <c r="BH87" s="8" t="s">
        <v>565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564</v>
      </c>
      <c r="BO87" s="8" t="s">
        <v>565</v>
      </c>
      <c r="BP87" s="5">
        <v>1066.1300000000001</v>
      </c>
      <c r="BQ87" s="5"/>
      <c r="BR87" s="5"/>
      <c r="BS87" s="5">
        <v>1066.1301368321188</v>
      </c>
    </row>
    <row r="88" spans="38:71" x14ac:dyDescent="0.3">
      <c r="AL88" s="8" t="s">
        <v>566</v>
      </c>
      <c r="AM88" s="8" t="s">
        <v>567</v>
      </c>
      <c r="AN88" s="5">
        <v>324.89</v>
      </c>
      <c r="AO88" s="5"/>
      <c r="AP88" s="5"/>
      <c r="AQ88" s="5">
        <v>324.89050663870051</v>
      </c>
      <c r="AS88" s="8" t="s">
        <v>566</v>
      </c>
      <c r="AT88" s="8" t="s">
        <v>567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566</v>
      </c>
      <c r="BA88" s="8" t="s">
        <v>567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566</v>
      </c>
      <c r="BH88" s="8" t="s">
        <v>567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566</v>
      </c>
      <c r="BO88" s="8" t="s">
        <v>567</v>
      </c>
      <c r="BP88" s="5">
        <v>1364.47</v>
      </c>
      <c r="BQ88" s="5"/>
      <c r="BR88" s="5"/>
      <c r="BS88" s="5">
        <v>1364.4678229087078</v>
      </c>
    </row>
    <row r="89" spans="38:71" x14ac:dyDescent="0.3">
      <c r="AL89" s="8" t="s">
        <v>568</v>
      </c>
      <c r="AM89" s="8" t="s">
        <v>569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568</v>
      </c>
      <c r="AT89" s="8" t="s">
        <v>569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568</v>
      </c>
      <c r="BA89" s="8" t="s">
        <v>569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568</v>
      </c>
      <c r="BH89" s="8" t="s">
        <v>569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568</v>
      </c>
      <c r="BO89" s="8" t="s">
        <v>569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3">
      <c r="AL90" s="8" t="s">
        <v>570</v>
      </c>
      <c r="AM90" s="8" t="s">
        <v>571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570</v>
      </c>
      <c r="AT90" s="8" t="s">
        <v>571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570</v>
      </c>
      <c r="BA90" s="8" t="s">
        <v>571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570</v>
      </c>
      <c r="BH90" s="8" t="s">
        <v>571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570</v>
      </c>
      <c r="BO90" s="8" t="s">
        <v>571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3">
      <c r="AL91" s="8" t="s">
        <v>572</v>
      </c>
      <c r="AM91" s="8" t="s">
        <v>573</v>
      </c>
      <c r="AN91" s="5">
        <v>199.33</v>
      </c>
      <c r="AO91" s="5"/>
      <c r="AP91" s="5"/>
      <c r="AQ91" s="5">
        <v>199.32595272295609</v>
      </c>
      <c r="AS91" s="8" t="s">
        <v>572</v>
      </c>
      <c r="AT91" s="8" t="s">
        <v>573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572</v>
      </c>
      <c r="BA91" s="8" t="s">
        <v>573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572</v>
      </c>
      <c r="BH91" s="8" t="s">
        <v>573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572</v>
      </c>
      <c r="BO91" s="8" t="s">
        <v>573</v>
      </c>
      <c r="BP91" s="5">
        <v>1221.1600000000001</v>
      </c>
      <c r="BQ91" s="5"/>
      <c r="BR91" s="5"/>
      <c r="BS91" s="5">
        <v>1221.1582184205106</v>
      </c>
    </row>
    <row r="92" spans="38:71" x14ac:dyDescent="0.3">
      <c r="AL92" s="8" t="s">
        <v>574</v>
      </c>
      <c r="AM92" s="8" t="s">
        <v>575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574</v>
      </c>
      <c r="AT92" s="8" t="s">
        <v>575</v>
      </c>
      <c r="AU92" s="5">
        <v>412.53</v>
      </c>
      <c r="AV92" s="5"/>
      <c r="AW92" s="5"/>
      <c r="AX92" s="5">
        <v>412.52922613431406</v>
      </c>
      <c r="AZ92" s="8" t="s">
        <v>574</v>
      </c>
      <c r="BA92" s="8" t="s">
        <v>575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574</v>
      </c>
      <c r="BH92" s="8" t="s">
        <v>575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574</v>
      </c>
      <c r="BO92" s="8" t="s">
        <v>575</v>
      </c>
      <c r="BP92" s="5">
        <v>1109.04</v>
      </c>
      <c r="BQ92" s="5"/>
      <c r="BR92" s="5"/>
      <c r="BS92" s="5">
        <v>1109.042051523792</v>
      </c>
    </row>
    <row r="93" spans="38:71" x14ac:dyDescent="0.3">
      <c r="AL93" s="8" t="s">
        <v>576</v>
      </c>
      <c r="AM93" s="8" t="s">
        <v>577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576</v>
      </c>
      <c r="AT93" s="8" t="s">
        <v>577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576</v>
      </c>
      <c r="BA93" s="8" t="s">
        <v>577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576</v>
      </c>
      <c r="BH93" s="8" t="s">
        <v>577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576</v>
      </c>
      <c r="BO93" s="8" t="s">
        <v>577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3">
      <c r="AL94" s="8" t="s">
        <v>578</v>
      </c>
      <c r="AM94" s="8" t="s">
        <v>579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578</v>
      </c>
      <c r="AT94" s="8" t="s">
        <v>579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578</v>
      </c>
      <c r="BA94" s="8" t="s">
        <v>579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578</v>
      </c>
      <c r="BH94" s="8" t="s">
        <v>579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578</v>
      </c>
      <c r="BO94" s="8" t="s">
        <v>579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3">
      <c r="AL95" s="8" t="s">
        <v>580</v>
      </c>
      <c r="AM95" s="8" t="s">
        <v>581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580</v>
      </c>
      <c r="AT95" s="8" t="s">
        <v>581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580</v>
      </c>
      <c r="BA95" s="8" t="s">
        <v>581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580</v>
      </c>
      <c r="BH95" s="8" t="s">
        <v>581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580</v>
      </c>
      <c r="BO95" s="8" t="s">
        <v>581</v>
      </c>
      <c r="BP95" s="5">
        <v>1193.6300000000001</v>
      </c>
      <c r="BQ95" s="5"/>
      <c r="BR95" s="5"/>
      <c r="BS95" s="5">
        <v>1193.6298198443531</v>
      </c>
    </row>
    <row r="96" spans="38:71" x14ac:dyDescent="0.3">
      <c r="AL96" s="8" t="s">
        <v>582</v>
      </c>
      <c r="AM96" s="8" t="s">
        <v>583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582</v>
      </c>
      <c r="AT96" s="8" t="s">
        <v>583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582</v>
      </c>
      <c r="BA96" s="8" t="s">
        <v>583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582</v>
      </c>
      <c r="BH96" s="8" t="s">
        <v>583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582</v>
      </c>
      <c r="BO96" s="8" t="s">
        <v>583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3">
      <c r="AL97" s="8" t="s">
        <v>584</v>
      </c>
      <c r="AM97" s="8" t="s">
        <v>585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584</v>
      </c>
      <c r="AT97" s="8" t="s">
        <v>585</v>
      </c>
      <c r="AU97" s="5">
        <v>520.98</v>
      </c>
      <c r="AV97" s="5"/>
      <c r="AW97" s="5">
        <v>367.685745576827</v>
      </c>
      <c r="AX97" s="5">
        <v>379.8326223466882</v>
      </c>
      <c r="AZ97" s="8" t="s">
        <v>584</v>
      </c>
      <c r="BA97" s="8" t="s">
        <v>585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584</v>
      </c>
      <c r="BH97" s="8" t="s">
        <v>585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584</v>
      </c>
      <c r="BO97" s="8" t="s">
        <v>585</v>
      </c>
      <c r="BP97" s="5">
        <v>938.2</v>
      </c>
      <c r="BQ97" s="5"/>
      <c r="BR97" s="5"/>
      <c r="BS97" s="5">
        <v>938.20408693365607</v>
      </c>
    </row>
    <row r="98" spans="38:71" x14ac:dyDescent="0.3">
      <c r="AL98" s="8" t="s">
        <v>586</v>
      </c>
      <c r="AM98" s="8" t="s">
        <v>587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586</v>
      </c>
      <c r="AT98" s="8" t="s">
        <v>587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586</v>
      </c>
      <c r="BA98" s="8" t="s">
        <v>587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586</v>
      </c>
      <c r="BH98" s="8" t="s">
        <v>587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586</v>
      </c>
      <c r="BO98" s="8" t="s">
        <v>587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3">
      <c r="AL99" s="8" t="s">
        <v>588</v>
      </c>
      <c r="AM99" s="8" t="s">
        <v>589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588</v>
      </c>
      <c r="AT99" s="8" t="s">
        <v>589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588</v>
      </c>
      <c r="BA99" s="8" t="s">
        <v>589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588</v>
      </c>
      <c r="BH99" s="8" t="s">
        <v>589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588</v>
      </c>
      <c r="BO99" s="8" t="s">
        <v>589</v>
      </c>
      <c r="BP99" s="5">
        <v>849.57</v>
      </c>
      <c r="BQ99" s="5"/>
      <c r="BR99" s="5"/>
      <c r="BS99" s="5">
        <v>849.56823034999582</v>
      </c>
    </row>
    <row r="100" spans="38:71" x14ac:dyDescent="0.3">
      <c r="AL100" s="8" t="s">
        <v>590</v>
      </c>
      <c r="AM100" s="8" t="s">
        <v>591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590</v>
      </c>
      <c r="AT100" s="8" t="s">
        <v>591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590</v>
      </c>
      <c r="BA100" s="8" t="s">
        <v>591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590</v>
      </c>
      <c r="BH100" s="8" t="s">
        <v>591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590</v>
      </c>
      <c r="BO100" s="8" t="s">
        <v>591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3">
      <c r="AL101" s="8" t="s">
        <v>592</v>
      </c>
      <c r="AM101" s="8" t="s">
        <v>593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592</v>
      </c>
      <c r="AT101" s="8" t="s">
        <v>593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592</v>
      </c>
      <c r="BA101" s="8" t="s">
        <v>593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592</v>
      </c>
      <c r="BH101" s="8" t="s">
        <v>593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592</v>
      </c>
      <c r="BO101" s="8" t="s">
        <v>593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3">
      <c r="AL102" s="8" t="s">
        <v>594</v>
      </c>
      <c r="AM102" s="8" t="s">
        <v>595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594</v>
      </c>
      <c r="AT102" s="8" t="s">
        <v>595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594</v>
      </c>
      <c r="BA102" s="8" t="s">
        <v>595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594</v>
      </c>
      <c r="BH102" s="8" t="s">
        <v>595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594</v>
      </c>
      <c r="BO102" s="8" t="s">
        <v>595</v>
      </c>
      <c r="BP102" s="5">
        <v>1307.79</v>
      </c>
      <c r="BQ102" s="5"/>
      <c r="BR102" s="5"/>
      <c r="BS102" s="5">
        <v>1307.791708130856</v>
      </c>
    </row>
    <row r="103" spans="38:71" x14ac:dyDescent="0.3">
      <c r="AL103" s="8" t="s">
        <v>596</v>
      </c>
      <c r="AM103" s="8" t="s">
        <v>597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596</v>
      </c>
      <c r="AT103" s="8" t="s">
        <v>597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596</v>
      </c>
      <c r="BA103" s="8" t="s">
        <v>597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596</v>
      </c>
      <c r="BH103" s="8" t="s">
        <v>597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596</v>
      </c>
      <c r="BO103" s="8" t="s">
        <v>597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3">
      <c r="AL104" s="8" t="s">
        <v>598</v>
      </c>
      <c r="AM104" s="8" t="s">
        <v>599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598</v>
      </c>
      <c r="AT104" s="8" t="s">
        <v>599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598</v>
      </c>
      <c r="BA104" s="8" t="s">
        <v>599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598</v>
      </c>
      <c r="BH104" s="8" t="s">
        <v>599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598</v>
      </c>
      <c r="BO104" s="8" t="s">
        <v>599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3">
      <c r="AL105" s="8" t="s">
        <v>600</v>
      </c>
      <c r="AM105" s="8" t="s">
        <v>601</v>
      </c>
      <c r="AN105" s="5">
        <v>211.24</v>
      </c>
      <c r="AO105" s="5"/>
      <c r="AP105" s="5"/>
      <c r="AQ105" s="5">
        <v>211.2369229675385</v>
      </c>
      <c r="AS105" s="8" t="s">
        <v>600</v>
      </c>
      <c r="AT105" s="8" t="s">
        <v>601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600</v>
      </c>
      <c r="BA105" s="8" t="s">
        <v>601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600</v>
      </c>
      <c r="BH105" s="8" t="s">
        <v>601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600</v>
      </c>
      <c r="BO105" s="8" t="s">
        <v>601</v>
      </c>
      <c r="BP105" s="5">
        <v>1293.22</v>
      </c>
      <c r="BQ105" s="5"/>
      <c r="BR105" s="5"/>
      <c r="BS105" s="5">
        <v>1293.2178500458274</v>
      </c>
    </row>
    <row r="106" spans="38:71" x14ac:dyDescent="0.3">
      <c r="AL106" s="8" t="s">
        <v>602</v>
      </c>
      <c r="AM106" s="8" t="s">
        <v>603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602</v>
      </c>
      <c r="AT106" s="8" t="s">
        <v>603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602</v>
      </c>
      <c r="BA106" s="8" t="s">
        <v>603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602</v>
      </c>
      <c r="BH106" s="8" t="s">
        <v>603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602</v>
      </c>
      <c r="BO106" s="8" t="s">
        <v>603</v>
      </c>
      <c r="BP106" s="5">
        <v>1195.25</v>
      </c>
      <c r="BQ106" s="5"/>
      <c r="BR106" s="5"/>
      <c r="BS106" s="5">
        <v>1195.2491374069186</v>
      </c>
    </row>
    <row r="107" spans="38:71" x14ac:dyDescent="0.3">
      <c r="AL107" s="8" t="s">
        <v>604</v>
      </c>
      <c r="AM107" s="8" t="s">
        <v>605</v>
      </c>
      <c r="AN107" s="5">
        <v>3000.56</v>
      </c>
      <c r="AO107" s="5"/>
      <c r="AP107" s="5"/>
      <c r="AQ107" s="5">
        <v>3000.5623395849229</v>
      </c>
      <c r="AS107" s="8" t="s">
        <v>604</v>
      </c>
      <c r="AT107" s="8" t="s">
        <v>605</v>
      </c>
      <c r="AU107" s="5">
        <v>3011.09</v>
      </c>
      <c r="AV107" s="5"/>
      <c r="AW107" s="5"/>
      <c r="AX107" s="5">
        <v>3011.0879037582968</v>
      </c>
      <c r="AZ107" s="8" t="s">
        <v>604</v>
      </c>
      <c r="BA107" s="8" t="s">
        <v>605</v>
      </c>
      <c r="BB107" s="5">
        <v>3731.75</v>
      </c>
      <c r="BC107" s="5"/>
      <c r="BD107" s="5"/>
      <c r="BE107" s="5">
        <v>3731.7491809841704</v>
      </c>
      <c r="BG107" s="8" t="s">
        <v>604</v>
      </c>
      <c r="BH107" s="8" t="s">
        <v>605</v>
      </c>
      <c r="BI107" s="5">
        <v>3798.51</v>
      </c>
      <c r="BJ107" s="5"/>
      <c r="BK107" s="5"/>
      <c r="BL107" s="5">
        <v>3798.5105458539015</v>
      </c>
      <c r="BN107" s="8" t="s">
        <v>604</v>
      </c>
      <c r="BO107" s="8" t="s">
        <v>605</v>
      </c>
      <c r="BP107" s="5">
        <v>3896.92</v>
      </c>
      <c r="BQ107" s="5"/>
      <c r="BR107" s="5"/>
      <c r="BS107" s="5">
        <v>3896.9195726278826</v>
      </c>
    </row>
    <row r="108" spans="38:71" x14ac:dyDescent="0.3">
      <c r="AL108" s="8" t="s">
        <v>606</v>
      </c>
      <c r="AM108" s="8" t="s">
        <v>607</v>
      </c>
      <c r="AN108" s="5">
        <v>2787.24</v>
      </c>
      <c r="AO108" s="5"/>
      <c r="AP108" s="5"/>
      <c r="AQ108" s="5">
        <v>2787.2388245548495</v>
      </c>
      <c r="AS108" s="8" t="s">
        <v>606</v>
      </c>
      <c r="AT108" s="8" t="s">
        <v>607</v>
      </c>
      <c r="AU108" s="5">
        <v>2797.76</v>
      </c>
      <c r="AV108" s="5"/>
      <c r="AW108" s="5"/>
      <c r="AX108" s="5">
        <v>2797.7643887282229</v>
      </c>
      <c r="AZ108" s="8" t="s">
        <v>606</v>
      </c>
      <c r="BA108" s="8" t="s">
        <v>607</v>
      </c>
      <c r="BB108" s="5">
        <v>3025.66</v>
      </c>
      <c r="BC108" s="5"/>
      <c r="BD108" s="5"/>
      <c r="BE108" s="5">
        <v>3025.6617618445071</v>
      </c>
      <c r="BG108" s="8" t="s">
        <v>606</v>
      </c>
      <c r="BH108" s="8" t="s">
        <v>607</v>
      </c>
      <c r="BI108" s="5">
        <v>3092.42</v>
      </c>
      <c r="BJ108" s="5"/>
      <c r="BK108" s="5"/>
      <c r="BL108" s="5">
        <v>3092.4231267142382</v>
      </c>
      <c r="BN108" s="8" t="s">
        <v>606</v>
      </c>
      <c r="BO108" s="8" t="s">
        <v>607</v>
      </c>
      <c r="BP108" s="5">
        <v>3683.6</v>
      </c>
      <c r="BQ108" s="5"/>
      <c r="BR108" s="5"/>
      <c r="BS108" s="5">
        <v>3683.5960575978079</v>
      </c>
    </row>
    <row r="109" spans="38:71" x14ac:dyDescent="0.3">
      <c r="AL109" s="8" t="s">
        <v>608</v>
      </c>
      <c r="AM109" s="8" t="s">
        <v>609</v>
      </c>
      <c r="AN109" s="5">
        <v>2864.97</v>
      </c>
      <c r="AO109" s="5"/>
      <c r="AP109" s="5"/>
      <c r="AQ109" s="5">
        <v>2864.9660676813019</v>
      </c>
      <c r="AS109" s="8" t="s">
        <v>608</v>
      </c>
      <c r="AT109" s="8" t="s">
        <v>609</v>
      </c>
      <c r="AU109" s="5">
        <v>2875.49</v>
      </c>
      <c r="AV109" s="5"/>
      <c r="AW109" s="5"/>
      <c r="AX109" s="5">
        <v>2875.4916318546757</v>
      </c>
      <c r="AZ109" s="8" t="s">
        <v>608</v>
      </c>
      <c r="BA109" s="8" t="s">
        <v>609</v>
      </c>
      <c r="BB109" s="5">
        <v>3103.39</v>
      </c>
      <c r="BC109" s="5"/>
      <c r="BD109" s="5"/>
      <c r="BE109" s="5">
        <v>3103.3890049709594</v>
      </c>
      <c r="BG109" s="8" t="s">
        <v>608</v>
      </c>
      <c r="BH109" s="8" t="s">
        <v>609</v>
      </c>
      <c r="BI109" s="5">
        <v>3169.34</v>
      </c>
      <c r="BJ109" s="5"/>
      <c r="BK109" s="5"/>
      <c r="BL109" s="5">
        <v>3169.3407110581238</v>
      </c>
      <c r="BN109" s="8" t="s">
        <v>608</v>
      </c>
      <c r="BO109" s="8" t="s">
        <v>609</v>
      </c>
      <c r="BP109" s="5">
        <v>3782.76</v>
      </c>
      <c r="BQ109" s="5"/>
      <c r="BR109" s="5"/>
      <c r="BS109" s="5">
        <v>3782.7576842859053</v>
      </c>
    </row>
    <row r="110" spans="38:71" x14ac:dyDescent="0.3">
      <c r="AL110" s="8" t="s">
        <v>610</v>
      </c>
      <c r="AM110" s="8" t="s">
        <v>611</v>
      </c>
      <c r="AN110" s="5">
        <v>2887.64</v>
      </c>
      <c r="AO110" s="5"/>
      <c r="AP110" s="5"/>
      <c r="AQ110" s="5">
        <v>2887.6365135931837</v>
      </c>
      <c r="AS110" s="8" t="s">
        <v>610</v>
      </c>
      <c r="AT110" s="8" t="s">
        <v>611</v>
      </c>
      <c r="AU110" s="5">
        <v>2898.16</v>
      </c>
      <c r="AV110" s="5"/>
      <c r="AW110" s="5"/>
      <c r="AX110" s="5">
        <v>2898.1620777665576</v>
      </c>
      <c r="AZ110" s="8" t="s">
        <v>610</v>
      </c>
      <c r="BA110" s="8" t="s">
        <v>611</v>
      </c>
      <c r="BB110" s="5">
        <v>3126.06</v>
      </c>
      <c r="BC110" s="5"/>
      <c r="BD110" s="5"/>
      <c r="BE110" s="5">
        <v>3126.0594508828417</v>
      </c>
      <c r="BG110" s="8" t="s">
        <v>610</v>
      </c>
      <c r="BH110" s="8" t="s">
        <v>611</v>
      </c>
      <c r="BI110" s="5">
        <v>3192.82</v>
      </c>
      <c r="BJ110" s="5"/>
      <c r="BK110" s="5"/>
      <c r="BL110" s="5">
        <v>3192.8208157525728</v>
      </c>
      <c r="BN110" s="8" t="s">
        <v>610</v>
      </c>
      <c r="BO110" s="8" t="s">
        <v>611</v>
      </c>
      <c r="BP110" s="5">
        <v>3805.43</v>
      </c>
      <c r="BQ110" s="5"/>
      <c r="BR110" s="5"/>
      <c r="BS110" s="5">
        <v>3805.4281301977867</v>
      </c>
    </row>
    <row r="111" spans="38:71" x14ac:dyDescent="0.3">
      <c r="AL111" s="8" t="s">
        <v>612</v>
      </c>
      <c r="AM111" s="8" t="s">
        <v>613</v>
      </c>
      <c r="AN111" s="5">
        <v>2998.13</v>
      </c>
      <c r="AO111" s="5"/>
      <c r="AP111" s="5"/>
      <c r="AQ111" s="5">
        <v>2998.1333632372216</v>
      </c>
      <c r="AS111" s="8" t="s">
        <v>612</v>
      </c>
      <c r="AT111" s="8" t="s">
        <v>613</v>
      </c>
      <c r="AU111" s="5">
        <v>3008.66</v>
      </c>
      <c r="AV111" s="5"/>
      <c r="AW111" s="5"/>
      <c r="AX111" s="5">
        <v>3008.6589274105954</v>
      </c>
      <c r="AZ111" s="8" t="s">
        <v>612</v>
      </c>
      <c r="BA111" s="8" t="s">
        <v>613</v>
      </c>
      <c r="BB111" s="5">
        <v>3729.32</v>
      </c>
      <c r="BC111" s="5"/>
      <c r="BD111" s="5"/>
      <c r="BE111" s="5">
        <v>3729.3202046364686</v>
      </c>
      <c r="BG111" s="8" t="s">
        <v>612</v>
      </c>
      <c r="BH111" s="8" t="s">
        <v>613</v>
      </c>
      <c r="BI111" s="5">
        <v>3795.27</v>
      </c>
      <c r="BJ111" s="5"/>
      <c r="BK111" s="5"/>
      <c r="BL111" s="5">
        <v>3795.2719107236321</v>
      </c>
      <c r="BN111" s="8" t="s">
        <v>612</v>
      </c>
      <c r="BO111" s="8" t="s">
        <v>613</v>
      </c>
      <c r="BP111" s="5">
        <v>3893.68</v>
      </c>
      <c r="BQ111" s="5"/>
      <c r="BR111" s="5"/>
      <c r="BS111" s="5">
        <v>3893.6809374976137</v>
      </c>
    </row>
    <row r="112" spans="38:71" x14ac:dyDescent="0.3">
      <c r="AL112" s="8" t="s">
        <v>614</v>
      </c>
      <c r="AM112" s="8" t="s">
        <v>615</v>
      </c>
      <c r="AN112" s="5">
        <v>3657.69</v>
      </c>
      <c r="AO112" s="5"/>
      <c r="AP112" s="5"/>
      <c r="AQ112" s="5">
        <v>3657.686976555658</v>
      </c>
      <c r="AS112" s="8" t="s">
        <v>614</v>
      </c>
      <c r="AT112" s="8" t="s">
        <v>615</v>
      </c>
      <c r="AU112" s="5">
        <v>3668.21</v>
      </c>
      <c r="AV112" s="5"/>
      <c r="AW112" s="5"/>
      <c r="AX112" s="5">
        <v>3668.2125407290314</v>
      </c>
      <c r="AZ112" s="8" t="s">
        <v>614</v>
      </c>
      <c r="BA112" s="8" t="s">
        <v>615</v>
      </c>
      <c r="BB112" s="5">
        <v>3896.11</v>
      </c>
      <c r="BC112" s="5"/>
      <c r="BD112" s="5"/>
      <c r="BE112" s="5">
        <v>3896.1099138453151</v>
      </c>
      <c r="BG112" s="8" t="s">
        <v>614</v>
      </c>
      <c r="BH112" s="8" t="s">
        <v>615</v>
      </c>
      <c r="BI112" s="5">
        <v>3956.39</v>
      </c>
      <c r="BJ112" s="5"/>
      <c r="BK112" s="5"/>
      <c r="BL112" s="5">
        <v>3956.3940084545088</v>
      </c>
      <c r="BN112" s="8" t="s">
        <v>614</v>
      </c>
      <c r="BO112" s="8" t="s">
        <v>615</v>
      </c>
      <c r="BP112" s="5">
        <v>4082.71</v>
      </c>
      <c r="BQ112" s="5"/>
      <c r="BR112" s="5"/>
      <c r="BS112" s="5">
        <v>4082.7146890506715</v>
      </c>
    </row>
    <row r="113" spans="38:71" x14ac:dyDescent="0.3">
      <c r="AL113" s="8" t="s">
        <v>616</v>
      </c>
      <c r="AM113" s="8" t="s">
        <v>617</v>
      </c>
      <c r="AN113" s="5">
        <v>3023.23</v>
      </c>
      <c r="AO113" s="5"/>
      <c r="AP113" s="5"/>
      <c r="AQ113" s="5">
        <v>3023.2327854968053</v>
      </c>
      <c r="AS113" s="8" t="s">
        <v>616</v>
      </c>
      <c r="AT113" s="8" t="s">
        <v>617</v>
      </c>
      <c r="AU113" s="5">
        <v>3034.57</v>
      </c>
      <c r="AV113" s="5"/>
      <c r="AW113" s="5"/>
      <c r="AX113" s="5">
        <v>3034.5680084527462</v>
      </c>
      <c r="AZ113" s="8" t="s">
        <v>616</v>
      </c>
      <c r="BA113" s="8" t="s">
        <v>617</v>
      </c>
      <c r="BB113" s="5">
        <v>3754.42</v>
      </c>
      <c r="BC113" s="5"/>
      <c r="BD113" s="5"/>
      <c r="BE113" s="5">
        <v>3754.4196268960523</v>
      </c>
      <c r="BG113" s="8" t="s">
        <v>616</v>
      </c>
      <c r="BH113" s="8" t="s">
        <v>617</v>
      </c>
      <c r="BI113" s="5">
        <v>3821.18</v>
      </c>
      <c r="BJ113" s="5"/>
      <c r="BK113" s="5"/>
      <c r="BL113" s="5">
        <v>3821.1809917657838</v>
      </c>
      <c r="BN113" s="8" t="s">
        <v>616</v>
      </c>
      <c r="BO113" s="8" t="s">
        <v>617</v>
      </c>
      <c r="BP113" s="5">
        <v>3920.4</v>
      </c>
      <c r="BQ113" s="5"/>
      <c r="BR113" s="5"/>
      <c r="BS113" s="5">
        <v>3920.3996773223316</v>
      </c>
    </row>
    <row r="114" spans="38:71" x14ac:dyDescent="0.3">
      <c r="AL114" s="8" t="s">
        <v>618</v>
      </c>
      <c r="AM114" s="8" t="s">
        <v>619</v>
      </c>
      <c r="AN114" s="5">
        <v>3728.51</v>
      </c>
      <c r="AO114" s="5"/>
      <c r="AP114" s="5"/>
      <c r="AQ114" s="5">
        <v>3728.5105458539015</v>
      </c>
      <c r="AS114" s="8" t="s">
        <v>618</v>
      </c>
      <c r="AT114" s="8" t="s">
        <v>619</v>
      </c>
      <c r="AU114" s="5">
        <v>3739.04</v>
      </c>
      <c r="AV114" s="5"/>
      <c r="AW114" s="5"/>
      <c r="AX114" s="5">
        <v>3739.0361100272758</v>
      </c>
      <c r="AZ114" s="8" t="s">
        <v>618</v>
      </c>
      <c r="BA114" s="8" t="s">
        <v>619</v>
      </c>
      <c r="BB114" s="5">
        <v>3945.5</v>
      </c>
      <c r="BC114" s="5"/>
      <c r="BD114" s="5"/>
      <c r="BE114" s="5">
        <v>3945.4990995819153</v>
      </c>
      <c r="BG114" s="8" t="s">
        <v>618</v>
      </c>
      <c r="BH114" s="8" t="s">
        <v>619</v>
      </c>
      <c r="BI114" s="5">
        <v>4011.45</v>
      </c>
      <c r="BJ114" s="5"/>
      <c r="BK114" s="5"/>
      <c r="BL114" s="5">
        <v>4011.4508056690793</v>
      </c>
      <c r="BN114" s="8" t="s">
        <v>618</v>
      </c>
      <c r="BO114" s="8" t="s">
        <v>619</v>
      </c>
      <c r="BP114" s="5">
        <v>4132.1000000000004</v>
      </c>
      <c r="BQ114" s="5"/>
      <c r="BR114" s="5"/>
      <c r="BS114" s="5">
        <v>4132.1038747872717</v>
      </c>
    </row>
    <row r="115" spans="38:71" x14ac:dyDescent="0.3">
      <c r="AL115" s="8" t="s">
        <v>620</v>
      </c>
      <c r="AM115" s="8" t="s">
        <v>621</v>
      </c>
      <c r="AN115" s="5">
        <v>3683.6</v>
      </c>
      <c r="AO115" s="5"/>
      <c r="AP115" s="5"/>
      <c r="AQ115" s="5">
        <v>3683.5960575978079</v>
      </c>
      <c r="AS115" s="8" t="s">
        <v>620</v>
      </c>
      <c r="AT115" s="8" t="s">
        <v>621</v>
      </c>
      <c r="AU115" s="5">
        <v>3715.56</v>
      </c>
      <c r="AV115" s="5"/>
      <c r="AW115" s="5"/>
      <c r="AX115" s="5">
        <v>3715.5560053328259</v>
      </c>
      <c r="AZ115" s="8" t="s">
        <v>620</v>
      </c>
      <c r="BA115" s="8" t="s">
        <v>621</v>
      </c>
      <c r="BB115" s="5">
        <v>3922.02</v>
      </c>
      <c r="BC115" s="5"/>
      <c r="BD115" s="5"/>
      <c r="BE115" s="5">
        <v>3922.0189948874668</v>
      </c>
      <c r="BG115" s="8" t="s">
        <v>620</v>
      </c>
      <c r="BH115" s="8" t="s">
        <v>621</v>
      </c>
      <c r="BI115" s="5">
        <v>3987.97</v>
      </c>
      <c r="BJ115" s="5"/>
      <c r="BK115" s="5"/>
      <c r="BL115" s="5">
        <v>3987.9707009746303</v>
      </c>
      <c r="BN115" s="8" t="s">
        <v>620</v>
      </c>
      <c r="BO115" s="8" t="s">
        <v>621</v>
      </c>
      <c r="BP115" s="5">
        <v>4108.62</v>
      </c>
      <c r="BQ115" s="5"/>
      <c r="BR115" s="5"/>
      <c r="BS115" s="5">
        <v>4108.6237700928223</v>
      </c>
    </row>
    <row r="116" spans="38:71" x14ac:dyDescent="0.3">
      <c r="AL116" s="8" t="s">
        <v>622</v>
      </c>
      <c r="AM116" s="8" t="s">
        <v>623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622</v>
      </c>
      <c r="AT116" s="8" t="s">
        <v>623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622</v>
      </c>
      <c r="BA116" s="8" t="s">
        <v>623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622</v>
      </c>
      <c r="BH116" s="8" t="s">
        <v>623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622</v>
      </c>
      <c r="BO116" s="8" t="s">
        <v>623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3">
      <c r="AL117" s="8" t="s">
        <v>624</v>
      </c>
      <c r="AM117" s="8" t="s">
        <v>625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624</v>
      </c>
      <c r="AT117" s="8" t="s">
        <v>625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624</v>
      </c>
      <c r="BA117" s="8" t="s">
        <v>625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624</v>
      </c>
      <c r="BH117" s="8" t="s">
        <v>625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624</v>
      </c>
      <c r="BO117" s="8" t="s">
        <v>625</v>
      </c>
      <c r="BP117" s="5">
        <v>2090.21</v>
      </c>
      <c r="BQ117" s="5"/>
      <c r="BR117" s="5"/>
      <c r="BS117" s="5">
        <v>2090.2139800339191</v>
      </c>
    </row>
    <row r="118" spans="38:71" x14ac:dyDescent="0.3">
      <c r="AL118" s="8" t="s">
        <v>626</v>
      </c>
      <c r="AM118" s="8" t="s">
        <v>627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626</v>
      </c>
      <c r="AT118" s="8" t="s">
        <v>627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626</v>
      </c>
      <c r="BA118" s="8" t="s">
        <v>627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626</v>
      </c>
      <c r="BH118" s="8" t="s">
        <v>627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626</v>
      </c>
      <c r="BO118" s="8" t="s">
        <v>627</v>
      </c>
      <c r="BP118" s="5">
        <v>2000.77</v>
      </c>
      <c r="BQ118" s="5"/>
      <c r="BR118" s="5"/>
      <c r="BS118" s="5">
        <v>2000.7682587366289</v>
      </c>
    </row>
    <row r="119" spans="38:71" x14ac:dyDescent="0.3">
      <c r="AL119" s="8" t="s">
        <v>628</v>
      </c>
      <c r="AM119" s="8" t="s">
        <v>629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628</v>
      </c>
      <c r="AT119" s="8" t="s">
        <v>629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628</v>
      </c>
      <c r="BA119" s="8" t="s">
        <v>629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628</v>
      </c>
      <c r="BH119" s="8" t="s">
        <v>629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628</v>
      </c>
      <c r="BO119" s="8" t="s">
        <v>629</v>
      </c>
      <c r="BP119" s="5">
        <v>2184.13</v>
      </c>
      <c r="BQ119" s="5"/>
      <c r="BR119" s="5"/>
      <c r="BS119" s="5">
        <v>2184.1343988117164</v>
      </c>
    </row>
    <row r="120" spans="38:71" x14ac:dyDescent="0.3">
      <c r="AL120" s="8" t="s">
        <v>630</v>
      </c>
      <c r="AM120" s="8" t="s">
        <v>631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630</v>
      </c>
      <c r="AT120" s="8" t="s">
        <v>631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630</v>
      </c>
      <c r="BA120" s="8" t="s">
        <v>631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630</v>
      </c>
      <c r="BH120" s="8" t="s">
        <v>631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630</v>
      </c>
      <c r="BO120" s="8" t="s">
        <v>631</v>
      </c>
      <c r="BP120" s="5">
        <v>2269.96</v>
      </c>
      <c r="BQ120" s="5"/>
      <c r="BR120" s="5"/>
      <c r="BS120" s="5">
        <v>2269.9582297638417</v>
      </c>
    </row>
    <row r="121" spans="38:71" x14ac:dyDescent="0.3">
      <c r="AL121" s="8" t="s">
        <v>632</v>
      </c>
      <c r="AM121" s="8" t="s">
        <v>633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632</v>
      </c>
      <c r="AT121" s="8" t="s">
        <v>633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632</v>
      </c>
      <c r="BA121" s="8" t="s">
        <v>633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632</v>
      </c>
      <c r="BH121" s="8" t="s">
        <v>633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632</v>
      </c>
      <c r="BO121" s="8" t="s">
        <v>633</v>
      </c>
      <c r="BP121" s="5">
        <v>2597.4</v>
      </c>
      <c r="BQ121" s="5"/>
      <c r="BR121" s="5"/>
      <c r="BS121" s="5">
        <v>2597.3954142192242</v>
      </c>
    </row>
    <row r="122" spans="38:71" x14ac:dyDescent="0.3">
      <c r="AL122" s="8" t="s">
        <v>634</v>
      </c>
      <c r="AM122" s="8" t="s">
        <v>635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634</v>
      </c>
      <c r="AT122" s="8" t="s">
        <v>635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634</v>
      </c>
      <c r="BA122" s="8" t="s">
        <v>635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634</v>
      </c>
      <c r="BH122" s="8" t="s">
        <v>635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634</v>
      </c>
      <c r="BO122" s="8" t="s">
        <v>635</v>
      </c>
      <c r="BP122" s="5">
        <v>2253.77</v>
      </c>
      <c r="BQ122" s="5"/>
      <c r="BR122" s="5"/>
      <c r="BS122" s="5">
        <v>2253.7650541124967</v>
      </c>
    </row>
    <row r="123" spans="38:71" x14ac:dyDescent="0.3">
      <c r="AL123" s="8" t="s">
        <v>636</v>
      </c>
      <c r="AM123" s="8" t="s">
        <v>637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636</v>
      </c>
      <c r="AT123" s="8" t="s">
        <v>637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636</v>
      </c>
      <c r="BA123" s="8" t="s">
        <v>637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636</v>
      </c>
      <c r="BH123" s="8" t="s">
        <v>637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636</v>
      </c>
      <c r="BO123" s="8" t="s">
        <v>637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3">
      <c r="AL124" s="8" t="s">
        <v>638</v>
      </c>
      <c r="AM124" s="8" t="s">
        <v>639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638</v>
      </c>
      <c r="AT124" s="8" t="s">
        <v>639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638</v>
      </c>
      <c r="BA124" s="8" t="s">
        <v>639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638</v>
      </c>
      <c r="BH124" s="8" t="s">
        <v>639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638</v>
      </c>
      <c r="BO124" s="8" t="s">
        <v>639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3">
      <c r="AL125" s="8" t="s">
        <v>640</v>
      </c>
      <c r="AM125" s="8" t="s">
        <v>641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640</v>
      </c>
      <c r="AT125" s="8" t="s">
        <v>641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640</v>
      </c>
      <c r="BA125" s="8" t="s">
        <v>641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640</v>
      </c>
      <c r="BH125" s="8" t="s">
        <v>641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640</v>
      </c>
      <c r="BO125" s="8" t="s">
        <v>641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3">
      <c r="AL126" s="8" t="s">
        <v>642</v>
      </c>
      <c r="AM126" s="8" t="s">
        <v>643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642</v>
      </c>
      <c r="AT126" s="8" t="s">
        <v>643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642</v>
      </c>
      <c r="BA126" s="8" t="s">
        <v>643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642</v>
      </c>
      <c r="BH126" s="8" t="s">
        <v>643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642</v>
      </c>
      <c r="BO126" s="8" t="s">
        <v>643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3">
      <c r="AL127" s="8" t="s">
        <v>644</v>
      </c>
      <c r="AM127" s="8" t="s">
        <v>645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644</v>
      </c>
      <c r="AT127" s="8" t="s">
        <v>645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644</v>
      </c>
      <c r="BA127" s="8" t="s">
        <v>645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644</v>
      </c>
      <c r="BH127" s="8" t="s">
        <v>645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644</v>
      </c>
      <c r="BO127" s="8" t="s">
        <v>645</v>
      </c>
      <c r="BP127" s="5">
        <v>2186.98</v>
      </c>
      <c r="BQ127" s="5"/>
      <c r="BR127" s="5"/>
      <c r="BS127" s="5">
        <v>2186.9753449036502</v>
      </c>
    </row>
    <row r="128" spans="38:71" x14ac:dyDescent="0.3">
      <c r="AL128" s="8" t="s">
        <v>646</v>
      </c>
      <c r="AM128" s="8" t="s">
        <v>647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646</v>
      </c>
      <c r="AT128" s="8" t="s">
        <v>647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646</v>
      </c>
      <c r="BA128" s="8" t="s">
        <v>647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646</v>
      </c>
      <c r="BH128" s="8" t="s">
        <v>647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646</v>
      </c>
      <c r="BO128" s="8" t="s">
        <v>647</v>
      </c>
      <c r="BP128" s="5">
        <v>2295.4699999999998</v>
      </c>
      <c r="BQ128" s="5"/>
      <c r="BR128" s="5"/>
      <c r="BS128" s="5">
        <v>2295.4696217676574</v>
      </c>
    </row>
    <row r="129" spans="38:71" x14ac:dyDescent="0.3">
      <c r="AL129" s="8" t="s">
        <v>648</v>
      </c>
      <c r="AM129" s="8" t="s">
        <v>649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648</v>
      </c>
      <c r="AT129" s="8" t="s">
        <v>649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648</v>
      </c>
      <c r="BA129" s="8" t="s">
        <v>649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648</v>
      </c>
      <c r="BH129" s="8" t="s">
        <v>649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648</v>
      </c>
      <c r="BO129" s="8" t="s">
        <v>649</v>
      </c>
      <c r="BP129" s="5">
        <v>2312.4699999999998</v>
      </c>
      <c r="BQ129" s="5"/>
      <c r="BR129" s="5"/>
      <c r="BS129" s="5">
        <v>2312.4724562015685</v>
      </c>
    </row>
    <row r="130" spans="38:71" x14ac:dyDescent="0.3">
      <c r="AL130" s="8" t="s">
        <v>650</v>
      </c>
      <c r="AM130" s="8" t="s">
        <v>651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650</v>
      </c>
      <c r="AT130" s="8" t="s">
        <v>651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650</v>
      </c>
      <c r="BA130" s="8" t="s">
        <v>651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650</v>
      </c>
      <c r="BH130" s="8" t="s">
        <v>651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650</v>
      </c>
      <c r="BO130" s="8" t="s">
        <v>651</v>
      </c>
      <c r="BP130" s="5">
        <v>2696.59</v>
      </c>
      <c r="BQ130" s="5"/>
      <c r="BR130" s="5"/>
      <c r="BS130" s="5">
        <v>2696.5857554366567</v>
      </c>
    </row>
    <row r="131" spans="38:71" x14ac:dyDescent="0.3">
      <c r="AL131" s="8" t="s">
        <v>652</v>
      </c>
      <c r="AM131" s="8" t="s">
        <v>653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652</v>
      </c>
      <c r="AT131" s="8" t="s">
        <v>653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652</v>
      </c>
      <c r="BA131" s="8" t="s">
        <v>653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652</v>
      </c>
      <c r="BH131" s="8" t="s">
        <v>653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652</v>
      </c>
      <c r="BO131" s="8" t="s">
        <v>653</v>
      </c>
      <c r="BP131" s="5">
        <v>2733.4</v>
      </c>
      <c r="BQ131" s="5"/>
      <c r="BR131" s="5"/>
      <c r="BS131" s="5">
        <v>2733.4036558670778</v>
      </c>
    </row>
    <row r="132" spans="38:71" x14ac:dyDescent="0.3">
      <c r="AL132" s="8" t="s">
        <v>654</v>
      </c>
      <c r="AM132" s="8" t="s">
        <v>655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654</v>
      </c>
      <c r="AT132" s="8" t="s">
        <v>655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654</v>
      </c>
      <c r="BA132" s="8" t="s">
        <v>655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654</v>
      </c>
      <c r="BH132" s="8" t="s">
        <v>655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654</v>
      </c>
      <c r="BO132" s="8" t="s">
        <v>655</v>
      </c>
      <c r="BP132" s="5">
        <v>2935.82</v>
      </c>
      <c r="BQ132" s="5"/>
      <c r="BR132" s="5"/>
      <c r="BS132" s="5">
        <v>2935.8183515088813</v>
      </c>
    </row>
    <row r="133" spans="38:71" x14ac:dyDescent="0.3">
      <c r="AL133" s="8" t="s">
        <v>656</v>
      </c>
      <c r="AM133" s="8" t="s">
        <v>657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656</v>
      </c>
      <c r="AT133" s="8" t="s">
        <v>657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656</v>
      </c>
      <c r="BA133" s="8" t="s">
        <v>657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656</v>
      </c>
      <c r="BH133" s="8" t="s">
        <v>657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656</v>
      </c>
      <c r="BO133" s="8" t="s">
        <v>657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3">
      <c r="AL134" s="8" t="s">
        <v>658</v>
      </c>
      <c r="AM134" s="8" t="s">
        <v>659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658</v>
      </c>
      <c r="AT134" s="8" t="s">
        <v>659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658</v>
      </c>
      <c r="BA134" s="8" t="s">
        <v>659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658</v>
      </c>
      <c r="BH134" s="8" t="s">
        <v>659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658</v>
      </c>
      <c r="BO134" s="8" t="s">
        <v>659</v>
      </c>
      <c r="BP134" s="5">
        <v>1825.91</v>
      </c>
      <c r="BQ134" s="5"/>
      <c r="BR134" s="5"/>
      <c r="BS134" s="5">
        <v>1825.9106762315041</v>
      </c>
    </row>
    <row r="135" spans="38:71" x14ac:dyDescent="0.3">
      <c r="AL135" s="8" t="s">
        <v>660</v>
      </c>
      <c r="AM135" s="8" t="s">
        <v>661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660</v>
      </c>
      <c r="AT135" s="8" t="s">
        <v>661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660</v>
      </c>
      <c r="BA135" s="8" t="s">
        <v>661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660</v>
      </c>
      <c r="BH135" s="8" t="s">
        <v>661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660</v>
      </c>
      <c r="BO135" s="8" t="s">
        <v>661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3">
      <c r="AL136" s="8" t="s">
        <v>662</v>
      </c>
      <c r="AM136" s="8" t="s">
        <v>663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662</v>
      </c>
      <c r="AT136" s="8" t="s">
        <v>663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662</v>
      </c>
      <c r="BA136" s="8" t="s">
        <v>663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662</v>
      </c>
      <c r="BH136" s="8" t="s">
        <v>663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662</v>
      </c>
      <c r="BO136" s="8" t="s">
        <v>663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3">
      <c r="AL137" s="8" t="s">
        <v>664</v>
      </c>
      <c r="AM137" s="8" t="s">
        <v>665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664</v>
      </c>
      <c r="AT137" s="8" t="s">
        <v>665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664</v>
      </c>
      <c r="BA137" s="8" t="s">
        <v>665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664</v>
      </c>
      <c r="BH137" s="8" t="s">
        <v>665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664</v>
      </c>
      <c r="BO137" s="8" t="s">
        <v>665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3">
      <c r="AL138" s="8" t="s">
        <v>666</v>
      </c>
      <c r="AM138" s="8" t="s">
        <v>667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666</v>
      </c>
      <c r="AT138" s="8" t="s">
        <v>667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666</v>
      </c>
      <c r="BA138" s="8" t="s">
        <v>667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666</v>
      </c>
      <c r="BH138" s="8" t="s">
        <v>667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666</v>
      </c>
      <c r="BO138" s="8" t="s">
        <v>667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3">
      <c r="AL139" s="8" t="s">
        <v>668</v>
      </c>
      <c r="AM139" s="8" t="s">
        <v>669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668</v>
      </c>
      <c r="AT139" s="8" t="s">
        <v>669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668</v>
      </c>
      <c r="BA139" s="8" t="s">
        <v>669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668</v>
      </c>
      <c r="BH139" s="8" t="s">
        <v>669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668</v>
      </c>
      <c r="BO139" s="8" t="s">
        <v>669</v>
      </c>
      <c r="BP139" s="5">
        <v>2031.95</v>
      </c>
      <c r="BQ139" s="5"/>
      <c r="BR139" s="5"/>
      <c r="BS139" s="5">
        <v>2031.947262218416</v>
      </c>
    </row>
    <row r="140" spans="38:71" x14ac:dyDescent="0.3">
      <c r="AL140" s="8" t="s">
        <v>670</v>
      </c>
      <c r="AM140" s="8" t="s">
        <v>671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670</v>
      </c>
      <c r="AT140" s="8" t="s">
        <v>671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670</v>
      </c>
      <c r="BA140" s="8" t="s">
        <v>671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670</v>
      </c>
      <c r="BH140" s="8" t="s">
        <v>671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670</v>
      </c>
      <c r="BO140" s="8" t="s">
        <v>671</v>
      </c>
      <c r="BP140" s="5">
        <v>2021.42</v>
      </c>
      <c r="BQ140" s="5"/>
      <c r="BR140" s="5"/>
      <c r="BS140" s="5">
        <v>2021.4216980450419</v>
      </c>
    </row>
    <row r="141" spans="38:71" x14ac:dyDescent="0.3">
      <c r="AL141" s="8" t="s">
        <v>672</v>
      </c>
      <c r="AM141" s="8" t="s">
        <v>673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672</v>
      </c>
      <c r="AT141" s="8" t="s">
        <v>673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672</v>
      </c>
      <c r="BA141" s="8" t="s">
        <v>673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672</v>
      </c>
      <c r="BH141" s="8" t="s">
        <v>673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672</v>
      </c>
      <c r="BO141" s="8" t="s">
        <v>673</v>
      </c>
      <c r="BP141" s="5">
        <v>2159.4499999999998</v>
      </c>
      <c r="BQ141" s="5"/>
      <c r="BR141" s="5"/>
      <c r="BS141" s="5">
        <v>2159.4469462963648</v>
      </c>
    </row>
    <row r="142" spans="38:71" x14ac:dyDescent="0.3">
      <c r="AL142" s="8" t="s">
        <v>674</v>
      </c>
      <c r="AM142" s="8" t="s">
        <v>675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674</v>
      </c>
      <c r="AT142" s="8" t="s">
        <v>675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674</v>
      </c>
      <c r="BA142" s="8" t="s">
        <v>675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674</v>
      </c>
      <c r="BH142" s="8" t="s">
        <v>675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674</v>
      </c>
      <c r="BO142" s="8" t="s">
        <v>675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3">
      <c r="AL143" s="8" t="s">
        <v>676</v>
      </c>
      <c r="AM143" s="8" t="s">
        <v>677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676</v>
      </c>
      <c r="AT143" s="8" t="s">
        <v>677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676</v>
      </c>
      <c r="BA143" s="8" t="s">
        <v>677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676</v>
      </c>
      <c r="BH143" s="8" t="s">
        <v>677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676</v>
      </c>
      <c r="BO143" s="8" t="s">
        <v>677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3">
      <c r="AL144" s="8" t="s">
        <v>678</v>
      </c>
      <c r="AM144" s="8" t="s">
        <v>679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678</v>
      </c>
      <c r="AT144" s="8" t="s">
        <v>679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678</v>
      </c>
      <c r="BA144" s="8" t="s">
        <v>679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678</v>
      </c>
      <c r="BH144" s="8" t="s">
        <v>679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678</v>
      </c>
      <c r="BO144" s="8" t="s">
        <v>679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3">
      <c r="AL145" s="8" t="s">
        <v>680</v>
      </c>
      <c r="AM145" s="8" t="s">
        <v>681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680</v>
      </c>
      <c r="AT145" s="8" t="s">
        <v>681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680</v>
      </c>
      <c r="BA145" s="8" t="s">
        <v>681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680</v>
      </c>
      <c r="BH145" s="8" t="s">
        <v>681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680</v>
      </c>
      <c r="BO145" s="8" t="s">
        <v>681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3">
      <c r="AL146" s="8" t="s">
        <v>682</v>
      </c>
      <c r="AM146" s="8" t="s">
        <v>683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682</v>
      </c>
      <c r="AT146" s="8" t="s">
        <v>683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682</v>
      </c>
      <c r="BA146" s="8" t="s">
        <v>683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682</v>
      </c>
      <c r="BH146" s="8" t="s">
        <v>683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682</v>
      </c>
      <c r="BO146" s="8" t="s">
        <v>683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3">
      <c r="AL147" s="8" t="s">
        <v>684</v>
      </c>
      <c r="AM147" s="8" t="s">
        <v>685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684</v>
      </c>
      <c r="AT147" s="8" t="s">
        <v>685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684</v>
      </c>
      <c r="BA147" s="8" t="s">
        <v>685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684</v>
      </c>
      <c r="BH147" s="8" t="s">
        <v>685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684</v>
      </c>
      <c r="BO147" s="8" t="s">
        <v>685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3">
      <c r="AL148" s="8" t="s">
        <v>686</v>
      </c>
      <c r="AM148" s="8" t="s">
        <v>687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686</v>
      </c>
      <c r="AT148" s="8" t="s">
        <v>687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686</v>
      </c>
      <c r="BA148" s="8" t="s">
        <v>687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686</v>
      </c>
      <c r="BH148" s="8" t="s">
        <v>687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686</v>
      </c>
      <c r="BO148" s="8" t="s">
        <v>687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3">
      <c r="AL149" s="8" t="s">
        <v>688</v>
      </c>
      <c r="AM149" s="8" t="s">
        <v>689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688</v>
      </c>
      <c r="AT149" s="8" t="s">
        <v>689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688</v>
      </c>
      <c r="BA149" s="8" t="s">
        <v>689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688</v>
      </c>
      <c r="BH149" s="8" t="s">
        <v>689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688</v>
      </c>
      <c r="BO149" s="8" t="s">
        <v>689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3">
      <c r="AL150" s="8" t="s">
        <v>690</v>
      </c>
      <c r="AM150" s="8" t="s">
        <v>691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690</v>
      </c>
      <c r="AT150" s="8" t="s">
        <v>691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690</v>
      </c>
      <c r="BA150" s="8" t="s">
        <v>691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690</v>
      </c>
      <c r="BH150" s="8" t="s">
        <v>691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690</v>
      </c>
      <c r="BO150" s="8" t="s">
        <v>691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3">
      <c r="AL151" s="8" t="s">
        <v>692</v>
      </c>
      <c r="AM151" s="8" t="s">
        <v>693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692</v>
      </c>
      <c r="AT151" s="8" t="s">
        <v>693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692</v>
      </c>
      <c r="BA151" s="8" t="s">
        <v>693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692</v>
      </c>
      <c r="BH151" s="8" t="s">
        <v>693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692</v>
      </c>
      <c r="BO151" s="8" t="s">
        <v>693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3">
      <c r="AL152" s="8" t="s">
        <v>694</v>
      </c>
      <c r="AM152" s="8" t="s">
        <v>695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694</v>
      </c>
      <c r="AT152" s="8" t="s">
        <v>695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694</v>
      </c>
      <c r="BA152" s="8" t="s">
        <v>695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694</v>
      </c>
      <c r="BH152" s="8" t="s">
        <v>695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694</v>
      </c>
      <c r="BO152" s="8" t="s">
        <v>695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3">
      <c r="AL153" s="8" t="s">
        <v>696</v>
      </c>
      <c r="AM153" s="8" t="s">
        <v>697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696</v>
      </c>
      <c r="AT153" s="8" t="s">
        <v>697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696</v>
      </c>
      <c r="BA153" s="8" t="s">
        <v>697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696</v>
      </c>
      <c r="BH153" s="8" t="s">
        <v>697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696</v>
      </c>
      <c r="BO153" s="8" t="s">
        <v>697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3">
      <c r="AL154" s="8" t="s">
        <v>698</v>
      </c>
      <c r="AM154" s="8" t="s">
        <v>699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698</v>
      </c>
      <c r="AT154" s="8" t="s">
        <v>699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698</v>
      </c>
      <c r="BA154" s="8" t="s">
        <v>699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698</v>
      </c>
      <c r="BH154" s="8" t="s">
        <v>699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698</v>
      </c>
      <c r="BO154" s="8" t="s">
        <v>699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3">
      <c r="AL155" s="8" t="s">
        <v>700</v>
      </c>
      <c r="AM155" s="8" t="s">
        <v>701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700</v>
      </c>
      <c r="AT155" s="8" t="s">
        <v>701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700</v>
      </c>
      <c r="BA155" s="8" t="s">
        <v>701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700</v>
      </c>
      <c r="BH155" s="8" t="s">
        <v>701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700</v>
      </c>
      <c r="BO155" s="8" t="s">
        <v>701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3">
      <c r="AL156" s="8" t="s">
        <v>702</v>
      </c>
      <c r="AM156" s="8" t="s">
        <v>703</v>
      </c>
      <c r="AN156" s="5">
        <v>3052.38</v>
      </c>
      <c r="AO156" s="5"/>
      <c r="AP156" s="5"/>
      <c r="AQ156" s="5">
        <v>3052.3805016692254</v>
      </c>
      <c r="AS156" s="8" t="s">
        <v>702</v>
      </c>
      <c r="AT156" s="8" t="s">
        <v>703</v>
      </c>
      <c r="AU156" s="5">
        <v>2984.37</v>
      </c>
      <c r="AV156" s="5"/>
      <c r="AW156" s="5"/>
      <c r="AX156" s="5">
        <v>2984.3691639335789</v>
      </c>
      <c r="AZ156" s="8" t="s">
        <v>702</v>
      </c>
      <c r="BA156" s="8" t="s">
        <v>703</v>
      </c>
      <c r="BB156" s="5">
        <v>2263.48</v>
      </c>
      <c r="BC156" s="5"/>
      <c r="BD156" s="5"/>
      <c r="BE156" s="5">
        <v>2263.4809595033039</v>
      </c>
      <c r="BG156" s="8" t="s">
        <v>702</v>
      </c>
      <c r="BH156" s="8" t="s">
        <v>703</v>
      </c>
      <c r="BI156" s="5">
        <v>2782.75</v>
      </c>
      <c r="BJ156" s="5"/>
      <c r="BK156" s="5"/>
      <c r="BL156" s="5">
        <v>2782.7502165586648</v>
      </c>
      <c r="BN156" s="8" t="s">
        <v>702</v>
      </c>
      <c r="BO156" s="8" t="s">
        <v>703</v>
      </c>
      <c r="BP156" s="5">
        <v>2066.73</v>
      </c>
      <c r="BQ156" s="5"/>
      <c r="BR156" s="5"/>
      <c r="BS156" s="5">
        <v>2066.7338753394697</v>
      </c>
    </row>
    <row r="157" spans="38:71" x14ac:dyDescent="0.3">
      <c r="AL157" s="8" t="s">
        <v>704</v>
      </c>
      <c r="AM157" s="8" t="s">
        <v>705</v>
      </c>
      <c r="AN157" s="5">
        <v>3843.48</v>
      </c>
      <c r="AO157" s="5"/>
      <c r="AP157" s="5"/>
      <c r="AQ157" s="5">
        <v>3843.4820929784469</v>
      </c>
      <c r="AS157" s="8" t="s">
        <v>704</v>
      </c>
      <c r="AT157" s="8" t="s">
        <v>705</v>
      </c>
      <c r="AU157" s="5">
        <v>3775.47</v>
      </c>
      <c r="AV157" s="5"/>
      <c r="AW157" s="5"/>
      <c r="AX157" s="5">
        <v>3775.4707552428004</v>
      </c>
      <c r="AZ157" s="8" t="s">
        <v>704</v>
      </c>
      <c r="BA157" s="8" t="s">
        <v>705</v>
      </c>
      <c r="BB157" s="5">
        <v>2849.58</v>
      </c>
      <c r="BC157" s="5"/>
      <c r="BD157" s="5"/>
      <c r="BE157" s="5">
        <v>2849.5825508125254</v>
      </c>
      <c r="BG157" s="8" t="s">
        <v>704</v>
      </c>
      <c r="BH157" s="8" t="s">
        <v>705</v>
      </c>
      <c r="BI157" s="5">
        <v>3080.28</v>
      </c>
      <c r="BJ157" s="5"/>
      <c r="BK157" s="5"/>
      <c r="BL157" s="5">
        <v>3080.2782449757296</v>
      </c>
      <c r="BN157" s="8" t="s">
        <v>704</v>
      </c>
      <c r="BO157" s="8" t="s">
        <v>705</v>
      </c>
      <c r="BP157" s="5">
        <v>2652.84</v>
      </c>
      <c r="BQ157" s="5"/>
      <c r="BR157" s="5"/>
      <c r="BS157" s="5">
        <v>2652.8354666486912</v>
      </c>
    </row>
    <row r="158" spans="38:71" x14ac:dyDescent="0.3">
      <c r="AL158" s="8" t="s">
        <v>706</v>
      </c>
      <c r="AM158" s="8" t="s">
        <v>707</v>
      </c>
      <c r="AN158" s="5">
        <v>3042.66</v>
      </c>
      <c r="AO158" s="5"/>
      <c r="AP158" s="5"/>
      <c r="AQ158" s="5">
        <v>3042.6645962784187</v>
      </c>
      <c r="AS158" s="8" t="s">
        <v>706</v>
      </c>
      <c r="AT158" s="8" t="s">
        <v>707</v>
      </c>
      <c r="AU158" s="5">
        <v>2974.65</v>
      </c>
      <c r="AV158" s="5"/>
      <c r="AW158" s="5"/>
      <c r="AX158" s="5">
        <v>2974.6532585427726</v>
      </c>
      <c r="AZ158" s="8" t="s">
        <v>706</v>
      </c>
      <c r="BA158" s="8" t="s">
        <v>707</v>
      </c>
      <c r="BB158" s="5">
        <v>2253.77</v>
      </c>
      <c r="BC158" s="5"/>
      <c r="BD158" s="5"/>
      <c r="BE158" s="5">
        <v>2253.7650541124967</v>
      </c>
      <c r="BG158" s="8" t="s">
        <v>706</v>
      </c>
      <c r="BH158" s="8" t="s">
        <v>707</v>
      </c>
      <c r="BI158" s="5">
        <v>2772.22</v>
      </c>
      <c r="BJ158" s="5"/>
      <c r="BK158" s="5"/>
      <c r="BL158" s="5">
        <v>2772.2246523852914</v>
      </c>
      <c r="BN158" s="8" t="s">
        <v>706</v>
      </c>
      <c r="BO158" s="8" t="s">
        <v>707</v>
      </c>
      <c r="BP158" s="5">
        <v>2056.21</v>
      </c>
      <c r="BQ158" s="5"/>
      <c r="BR158" s="5"/>
      <c r="BS158" s="5">
        <v>2056.2083111660959</v>
      </c>
    </row>
    <row r="159" spans="38:71" x14ac:dyDescent="0.3">
      <c r="AL159" s="8" t="s">
        <v>708</v>
      </c>
      <c r="AM159" s="8" t="s">
        <v>709</v>
      </c>
      <c r="AN159" s="5">
        <v>3671.45</v>
      </c>
      <c r="AO159" s="5"/>
      <c r="AP159" s="5"/>
      <c r="AQ159" s="5">
        <v>3671.4511758592998</v>
      </c>
      <c r="AS159" s="8" t="s">
        <v>708</v>
      </c>
      <c r="AT159" s="8" t="s">
        <v>709</v>
      </c>
      <c r="AU159" s="5">
        <v>3110.68</v>
      </c>
      <c r="AV159" s="5"/>
      <c r="AW159" s="5"/>
      <c r="AX159" s="5">
        <v>3110.6759340140648</v>
      </c>
      <c r="AZ159" s="8" t="s">
        <v>708</v>
      </c>
      <c r="BA159" s="8" t="s">
        <v>709</v>
      </c>
      <c r="BB159" s="5">
        <v>2698.99</v>
      </c>
      <c r="BC159" s="5"/>
      <c r="BD159" s="5"/>
      <c r="BE159" s="5">
        <v>2698.9860172550225</v>
      </c>
      <c r="BG159" s="8" t="s">
        <v>708</v>
      </c>
      <c r="BH159" s="8" t="s">
        <v>709</v>
      </c>
      <c r="BI159" s="5">
        <v>2908.25</v>
      </c>
      <c r="BJ159" s="5"/>
      <c r="BK159" s="5"/>
      <c r="BL159" s="5">
        <v>2908.247327856584</v>
      </c>
      <c r="BN159" s="8" t="s">
        <v>708</v>
      </c>
      <c r="BO159" s="8" t="s">
        <v>709</v>
      </c>
      <c r="BP159" s="5">
        <v>2192.23</v>
      </c>
      <c r="BQ159" s="5"/>
      <c r="BR159" s="5"/>
      <c r="BS159" s="5">
        <v>2192.2309866373885</v>
      </c>
    </row>
    <row r="160" spans="38:71" x14ac:dyDescent="0.3">
      <c r="AL160" s="8" t="s">
        <v>710</v>
      </c>
      <c r="AM160" s="8" t="s">
        <v>711</v>
      </c>
      <c r="AN160" s="5">
        <v>3117.96</v>
      </c>
      <c r="AO160" s="5"/>
      <c r="AP160" s="5"/>
      <c r="AQ160" s="5">
        <v>3117.9628630571697</v>
      </c>
      <c r="AS160" s="8" t="s">
        <v>710</v>
      </c>
      <c r="AT160" s="8" t="s">
        <v>711</v>
      </c>
      <c r="AU160" s="5">
        <v>3049.95</v>
      </c>
      <c r="AV160" s="5"/>
      <c r="AW160" s="5"/>
      <c r="AX160" s="5">
        <v>3049.9515253215236</v>
      </c>
      <c r="AZ160" s="8" t="s">
        <v>710</v>
      </c>
      <c r="BA160" s="8" t="s">
        <v>711</v>
      </c>
      <c r="BB160" s="5">
        <v>2638.26</v>
      </c>
      <c r="BC160" s="5"/>
      <c r="BD160" s="5"/>
      <c r="BE160" s="5">
        <v>2638.2616085624813</v>
      </c>
      <c r="BG160" s="8" t="s">
        <v>710</v>
      </c>
      <c r="BH160" s="8" t="s">
        <v>711</v>
      </c>
      <c r="BI160" s="5">
        <v>2847.52</v>
      </c>
      <c r="BJ160" s="5"/>
      <c r="BK160" s="5"/>
      <c r="BL160" s="5">
        <v>2847.5229191640424</v>
      </c>
      <c r="BN160" s="8" t="s">
        <v>710</v>
      </c>
      <c r="BO160" s="8" t="s">
        <v>711</v>
      </c>
      <c r="BP160" s="5">
        <v>2131.5100000000002</v>
      </c>
      <c r="BQ160" s="5"/>
      <c r="BR160" s="5"/>
      <c r="BS160" s="5">
        <v>2131.5065779448469</v>
      </c>
    </row>
    <row r="161" spans="38:71" x14ac:dyDescent="0.3">
      <c r="AL161" s="8" t="s">
        <v>712</v>
      </c>
      <c r="AM161" s="8" t="s">
        <v>713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712</v>
      </c>
      <c r="AT161" s="8" t="s">
        <v>713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712</v>
      </c>
      <c r="BA161" s="8" t="s">
        <v>713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712</v>
      </c>
      <c r="BH161" s="8" t="s">
        <v>713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712</v>
      </c>
      <c r="BO161" s="8" t="s">
        <v>713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3">
      <c r="AL162" s="8" t="s">
        <v>714</v>
      </c>
      <c r="AM162" s="8" t="s">
        <v>715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714</v>
      </c>
      <c r="AT162" s="8" t="s">
        <v>715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714</v>
      </c>
      <c r="BA162" s="8" t="s">
        <v>715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714</v>
      </c>
      <c r="BH162" s="8" t="s">
        <v>715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714</v>
      </c>
      <c r="BO162" s="8" t="s">
        <v>715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3">
      <c r="AL163" s="8" t="s">
        <v>716</v>
      </c>
      <c r="AM163" s="8" t="s">
        <v>717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716</v>
      </c>
      <c r="AT163" s="8" t="s">
        <v>717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716</v>
      </c>
      <c r="BA163" s="8" t="s">
        <v>717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716</v>
      </c>
      <c r="BH163" s="8" t="s">
        <v>717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716</v>
      </c>
      <c r="BO163" s="8" t="s">
        <v>717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3">
      <c r="AL164" s="8" t="s">
        <v>718</v>
      </c>
      <c r="AM164" s="8" t="s">
        <v>719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718</v>
      </c>
      <c r="AT164" s="8" t="s">
        <v>719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718</v>
      </c>
      <c r="BA164" s="8" t="s">
        <v>719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718</v>
      </c>
      <c r="BH164" s="8" t="s">
        <v>719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718</v>
      </c>
      <c r="BO164" s="8" t="s">
        <v>719</v>
      </c>
      <c r="BP164" s="5">
        <v>2082.9299999999998</v>
      </c>
      <c r="BQ164" s="5"/>
      <c r="BR164" s="5"/>
      <c r="BS164" s="5">
        <v>2082.9270509908138</v>
      </c>
    </row>
    <row r="165" spans="38:71" x14ac:dyDescent="0.3">
      <c r="AL165" s="8" t="s">
        <v>720</v>
      </c>
      <c r="AM165" s="8" t="s">
        <v>721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720</v>
      </c>
      <c r="AT165" s="8" t="s">
        <v>721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720</v>
      </c>
      <c r="BA165" s="8" t="s">
        <v>721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720</v>
      </c>
      <c r="BH165" s="8" t="s">
        <v>721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720</v>
      </c>
      <c r="BO165" s="8" t="s">
        <v>721</v>
      </c>
      <c r="BP165" s="5">
        <v>2579.58</v>
      </c>
      <c r="BQ165" s="5"/>
      <c r="BR165" s="5"/>
      <c r="BS165" s="5">
        <v>2579.5829210027455</v>
      </c>
    </row>
    <row r="166" spans="38:71" x14ac:dyDescent="0.3">
      <c r="AL166" s="8" t="s">
        <v>722</v>
      </c>
      <c r="AM166" s="8" t="s">
        <v>723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722</v>
      </c>
      <c r="AT166" s="8" t="s">
        <v>723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722</v>
      </c>
      <c r="BA166" s="8" t="s">
        <v>723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722</v>
      </c>
      <c r="BH166" s="8" t="s">
        <v>723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722</v>
      </c>
      <c r="BO166" s="8" t="s">
        <v>723</v>
      </c>
      <c r="BP166" s="5">
        <v>2059.4499999999998</v>
      </c>
      <c r="BQ166" s="5"/>
      <c r="BR166" s="5"/>
      <c r="BS166" s="5">
        <v>2059.4469462963648</v>
      </c>
    </row>
    <row r="167" spans="38:71" x14ac:dyDescent="0.3">
      <c r="AL167" s="8" t="s">
        <v>724</v>
      </c>
      <c r="AM167" s="8" t="s">
        <v>725</v>
      </c>
      <c r="AN167" s="5">
        <v>3150.76</v>
      </c>
      <c r="AO167" s="5"/>
      <c r="AP167" s="5"/>
      <c r="AQ167" s="5">
        <v>3150.7611841040907</v>
      </c>
      <c r="AS167" s="8" t="s">
        <v>724</v>
      </c>
      <c r="AT167" s="8" t="s">
        <v>725</v>
      </c>
      <c r="AU167" s="5">
        <v>3082.75</v>
      </c>
      <c r="AV167" s="5"/>
      <c r="AW167" s="5"/>
      <c r="AX167" s="5">
        <v>3082.7498463684447</v>
      </c>
      <c r="AZ167" s="8" t="s">
        <v>724</v>
      </c>
      <c r="BA167" s="8" t="s">
        <v>725</v>
      </c>
      <c r="BB167" s="5">
        <v>2361.86</v>
      </c>
      <c r="BC167" s="5"/>
      <c r="BD167" s="5"/>
      <c r="BE167" s="5">
        <v>2361.8616419381692</v>
      </c>
      <c r="BG167" s="8" t="s">
        <v>724</v>
      </c>
      <c r="BH167" s="8" t="s">
        <v>725</v>
      </c>
      <c r="BI167" s="5">
        <v>2880.32</v>
      </c>
      <c r="BJ167" s="5"/>
      <c r="BK167" s="5"/>
      <c r="BL167" s="5">
        <v>2880.3212402109634</v>
      </c>
      <c r="BN167" s="8" t="s">
        <v>724</v>
      </c>
      <c r="BO167" s="8" t="s">
        <v>725</v>
      </c>
      <c r="BP167" s="5">
        <v>2165.11</v>
      </c>
      <c r="BQ167" s="5"/>
      <c r="BR167" s="5"/>
      <c r="BS167" s="5">
        <v>2165.1145577743355</v>
      </c>
    </row>
    <row r="168" spans="38:71" x14ac:dyDescent="0.3">
      <c r="AL168" s="8" t="s">
        <v>726</v>
      </c>
      <c r="AM168" s="8" t="s">
        <v>727</v>
      </c>
      <c r="AN168" s="5">
        <v>2807.89</v>
      </c>
      <c r="AO168" s="5"/>
      <c r="AP168" s="5"/>
      <c r="AQ168" s="5">
        <v>2807.8922638632621</v>
      </c>
      <c r="AS168" s="8" t="s">
        <v>726</v>
      </c>
      <c r="AT168" s="8" t="s">
        <v>727</v>
      </c>
      <c r="AU168" s="5">
        <v>2740.69</v>
      </c>
      <c r="AV168" s="5"/>
      <c r="AW168" s="5"/>
      <c r="AX168" s="5">
        <v>2740.6905849101827</v>
      </c>
      <c r="AZ168" s="8" t="s">
        <v>726</v>
      </c>
      <c r="BA168" s="8" t="s">
        <v>727</v>
      </c>
      <c r="BB168" s="5">
        <v>2018.99</v>
      </c>
      <c r="BC168" s="5"/>
      <c r="BD168" s="5"/>
      <c r="BE168" s="5">
        <v>2018.9927216973406</v>
      </c>
      <c r="BG168" s="8" t="s">
        <v>726</v>
      </c>
      <c r="BH168" s="8" t="s">
        <v>727</v>
      </c>
      <c r="BI168" s="5">
        <v>2249.69</v>
      </c>
      <c r="BJ168" s="5"/>
      <c r="BK168" s="5"/>
      <c r="BL168" s="5">
        <v>2249.6884158605453</v>
      </c>
      <c r="BN168" s="8" t="s">
        <v>726</v>
      </c>
      <c r="BO168" s="8" t="s">
        <v>727</v>
      </c>
      <c r="BP168" s="5">
        <v>1800.81</v>
      </c>
      <c r="BQ168" s="5"/>
      <c r="BR168" s="5"/>
      <c r="BS168" s="5">
        <v>1800.8112539719805</v>
      </c>
    </row>
    <row r="169" spans="38:71" x14ac:dyDescent="0.3">
      <c r="AL169" s="8" t="s">
        <v>728</v>
      </c>
      <c r="AM169" s="8" t="s">
        <v>729</v>
      </c>
      <c r="AN169" s="5">
        <v>2362.67</v>
      </c>
      <c r="AO169" s="5"/>
      <c r="AP169" s="5"/>
      <c r="AQ169" s="5">
        <v>2362.6713007207363</v>
      </c>
      <c r="AS169" s="8" t="s">
        <v>728</v>
      </c>
      <c r="AT169" s="8" t="s">
        <v>729</v>
      </c>
      <c r="AU169" s="5">
        <v>2295.4699999999998</v>
      </c>
      <c r="AV169" s="5"/>
      <c r="AW169" s="5"/>
      <c r="AX169" s="5">
        <v>2295.4696217676574</v>
      </c>
      <c r="AZ169" s="8" t="s">
        <v>728</v>
      </c>
      <c r="BA169" s="8" t="s">
        <v>729</v>
      </c>
      <c r="BB169" s="5">
        <v>1882.97</v>
      </c>
      <c r="BC169" s="5"/>
      <c r="BD169" s="5"/>
      <c r="BE169" s="5">
        <v>1882.9700462260687</v>
      </c>
      <c r="BG169" s="8" t="s">
        <v>728</v>
      </c>
      <c r="BH169" s="8" t="s">
        <v>729</v>
      </c>
      <c r="BI169" s="5">
        <v>2093.04</v>
      </c>
      <c r="BJ169" s="5"/>
      <c r="BK169" s="5"/>
      <c r="BL169" s="5">
        <v>2093.0410156101766</v>
      </c>
      <c r="BN169" s="8" t="s">
        <v>728</v>
      </c>
      <c r="BO169" s="8" t="s">
        <v>729</v>
      </c>
      <c r="BP169" s="5">
        <v>1377.83</v>
      </c>
      <c r="BQ169" s="5"/>
      <c r="BR169" s="5"/>
      <c r="BS169" s="5">
        <v>1377.8343331789533</v>
      </c>
    </row>
    <row r="170" spans="38:71" x14ac:dyDescent="0.3">
      <c r="AL170" s="8" t="s">
        <v>730</v>
      </c>
      <c r="AM170" s="8" t="s">
        <v>731</v>
      </c>
      <c r="AN170" s="5">
        <v>2287.37</v>
      </c>
      <c r="AO170" s="5"/>
      <c r="AP170" s="5"/>
      <c r="AQ170" s="5">
        <v>2287.3730339419849</v>
      </c>
      <c r="AS170" s="8" t="s">
        <v>730</v>
      </c>
      <c r="AT170" s="8" t="s">
        <v>731</v>
      </c>
      <c r="AU170" s="5">
        <v>2219.36</v>
      </c>
      <c r="AV170" s="5"/>
      <c r="AW170" s="5"/>
      <c r="AX170" s="5">
        <v>2219.3616962063388</v>
      </c>
      <c r="AZ170" s="8" t="s">
        <v>730</v>
      </c>
      <c r="BA170" s="8" t="s">
        <v>731</v>
      </c>
      <c r="BB170" s="5">
        <v>1501.71</v>
      </c>
      <c r="BC170" s="5"/>
      <c r="BD170" s="5"/>
      <c r="BE170" s="5">
        <v>1501.7121269064953</v>
      </c>
      <c r="BG170" s="8" t="s">
        <v>730</v>
      </c>
      <c r="BH170" s="8" t="s">
        <v>731</v>
      </c>
      <c r="BI170" s="5">
        <v>2017.74</v>
      </c>
      <c r="BJ170" s="5"/>
      <c r="BK170" s="5"/>
      <c r="BL170" s="5">
        <v>2017.7427488314286</v>
      </c>
      <c r="BN170" s="8" t="s">
        <v>730</v>
      </c>
      <c r="BO170" s="8" t="s">
        <v>731</v>
      </c>
      <c r="BP170" s="5">
        <v>1301.73</v>
      </c>
      <c r="BQ170" s="5"/>
      <c r="BR170" s="5"/>
      <c r="BS170" s="5">
        <v>1301.7264076582717</v>
      </c>
    </row>
    <row r="171" spans="38:71" x14ac:dyDescent="0.3">
      <c r="AL171" s="8" t="s">
        <v>732</v>
      </c>
      <c r="AM171" s="8" t="s">
        <v>733</v>
      </c>
      <c r="AN171" s="5">
        <v>2268.75</v>
      </c>
      <c r="AO171" s="5"/>
      <c r="AP171" s="5"/>
      <c r="AQ171" s="5">
        <v>2268.7508819429395</v>
      </c>
      <c r="AS171" s="8" t="s">
        <v>732</v>
      </c>
      <c r="AT171" s="8" t="s">
        <v>733</v>
      </c>
      <c r="AU171" s="5">
        <v>2200.7399999999998</v>
      </c>
      <c r="AV171" s="5"/>
      <c r="AW171" s="5"/>
      <c r="AX171" s="5">
        <v>2200.739544207293</v>
      </c>
      <c r="AZ171" s="8" t="s">
        <v>732</v>
      </c>
      <c r="BA171" s="8" t="s">
        <v>733</v>
      </c>
      <c r="BB171" s="5">
        <v>1479.85</v>
      </c>
      <c r="BC171" s="5"/>
      <c r="BD171" s="5"/>
      <c r="BE171" s="5">
        <v>1479.8513397773199</v>
      </c>
      <c r="BG171" s="8" t="s">
        <v>732</v>
      </c>
      <c r="BH171" s="8" t="s">
        <v>733</v>
      </c>
      <c r="BI171" s="5">
        <v>1998.31</v>
      </c>
      <c r="BJ171" s="5"/>
      <c r="BK171" s="5"/>
      <c r="BL171" s="5">
        <v>1998.3109380498177</v>
      </c>
      <c r="BN171" s="8" t="s">
        <v>732</v>
      </c>
      <c r="BO171" s="8" t="s">
        <v>733</v>
      </c>
      <c r="BP171" s="5">
        <v>1283.0999999999999</v>
      </c>
      <c r="BQ171" s="5"/>
      <c r="BR171" s="5"/>
      <c r="BS171" s="5">
        <v>1283.1042556908417</v>
      </c>
    </row>
    <row r="172" spans="38:71" x14ac:dyDescent="0.3">
      <c r="AL172" s="8" t="s">
        <v>734</v>
      </c>
      <c r="AM172" s="8" t="s">
        <v>735</v>
      </c>
      <c r="AN172" s="5">
        <v>2268.75</v>
      </c>
      <c r="AO172" s="5"/>
      <c r="AP172" s="5"/>
      <c r="AQ172" s="5">
        <v>2268.7508819429395</v>
      </c>
      <c r="AS172" s="8" t="s">
        <v>734</v>
      </c>
      <c r="AT172" s="8" t="s">
        <v>735</v>
      </c>
      <c r="AU172" s="5">
        <v>2268.75</v>
      </c>
      <c r="AV172" s="5"/>
      <c r="AW172" s="5"/>
      <c r="AX172" s="5">
        <v>2268.7508819429395</v>
      </c>
      <c r="AZ172" s="8" t="s">
        <v>734</v>
      </c>
      <c r="BA172" s="8" t="s">
        <v>735</v>
      </c>
      <c r="BB172" s="5">
        <v>1835.63</v>
      </c>
      <c r="BC172" s="5"/>
      <c r="BD172" s="5"/>
      <c r="BE172" s="5">
        <v>1835.6265816222967</v>
      </c>
      <c r="BG172" s="8" t="s">
        <v>734</v>
      </c>
      <c r="BH172" s="8" t="s">
        <v>735</v>
      </c>
      <c r="BI172" s="5">
        <v>2066.3200000000002</v>
      </c>
      <c r="BJ172" s="5"/>
      <c r="BK172" s="5"/>
      <c r="BL172" s="5">
        <v>2066.3222757854592</v>
      </c>
      <c r="BN172" s="8" t="s">
        <v>734</v>
      </c>
      <c r="BO172" s="8" t="s">
        <v>735</v>
      </c>
      <c r="BP172" s="5">
        <v>1351.12</v>
      </c>
      <c r="BQ172" s="5"/>
      <c r="BR172" s="5"/>
      <c r="BS172" s="5">
        <v>1351.1155933603075</v>
      </c>
    </row>
    <row r="173" spans="38:71" x14ac:dyDescent="0.3">
      <c r="AL173" s="8" t="s">
        <v>736</v>
      </c>
      <c r="AM173" s="8" t="s">
        <v>737</v>
      </c>
      <c r="AN173" s="5">
        <v>2670.68</v>
      </c>
      <c r="AO173" s="5"/>
      <c r="AP173" s="5"/>
      <c r="AQ173" s="5">
        <v>2670.6766743945059</v>
      </c>
      <c r="AS173" s="8" t="s">
        <v>736</v>
      </c>
      <c r="AT173" s="8" t="s">
        <v>737</v>
      </c>
      <c r="AU173" s="5">
        <v>2314.09</v>
      </c>
      <c r="AV173" s="5"/>
      <c r="AW173" s="5"/>
      <c r="AX173" s="5">
        <v>2314.0917737667032</v>
      </c>
      <c r="AZ173" s="8" t="s">
        <v>736</v>
      </c>
      <c r="BA173" s="8" t="s">
        <v>737</v>
      </c>
      <c r="BB173" s="5">
        <v>1903.21</v>
      </c>
      <c r="BC173" s="5"/>
      <c r="BD173" s="5"/>
      <c r="BE173" s="5">
        <v>1903.2115157902399</v>
      </c>
      <c r="BG173" s="8" t="s">
        <v>736</v>
      </c>
      <c r="BH173" s="8" t="s">
        <v>737</v>
      </c>
      <c r="BI173" s="5">
        <v>2112.4699999999998</v>
      </c>
      <c r="BJ173" s="5"/>
      <c r="BK173" s="5"/>
      <c r="BL173" s="5">
        <v>2112.4728263917896</v>
      </c>
      <c r="BN173" s="8" t="s">
        <v>736</v>
      </c>
      <c r="BO173" s="8" t="s">
        <v>737</v>
      </c>
      <c r="BP173" s="5">
        <v>1396.46</v>
      </c>
      <c r="BQ173" s="5"/>
      <c r="BR173" s="5"/>
      <c r="BS173" s="5">
        <v>1396.4564851757907</v>
      </c>
    </row>
    <row r="174" spans="38:71" x14ac:dyDescent="0.3">
      <c r="AL174" s="8" t="s">
        <v>738</v>
      </c>
      <c r="AM174" s="8" t="s">
        <v>739</v>
      </c>
      <c r="AN174" s="5">
        <v>2878.33</v>
      </c>
      <c r="AO174" s="5"/>
      <c r="AP174" s="5"/>
      <c r="AQ174" s="5">
        <v>2878.3325779466099</v>
      </c>
      <c r="AS174" s="8" t="s">
        <v>738</v>
      </c>
      <c r="AT174" s="8" t="s">
        <v>739</v>
      </c>
      <c r="AU174" s="5">
        <v>2810.32</v>
      </c>
      <c r="AV174" s="5"/>
      <c r="AW174" s="5"/>
      <c r="AX174" s="5">
        <v>2810.3212402109634</v>
      </c>
      <c r="AZ174" s="8" t="s">
        <v>738</v>
      </c>
      <c r="BA174" s="8" t="s">
        <v>739</v>
      </c>
      <c r="BB174" s="5">
        <v>2089.4299999999998</v>
      </c>
      <c r="BC174" s="5"/>
      <c r="BD174" s="5"/>
      <c r="BE174" s="5">
        <v>2089.433035780688</v>
      </c>
      <c r="BG174" s="8" t="s">
        <v>738</v>
      </c>
      <c r="BH174" s="8" t="s">
        <v>739</v>
      </c>
      <c r="BI174" s="5">
        <v>2320.13</v>
      </c>
      <c r="BJ174" s="5"/>
      <c r="BK174" s="5"/>
      <c r="BL174" s="5">
        <v>2320.1287299438936</v>
      </c>
      <c r="BN174" s="8" t="s">
        <v>738</v>
      </c>
      <c r="BO174" s="8" t="s">
        <v>739</v>
      </c>
      <c r="BP174" s="5">
        <v>1892.69</v>
      </c>
      <c r="BQ174" s="5"/>
      <c r="BR174" s="5"/>
      <c r="BS174" s="5">
        <v>1892.6859516168702</v>
      </c>
    </row>
    <row r="175" spans="38:71" x14ac:dyDescent="0.3">
      <c r="AL175" s="8" t="s">
        <v>740</v>
      </c>
      <c r="AM175" s="8" t="s">
        <v>741</v>
      </c>
      <c r="AN175" s="5">
        <v>2784.41</v>
      </c>
      <c r="AO175" s="5"/>
      <c r="AP175" s="5"/>
      <c r="AQ175" s="5">
        <v>2784.4121591688122</v>
      </c>
      <c r="AS175" s="8" t="s">
        <v>740</v>
      </c>
      <c r="AT175" s="8" t="s">
        <v>741</v>
      </c>
      <c r="AU175" s="5">
        <v>2694.97</v>
      </c>
      <c r="AV175" s="5"/>
      <c r="AW175" s="5"/>
      <c r="AX175" s="5">
        <v>2694.9664378715224</v>
      </c>
      <c r="AZ175" s="8" t="s">
        <v>740</v>
      </c>
      <c r="BA175" s="8" t="s">
        <v>741</v>
      </c>
      <c r="BB175" s="5">
        <v>1995.51</v>
      </c>
      <c r="BC175" s="5"/>
      <c r="BD175" s="5"/>
      <c r="BE175" s="5">
        <v>1995.5126170028918</v>
      </c>
      <c r="BG175" s="8" t="s">
        <v>740</v>
      </c>
      <c r="BH175" s="8" t="s">
        <v>741</v>
      </c>
      <c r="BI175" s="5">
        <v>2227.02</v>
      </c>
      <c r="BJ175" s="5"/>
      <c r="BK175" s="5"/>
      <c r="BL175" s="5">
        <v>2227.017969948663</v>
      </c>
      <c r="BN175" s="8" t="s">
        <v>740</v>
      </c>
      <c r="BO175" s="8" t="s">
        <v>741</v>
      </c>
      <c r="BP175" s="5">
        <v>1489.57</v>
      </c>
      <c r="BQ175" s="5"/>
      <c r="BR175" s="5"/>
      <c r="BS175" s="5">
        <v>1489.5672451680541</v>
      </c>
    </row>
    <row r="176" spans="38:71" x14ac:dyDescent="0.3">
      <c r="AL176" s="8" t="s">
        <v>742</v>
      </c>
      <c r="AM176" s="8" t="s">
        <v>743</v>
      </c>
      <c r="AN176" s="5">
        <v>2950.39</v>
      </c>
      <c r="AO176" s="5"/>
      <c r="AP176" s="5"/>
      <c r="AQ176" s="5">
        <v>2950.392209595092</v>
      </c>
      <c r="AS176" s="8" t="s">
        <v>742</v>
      </c>
      <c r="AT176" s="8" t="s">
        <v>743</v>
      </c>
      <c r="AU176" s="5">
        <v>2871.05</v>
      </c>
      <c r="AV176" s="5"/>
      <c r="AW176" s="5"/>
      <c r="AX176" s="5">
        <v>2871.045648903505</v>
      </c>
      <c r="AZ176" s="8" t="s">
        <v>742</v>
      </c>
      <c r="BA176" s="8" t="s">
        <v>743</v>
      </c>
      <c r="BB176" s="5">
        <v>2182.9299999999998</v>
      </c>
      <c r="BC176" s="5"/>
      <c r="BD176" s="5"/>
      <c r="BE176" s="5">
        <v>2182.9270509908138</v>
      </c>
      <c r="BG176" s="8" t="s">
        <v>742</v>
      </c>
      <c r="BH176" s="8" t="s">
        <v>743</v>
      </c>
      <c r="BI176" s="5">
        <v>2393</v>
      </c>
      <c r="BJ176" s="5"/>
      <c r="BK176" s="5"/>
      <c r="BL176" s="5">
        <v>2392.9980203749428</v>
      </c>
      <c r="BN176" s="8" t="s">
        <v>742</v>
      </c>
      <c r="BO176" s="8" t="s">
        <v>743</v>
      </c>
      <c r="BP176" s="5">
        <v>1953.41</v>
      </c>
      <c r="BQ176" s="5"/>
      <c r="BR176" s="5"/>
      <c r="BS176" s="5">
        <v>1953.4103603093984</v>
      </c>
    </row>
    <row r="177" spans="38:71" x14ac:dyDescent="0.3">
      <c r="AL177" s="8" t="s">
        <v>744</v>
      </c>
      <c r="AM177" s="8" t="s">
        <v>745</v>
      </c>
      <c r="AN177" s="5">
        <v>3124.04</v>
      </c>
      <c r="AO177" s="5"/>
      <c r="AP177" s="5"/>
      <c r="AQ177" s="5">
        <v>3124.0424442793728</v>
      </c>
      <c r="AS177" s="8" t="s">
        <v>744</v>
      </c>
      <c r="AT177" s="8" t="s">
        <v>745</v>
      </c>
      <c r="AU177" s="5">
        <v>3056.84</v>
      </c>
      <c r="AV177" s="5"/>
      <c r="AW177" s="5"/>
      <c r="AX177" s="5">
        <v>3056.8407653262934</v>
      </c>
      <c r="AZ177" s="8" t="s">
        <v>744</v>
      </c>
      <c r="BA177" s="8" t="s">
        <v>745</v>
      </c>
      <c r="BB177" s="5">
        <v>2335.14</v>
      </c>
      <c r="BC177" s="5"/>
      <c r="BD177" s="5"/>
      <c r="BE177" s="5">
        <v>2335.1429021134509</v>
      </c>
      <c r="BG177" s="8" t="s">
        <v>744</v>
      </c>
      <c r="BH177" s="8" t="s">
        <v>745</v>
      </c>
      <c r="BI177" s="5">
        <v>2854.41</v>
      </c>
      <c r="BJ177" s="5"/>
      <c r="BK177" s="5"/>
      <c r="BL177" s="5">
        <v>2854.4121591688122</v>
      </c>
      <c r="BN177" s="8" t="s">
        <v>744</v>
      </c>
      <c r="BO177" s="8" t="s">
        <v>745</v>
      </c>
      <c r="BP177" s="5">
        <v>2116.96</v>
      </c>
      <c r="BQ177" s="5"/>
      <c r="BR177" s="5"/>
      <c r="BS177" s="5">
        <v>2116.961434387973</v>
      </c>
    </row>
    <row r="178" spans="38:71" x14ac:dyDescent="0.3">
      <c r="AL178" s="8" t="s">
        <v>746</v>
      </c>
      <c r="AM178" s="8" t="s">
        <v>747</v>
      </c>
      <c r="AN178" s="5">
        <v>2277.66</v>
      </c>
      <c r="AO178" s="5"/>
      <c r="AP178" s="5"/>
      <c r="AQ178" s="5">
        <v>2277.6571285511782</v>
      </c>
      <c r="AS178" s="8" t="s">
        <v>746</v>
      </c>
      <c r="AT178" s="8" t="s">
        <v>747</v>
      </c>
      <c r="AU178" s="5">
        <v>2210.46</v>
      </c>
      <c r="AV178" s="5"/>
      <c r="AW178" s="5"/>
      <c r="AX178" s="5">
        <v>2210.4554495981001</v>
      </c>
      <c r="AZ178" s="8" t="s">
        <v>746</v>
      </c>
      <c r="BA178" s="8" t="s">
        <v>747</v>
      </c>
      <c r="BB178" s="5">
        <v>1916.17</v>
      </c>
      <c r="BC178" s="5"/>
      <c r="BD178" s="5"/>
      <c r="BE178" s="5">
        <v>1916.1660563113119</v>
      </c>
      <c r="BG178" s="8" t="s">
        <v>746</v>
      </c>
      <c r="BH178" s="8" t="s">
        <v>747</v>
      </c>
      <c r="BI178" s="5">
        <v>2126.2399999999998</v>
      </c>
      <c r="BJ178" s="5"/>
      <c r="BK178" s="5"/>
      <c r="BL178" s="5">
        <v>2126.2370256954318</v>
      </c>
      <c r="BN178" s="8" t="s">
        <v>746</v>
      </c>
      <c r="BO178" s="8" t="s">
        <v>747</v>
      </c>
      <c r="BP178" s="5">
        <v>1477.42</v>
      </c>
      <c r="BQ178" s="5"/>
      <c r="BR178" s="5"/>
      <c r="BS178" s="5">
        <v>1477.4223634296397</v>
      </c>
    </row>
    <row r="179" spans="38:71" x14ac:dyDescent="0.3">
      <c r="AL179" s="8" t="s">
        <v>748</v>
      </c>
      <c r="AM179" s="8" t="s">
        <v>749</v>
      </c>
      <c r="AN179" s="5">
        <v>2862.95</v>
      </c>
      <c r="AO179" s="5"/>
      <c r="AP179" s="5"/>
      <c r="AQ179" s="5">
        <v>2862.949061077833</v>
      </c>
      <c r="AS179" s="8" t="s">
        <v>748</v>
      </c>
      <c r="AT179" s="8" t="s">
        <v>749</v>
      </c>
      <c r="AU179" s="5">
        <v>2794.94</v>
      </c>
      <c r="AV179" s="5"/>
      <c r="AW179" s="5"/>
      <c r="AX179" s="5">
        <v>2794.9377233421865</v>
      </c>
      <c r="AZ179" s="8" t="s">
        <v>748</v>
      </c>
      <c r="BA179" s="8" t="s">
        <v>749</v>
      </c>
      <c r="BB179" s="5">
        <v>2213.69</v>
      </c>
      <c r="BC179" s="5"/>
      <c r="BD179" s="5"/>
      <c r="BE179" s="5">
        <v>2213.6940847283686</v>
      </c>
      <c r="BG179" s="8" t="s">
        <v>748</v>
      </c>
      <c r="BH179" s="8" t="s">
        <v>749</v>
      </c>
      <c r="BI179" s="5">
        <v>2423.77</v>
      </c>
      <c r="BJ179" s="5"/>
      <c r="BK179" s="5"/>
      <c r="BL179" s="5">
        <v>2423.7650541124967</v>
      </c>
      <c r="BN179" s="8" t="s">
        <v>748</v>
      </c>
      <c r="BO179" s="8" t="s">
        <v>749</v>
      </c>
      <c r="BP179" s="5">
        <v>1989.04</v>
      </c>
      <c r="BQ179" s="5"/>
      <c r="BR179" s="5"/>
      <c r="BS179" s="5">
        <v>1989.035346742354</v>
      </c>
    </row>
    <row r="180" spans="38:71" x14ac:dyDescent="0.3">
      <c r="AL180" s="8" t="s">
        <v>750</v>
      </c>
      <c r="AM180" s="8" t="s">
        <v>751</v>
      </c>
      <c r="AN180" s="5">
        <v>3767.4</v>
      </c>
      <c r="AO180" s="5"/>
      <c r="AP180" s="5"/>
      <c r="AQ180" s="5">
        <v>3767.4028819464643</v>
      </c>
      <c r="AS180" s="8" t="s">
        <v>750</v>
      </c>
      <c r="AT180" s="8" t="s">
        <v>751</v>
      </c>
      <c r="AU180" s="5">
        <v>3192.86</v>
      </c>
      <c r="AV180" s="5"/>
      <c r="AW180" s="5"/>
      <c r="AX180" s="5">
        <v>3192.8634407975856</v>
      </c>
      <c r="AZ180" s="8" t="s">
        <v>750</v>
      </c>
      <c r="BA180" s="8" t="s">
        <v>751</v>
      </c>
      <c r="BB180" s="5">
        <v>2794.94</v>
      </c>
      <c r="BC180" s="5"/>
      <c r="BD180" s="5"/>
      <c r="BE180" s="5">
        <v>2794.9377233421865</v>
      </c>
      <c r="BG180" s="8" t="s">
        <v>750</v>
      </c>
      <c r="BH180" s="8" t="s">
        <v>751</v>
      </c>
      <c r="BI180" s="5">
        <v>3005.01</v>
      </c>
      <c r="BJ180" s="5"/>
      <c r="BK180" s="5"/>
      <c r="BL180" s="5">
        <v>3005.0086927263151</v>
      </c>
      <c r="BN180" s="8" t="s">
        <v>750</v>
      </c>
      <c r="BO180" s="8" t="s">
        <v>751</v>
      </c>
      <c r="BP180" s="5">
        <v>2288.9899999999998</v>
      </c>
      <c r="BQ180" s="5"/>
      <c r="BR180" s="5"/>
      <c r="BS180" s="5">
        <v>2288.9923515071196</v>
      </c>
    </row>
    <row r="181" spans="38:71" x14ac:dyDescent="0.3">
      <c r="AL181" s="8" t="s">
        <v>752</v>
      </c>
      <c r="AM181" s="8" t="s">
        <v>753</v>
      </c>
      <c r="AN181" s="5">
        <v>3077.08</v>
      </c>
      <c r="AO181" s="5"/>
      <c r="AP181" s="5"/>
      <c r="AQ181" s="5">
        <v>3077.082234890474</v>
      </c>
      <c r="AS181" s="8" t="s">
        <v>752</v>
      </c>
      <c r="AT181" s="8" t="s">
        <v>753</v>
      </c>
      <c r="AU181" s="5">
        <v>2978.73</v>
      </c>
      <c r="AV181" s="5"/>
      <c r="AW181" s="5"/>
      <c r="AX181" s="5">
        <v>2978.7302669849446</v>
      </c>
      <c r="AZ181" s="8" t="s">
        <v>752</v>
      </c>
      <c r="BA181" s="8" t="s">
        <v>753</v>
      </c>
      <c r="BB181" s="5">
        <v>2693.35</v>
      </c>
      <c r="BC181" s="5"/>
      <c r="BD181" s="5"/>
      <c r="BE181" s="5">
        <v>2693.3471203063878</v>
      </c>
      <c r="BG181" s="8" t="s">
        <v>752</v>
      </c>
      <c r="BH181" s="8" t="s">
        <v>753</v>
      </c>
      <c r="BI181" s="5">
        <v>2924.85</v>
      </c>
      <c r="BJ181" s="5"/>
      <c r="BK181" s="5"/>
      <c r="BL181" s="5">
        <v>2924.8524732521601</v>
      </c>
      <c r="BN181" s="8" t="s">
        <v>752</v>
      </c>
      <c r="BO181" s="8" t="s">
        <v>753</v>
      </c>
      <c r="BP181" s="5">
        <v>2194.2600000000002</v>
      </c>
      <c r="BQ181" s="5"/>
      <c r="BR181" s="5"/>
      <c r="BS181" s="5">
        <v>2194.2622739467552</v>
      </c>
    </row>
    <row r="182" spans="38:71" x14ac:dyDescent="0.3">
      <c r="AL182" s="8" t="s">
        <v>754</v>
      </c>
      <c r="AM182" s="8" t="s">
        <v>755</v>
      </c>
      <c r="AN182" s="5">
        <v>1335.32</v>
      </c>
      <c r="AO182" s="5"/>
      <c r="AP182" s="5"/>
      <c r="AQ182" s="5">
        <v>1335.3201067368868</v>
      </c>
      <c r="AS182" s="8" t="s">
        <v>754</v>
      </c>
      <c r="AT182" s="8" t="s">
        <v>755</v>
      </c>
      <c r="AU182" s="5">
        <v>1387.95</v>
      </c>
      <c r="AV182" s="5"/>
      <c r="AW182" s="5"/>
      <c r="AX182" s="5">
        <v>1387.9479276029301</v>
      </c>
      <c r="AZ182" s="8" t="s">
        <v>754</v>
      </c>
      <c r="BA182" s="8" t="s">
        <v>755</v>
      </c>
      <c r="BB182" s="5">
        <v>2177.66</v>
      </c>
      <c r="BC182" s="5"/>
      <c r="BD182" s="5"/>
      <c r="BE182" s="5">
        <v>2177.6571285511782</v>
      </c>
      <c r="BG182" s="8" t="s">
        <v>754</v>
      </c>
      <c r="BH182" s="8" t="s">
        <v>755</v>
      </c>
      <c r="BI182" s="5">
        <v>2163.4499999999998</v>
      </c>
      <c r="BJ182" s="5"/>
      <c r="BK182" s="5"/>
      <c r="BL182" s="5">
        <v>2163.4526151641876</v>
      </c>
      <c r="BN182" s="8" t="s">
        <v>754</v>
      </c>
      <c r="BO182" s="8" t="s">
        <v>755</v>
      </c>
      <c r="BP182" s="5">
        <v>2758.9</v>
      </c>
      <c r="BQ182" s="5"/>
      <c r="BR182" s="5"/>
      <c r="BS182" s="5">
        <v>2758.9007671649965</v>
      </c>
    </row>
    <row r="183" spans="38:71" x14ac:dyDescent="0.3">
      <c r="AL183" s="8" t="s">
        <v>756</v>
      </c>
      <c r="AM183" s="8" t="s">
        <v>757</v>
      </c>
      <c r="AN183" s="5">
        <v>1387.95</v>
      </c>
      <c r="AO183" s="5"/>
      <c r="AP183" s="5"/>
      <c r="AQ183" s="5">
        <v>1387.9479276029301</v>
      </c>
      <c r="AS183" s="8" t="s">
        <v>756</v>
      </c>
      <c r="AT183" s="8" t="s">
        <v>757</v>
      </c>
      <c r="AU183" s="5">
        <v>1728.34</v>
      </c>
      <c r="AV183" s="5"/>
      <c r="AW183" s="5"/>
      <c r="AX183" s="5">
        <v>1728.3396525792018</v>
      </c>
      <c r="AZ183" s="8" t="s">
        <v>756</v>
      </c>
      <c r="BA183" s="8" t="s">
        <v>757</v>
      </c>
      <c r="BB183" s="5">
        <v>2230.2800000000002</v>
      </c>
      <c r="BC183" s="5"/>
      <c r="BD183" s="5"/>
      <c r="BE183" s="5">
        <v>2230.2849494180477</v>
      </c>
      <c r="BG183" s="8" t="s">
        <v>756</v>
      </c>
      <c r="BH183" s="8" t="s">
        <v>757</v>
      </c>
      <c r="BI183" s="5">
        <v>2216.08</v>
      </c>
      <c r="BJ183" s="5"/>
      <c r="BK183" s="5"/>
      <c r="BL183" s="5">
        <v>2216.0804360310567</v>
      </c>
      <c r="BN183" s="8" t="s">
        <v>756</v>
      </c>
      <c r="BO183" s="8" t="s">
        <v>757</v>
      </c>
      <c r="BP183" s="5">
        <v>2811.53</v>
      </c>
      <c r="BQ183" s="5"/>
      <c r="BR183" s="5"/>
      <c r="BS183" s="5">
        <v>2811.5285880318652</v>
      </c>
    </row>
    <row r="184" spans="38:71" x14ac:dyDescent="0.3">
      <c r="AL184" s="8" t="s">
        <v>758</v>
      </c>
      <c r="AM184" s="8" t="s">
        <v>759</v>
      </c>
      <c r="AN184" s="5">
        <v>1048.32</v>
      </c>
      <c r="AO184" s="5"/>
      <c r="AP184" s="5"/>
      <c r="AQ184" s="5">
        <v>1048.3176443371485</v>
      </c>
      <c r="AS184" s="8" t="s">
        <v>758</v>
      </c>
      <c r="AT184" s="8" t="s">
        <v>759</v>
      </c>
      <c r="AU184" s="5">
        <v>1100.95</v>
      </c>
      <c r="AV184" s="5"/>
      <c r="AW184" s="5"/>
      <c r="AX184" s="5">
        <v>1100.9454637842425</v>
      </c>
      <c r="AZ184" s="8" t="s">
        <v>758</v>
      </c>
      <c r="BA184" s="8" t="s">
        <v>759</v>
      </c>
      <c r="BB184" s="5">
        <v>1890.65</v>
      </c>
      <c r="BC184" s="5"/>
      <c r="BD184" s="5"/>
      <c r="BE184" s="5">
        <v>1890.6546643074887</v>
      </c>
      <c r="BG184" s="8" t="s">
        <v>758</v>
      </c>
      <c r="BH184" s="8" t="s">
        <v>759</v>
      </c>
      <c r="BI184" s="5">
        <v>1875.64</v>
      </c>
      <c r="BJ184" s="5"/>
      <c r="BK184" s="5"/>
      <c r="BL184" s="5">
        <v>1875.6404921379406</v>
      </c>
      <c r="BN184" s="8" t="s">
        <v>758</v>
      </c>
      <c r="BO184" s="8" t="s">
        <v>759</v>
      </c>
      <c r="BP184" s="5">
        <v>2184.13</v>
      </c>
      <c r="BQ184" s="5"/>
      <c r="BR184" s="5"/>
      <c r="BS184" s="5">
        <v>2184.1343988117164</v>
      </c>
    </row>
    <row r="185" spans="38:71" x14ac:dyDescent="0.3">
      <c r="AL185" s="8" t="s">
        <v>760</v>
      </c>
      <c r="AM185" s="8" t="s">
        <v>761</v>
      </c>
      <c r="AN185" s="5">
        <v>552.55999999999995</v>
      </c>
      <c r="AO185" s="5"/>
      <c r="AP185" s="5"/>
      <c r="AQ185" s="5">
        <v>552.55800848757042</v>
      </c>
      <c r="AS185" s="8" t="s">
        <v>760</v>
      </c>
      <c r="AT185" s="8" t="s">
        <v>761</v>
      </c>
      <c r="AU185" s="5">
        <v>848.76</v>
      </c>
      <c r="AV185" s="5"/>
      <c r="AW185" s="5"/>
      <c r="AX185" s="5">
        <v>848.75857702709732</v>
      </c>
      <c r="AZ185" s="8" t="s">
        <v>760</v>
      </c>
      <c r="BA185" s="8" t="s">
        <v>761</v>
      </c>
      <c r="BB185" s="5">
        <v>1349.89</v>
      </c>
      <c r="BC185" s="5"/>
      <c r="BD185" s="5"/>
      <c r="BE185" s="5">
        <v>1349.8939648227363</v>
      </c>
      <c r="BG185" s="8" t="s">
        <v>760</v>
      </c>
      <c r="BH185" s="8" t="s">
        <v>761</v>
      </c>
      <c r="BI185" s="5">
        <v>1335.69</v>
      </c>
      <c r="BJ185" s="5"/>
      <c r="BK185" s="5"/>
      <c r="BL185" s="5">
        <v>1335.6894514426524</v>
      </c>
      <c r="BN185" s="8" t="s">
        <v>760</v>
      </c>
      <c r="BO185" s="8" t="s">
        <v>761</v>
      </c>
      <c r="BP185" s="5">
        <v>1931.14</v>
      </c>
      <c r="BQ185" s="5"/>
      <c r="BR185" s="5"/>
      <c r="BS185" s="5">
        <v>1931.1376034358486</v>
      </c>
    </row>
    <row r="186" spans="38:71" x14ac:dyDescent="0.3">
      <c r="AL186" s="8" t="s">
        <v>762</v>
      </c>
      <c r="AM186" s="8" t="s">
        <v>763</v>
      </c>
      <c r="AN186" s="5">
        <v>1035.3599999999999</v>
      </c>
      <c r="AO186" s="5"/>
      <c r="AP186" s="5"/>
      <c r="AQ186" s="5">
        <v>1035.3631046163073</v>
      </c>
      <c r="AS186" s="8" t="s">
        <v>762</v>
      </c>
      <c r="AT186" s="8" t="s">
        <v>763</v>
      </c>
      <c r="AU186" s="5">
        <v>1087.99</v>
      </c>
      <c r="AV186" s="5"/>
      <c r="AW186" s="5"/>
      <c r="AX186" s="5">
        <v>1087.9909234485417</v>
      </c>
      <c r="AZ186" s="8" t="s">
        <v>762</v>
      </c>
      <c r="BA186" s="8" t="s">
        <v>763</v>
      </c>
      <c r="BB186" s="5">
        <v>1877.7</v>
      </c>
      <c r="BC186" s="5"/>
      <c r="BD186" s="5"/>
      <c r="BE186" s="5">
        <v>1877.7001237864135</v>
      </c>
      <c r="BG186" s="8" t="s">
        <v>762</v>
      </c>
      <c r="BH186" s="8" t="s">
        <v>763</v>
      </c>
      <c r="BI186" s="5">
        <v>1863.5</v>
      </c>
      <c r="BJ186" s="5"/>
      <c r="BK186" s="5"/>
      <c r="BL186" s="5">
        <v>1863.4956103994371</v>
      </c>
      <c r="BN186" s="8" t="s">
        <v>762</v>
      </c>
      <c r="BO186" s="8" t="s">
        <v>763</v>
      </c>
      <c r="BP186" s="5">
        <v>2171.1799999999998</v>
      </c>
      <c r="BQ186" s="5"/>
      <c r="BR186" s="5"/>
      <c r="BS186" s="5">
        <v>2171.1798582906408</v>
      </c>
    </row>
    <row r="187" spans="38:71" x14ac:dyDescent="0.3">
      <c r="AL187" s="8" t="s">
        <v>764</v>
      </c>
      <c r="AM187" s="8" t="s">
        <v>765</v>
      </c>
      <c r="AN187" s="5">
        <v>1778.92</v>
      </c>
      <c r="AO187" s="5"/>
      <c r="AP187" s="5"/>
      <c r="AQ187" s="5">
        <v>1778.9217523132347</v>
      </c>
      <c r="AS187" s="8" t="s">
        <v>764</v>
      </c>
      <c r="AT187" s="8" t="s">
        <v>765</v>
      </c>
      <c r="AU187" s="5">
        <v>1831.55</v>
      </c>
      <c r="AV187" s="5"/>
      <c r="AW187" s="5"/>
      <c r="AX187" s="5">
        <v>1831.5495731800859</v>
      </c>
      <c r="AZ187" s="8" t="s">
        <v>764</v>
      </c>
      <c r="BA187" s="8" t="s">
        <v>765</v>
      </c>
      <c r="BB187" s="5">
        <v>2599.8200000000002</v>
      </c>
      <c r="BC187" s="5"/>
      <c r="BD187" s="5"/>
      <c r="BE187" s="5">
        <v>2599.824390566926</v>
      </c>
      <c r="BG187" s="8" t="s">
        <v>764</v>
      </c>
      <c r="BH187" s="8" t="s">
        <v>765</v>
      </c>
      <c r="BI187" s="5">
        <v>2297.0500000000002</v>
      </c>
      <c r="BJ187" s="5"/>
      <c r="BK187" s="5"/>
      <c r="BL187" s="5">
        <v>2297.0463142877784</v>
      </c>
      <c r="BN187" s="8" t="s">
        <v>764</v>
      </c>
      <c r="BO187" s="8" t="s">
        <v>765</v>
      </c>
      <c r="BP187" s="5">
        <v>2893.3</v>
      </c>
      <c r="BQ187" s="5"/>
      <c r="BR187" s="5"/>
      <c r="BS187" s="5">
        <v>2893.3041250711544</v>
      </c>
    </row>
    <row r="188" spans="38:71" x14ac:dyDescent="0.3">
      <c r="AL188" s="8" t="s">
        <v>766</v>
      </c>
      <c r="AM188" s="8" t="s">
        <v>767</v>
      </c>
      <c r="AN188" s="5">
        <v>1945.71</v>
      </c>
      <c r="AO188" s="5"/>
      <c r="AP188" s="5"/>
      <c r="AQ188" s="5">
        <v>1945.7114615220582</v>
      </c>
      <c r="AS188" s="8" t="s">
        <v>766</v>
      </c>
      <c r="AT188" s="8" t="s">
        <v>767</v>
      </c>
      <c r="AU188" s="5">
        <v>1998.34</v>
      </c>
      <c r="AV188" s="5"/>
      <c r="AW188" s="5"/>
      <c r="AX188" s="5">
        <v>1998.3392823889274</v>
      </c>
      <c r="AZ188" s="8" t="s">
        <v>766</v>
      </c>
      <c r="BA188" s="8" t="s">
        <v>767</v>
      </c>
      <c r="BB188" s="5">
        <v>2788.05</v>
      </c>
      <c r="BC188" s="5"/>
      <c r="BD188" s="5"/>
      <c r="BE188" s="5">
        <v>2788.0484833374162</v>
      </c>
      <c r="BG188" s="8" t="s">
        <v>766</v>
      </c>
      <c r="BH188" s="8" t="s">
        <v>767</v>
      </c>
      <c r="BI188" s="5">
        <v>2773.03</v>
      </c>
      <c r="BJ188" s="5"/>
      <c r="BK188" s="5"/>
      <c r="BL188" s="5">
        <v>2773.0343111678585</v>
      </c>
      <c r="BN188" s="8" t="s">
        <v>766</v>
      </c>
      <c r="BO188" s="8" t="s">
        <v>767</v>
      </c>
      <c r="BP188" s="5">
        <v>3081.53</v>
      </c>
      <c r="BQ188" s="5"/>
      <c r="BR188" s="5"/>
      <c r="BS188" s="5">
        <v>3081.5282178416446</v>
      </c>
    </row>
    <row r="189" spans="38:71" x14ac:dyDescent="0.3">
      <c r="AL189" s="8" t="s">
        <v>768</v>
      </c>
      <c r="AM189" s="8" t="s">
        <v>769</v>
      </c>
      <c r="AN189" s="5">
        <v>2179.2800000000002</v>
      </c>
      <c r="AO189" s="5"/>
      <c r="AP189" s="5"/>
      <c r="AQ189" s="5">
        <v>2179.2764461163129</v>
      </c>
      <c r="AS189" s="8" t="s">
        <v>768</v>
      </c>
      <c r="AT189" s="8" t="s">
        <v>769</v>
      </c>
      <c r="AU189" s="5">
        <v>2231.9</v>
      </c>
      <c r="AV189" s="5"/>
      <c r="AW189" s="5"/>
      <c r="AX189" s="5">
        <v>2231.9042669831824</v>
      </c>
      <c r="AZ189" s="8" t="s">
        <v>768</v>
      </c>
      <c r="BA189" s="8" t="s">
        <v>769</v>
      </c>
      <c r="BB189" s="5">
        <v>3021.61</v>
      </c>
      <c r="BC189" s="5"/>
      <c r="BD189" s="5"/>
      <c r="BE189" s="5">
        <v>3021.613467931671</v>
      </c>
      <c r="BG189" s="8" t="s">
        <v>768</v>
      </c>
      <c r="BH189" s="8" t="s">
        <v>769</v>
      </c>
      <c r="BI189" s="5">
        <v>3007.41</v>
      </c>
      <c r="BJ189" s="5"/>
      <c r="BK189" s="5"/>
      <c r="BL189" s="5">
        <v>3007.4089545446809</v>
      </c>
      <c r="BN189" s="8" t="s">
        <v>768</v>
      </c>
      <c r="BO189" s="8" t="s">
        <v>769</v>
      </c>
      <c r="BP189" s="5">
        <v>3807.86</v>
      </c>
      <c r="BQ189" s="5"/>
      <c r="BR189" s="5"/>
      <c r="BS189" s="5">
        <v>3807.8571065454889</v>
      </c>
    </row>
    <row r="190" spans="38:71" x14ac:dyDescent="0.3">
      <c r="AL190" s="8" t="s">
        <v>770</v>
      </c>
      <c r="AM190" s="8" t="s">
        <v>771</v>
      </c>
      <c r="AN190" s="5">
        <v>2267.5300000000002</v>
      </c>
      <c r="AO190" s="5"/>
      <c r="AP190" s="5"/>
      <c r="AQ190" s="5">
        <v>2267.5292534161399</v>
      </c>
      <c r="AS190" s="8" t="s">
        <v>770</v>
      </c>
      <c r="AT190" s="8" t="s">
        <v>771</v>
      </c>
      <c r="AU190" s="5">
        <v>2664.98</v>
      </c>
      <c r="AV190" s="5"/>
      <c r="AW190" s="5"/>
      <c r="AX190" s="5">
        <v>2664.9803483871992</v>
      </c>
      <c r="AZ190" s="8" t="s">
        <v>770</v>
      </c>
      <c r="BA190" s="8" t="s">
        <v>771</v>
      </c>
      <c r="BB190" s="5">
        <v>3038.62</v>
      </c>
      <c r="BC190" s="5"/>
      <c r="BD190" s="5"/>
      <c r="BE190" s="5">
        <v>3038.6163023655822</v>
      </c>
      <c r="BG190" s="8" t="s">
        <v>770</v>
      </c>
      <c r="BH190" s="8" t="s">
        <v>771</v>
      </c>
      <c r="BI190" s="5">
        <v>3041.41</v>
      </c>
      <c r="BJ190" s="5"/>
      <c r="BK190" s="5"/>
      <c r="BL190" s="5">
        <v>3041.4146234125037</v>
      </c>
      <c r="BN190" s="8" t="s">
        <v>770</v>
      </c>
      <c r="BO190" s="8" t="s">
        <v>771</v>
      </c>
      <c r="BP190" s="5">
        <v>3803.81</v>
      </c>
      <c r="BQ190" s="5"/>
      <c r="BR190" s="5"/>
      <c r="BS190" s="5">
        <v>3803.8088126326525</v>
      </c>
    </row>
    <row r="191" spans="38:71" x14ac:dyDescent="0.3">
      <c r="AL191" s="8" t="s">
        <v>772</v>
      </c>
      <c r="AM191" s="8" t="s">
        <v>773</v>
      </c>
      <c r="AN191" s="5">
        <v>2080.5</v>
      </c>
      <c r="AO191" s="5"/>
      <c r="AP191" s="5"/>
      <c r="AQ191" s="5">
        <v>2080.4980746431124</v>
      </c>
      <c r="AS191" s="8" t="s">
        <v>772</v>
      </c>
      <c r="AT191" s="8" t="s">
        <v>773</v>
      </c>
      <c r="AU191" s="5">
        <v>2169.56</v>
      </c>
      <c r="AV191" s="5"/>
      <c r="AW191" s="5"/>
      <c r="AX191" s="5">
        <v>2169.5605407255061</v>
      </c>
      <c r="AZ191" s="8" t="s">
        <v>772</v>
      </c>
      <c r="BA191" s="8" t="s">
        <v>773</v>
      </c>
      <c r="BB191" s="5">
        <v>2830.96</v>
      </c>
      <c r="BC191" s="5"/>
      <c r="BD191" s="5"/>
      <c r="BE191" s="5">
        <v>2830.9603988134786</v>
      </c>
      <c r="BG191" s="8" t="s">
        <v>772</v>
      </c>
      <c r="BH191" s="8" t="s">
        <v>773</v>
      </c>
      <c r="BI191" s="5">
        <v>2832.95</v>
      </c>
      <c r="BJ191" s="5"/>
      <c r="BK191" s="5"/>
      <c r="BL191" s="5">
        <v>2832.949061077833</v>
      </c>
      <c r="BN191" s="8" t="s">
        <v>772</v>
      </c>
      <c r="BO191" s="8" t="s">
        <v>773</v>
      </c>
      <c r="BP191" s="5">
        <v>3102.58</v>
      </c>
      <c r="BQ191" s="5"/>
      <c r="BR191" s="5"/>
      <c r="BS191" s="5">
        <v>3102.5793461883927</v>
      </c>
    </row>
    <row r="192" spans="38:71" x14ac:dyDescent="0.3">
      <c r="AL192" s="8" t="s">
        <v>774</v>
      </c>
      <c r="AM192" s="8" t="s">
        <v>775</v>
      </c>
      <c r="AN192" s="5">
        <v>2584.44</v>
      </c>
      <c r="AO192" s="5"/>
      <c r="AP192" s="5"/>
      <c r="AQ192" s="5">
        <v>2584.4408736981486</v>
      </c>
      <c r="AS192" s="8" t="s">
        <v>774</v>
      </c>
      <c r="AT192" s="8" t="s">
        <v>775</v>
      </c>
      <c r="AU192" s="5">
        <v>2694.94</v>
      </c>
      <c r="AV192" s="5"/>
      <c r="AW192" s="5"/>
      <c r="AX192" s="5">
        <v>2694.9377233421865</v>
      </c>
      <c r="AZ192" s="8" t="s">
        <v>774</v>
      </c>
      <c r="BA192" s="8" t="s">
        <v>775</v>
      </c>
      <c r="BB192" s="5">
        <v>3068.57</v>
      </c>
      <c r="BC192" s="5"/>
      <c r="BD192" s="5"/>
      <c r="BE192" s="5">
        <v>3068.5736773205695</v>
      </c>
      <c r="BG192" s="8" t="s">
        <v>774</v>
      </c>
      <c r="BH192" s="8" t="s">
        <v>775</v>
      </c>
      <c r="BI192" s="5">
        <v>3070.56</v>
      </c>
      <c r="BJ192" s="5"/>
      <c r="BK192" s="5"/>
      <c r="BL192" s="5">
        <v>3070.5623395849229</v>
      </c>
      <c r="BN192" s="8" t="s">
        <v>774</v>
      </c>
      <c r="BO192" s="8" t="s">
        <v>775</v>
      </c>
      <c r="BP192" s="5">
        <v>3832.96</v>
      </c>
      <c r="BQ192" s="5"/>
      <c r="BR192" s="5"/>
      <c r="BS192" s="5">
        <v>3832.9565288050721</v>
      </c>
    </row>
    <row r="193" spans="38:71" x14ac:dyDescent="0.3">
      <c r="AL193" s="8" t="s">
        <v>776</v>
      </c>
      <c r="AM193" s="8" t="s">
        <v>777</v>
      </c>
      <c r="AN193" s="5">
        <v>3074.24</v>
      </c>
      <c r="AO193" s="5"/>
      <c r="AP193" s="5"/>
      <c r="AQ193" s="5">
        <v>3074.2412887985397</v>
      </c>
      <c r="AS193" s="8" t="s">
        <v>776</v>
      </c>
      <c r="AT193" s="8" t="s">
        <v>777</v>
      </c>
      <c r="AU193" s="5">
        <v>3127.68</v>
      </c>
      <c r="AV193" s="5"/>
      <c r="AW193" s="5"/>
      <c r="AX193" s="5">
        <v>3127.6787684479759</v>
      </c>
      <c r="AZ193" s="8" t="s">
        <v>776</v>
      </c>
      <c r="BA193" s="8" t="s">
        <v>777</v>
      </c>
      <c r="BB193" s="5">
        <v>4122.3900000000003</v>
      </c>
      <c r="BC193" s="5"/>
      <c r="BD193" s="5"/>
      <c r="BE193" s="5">
        <v>4122.3879693964655</v>
      </c>
      <c r="BG193" s="8" t="s">
        <v>776</v>
      </c>
      <c r="BH193" s="8" t="s">
        <v>777</v>
      </c>
      <c r="BI193" s="5">
        <v>4107.37</v>
      </c>
      <c r="BJ193" s="5"/>
      <c r="BK193" s="5"/>
      <c r="BL193" s="5">
        <v>4107.3737972269064</v>
      </c>
      <c r="BN193" s="8" t="s">
        <v>776</v>
      </c>
      <c r="BO193" s="8" t="s">
        <v>777</v>
      </c>
      <c r="BP193" s="5">
        <v>4753.63</v>
      </c>
      <c r="BQ193" s="5"/>
      <c r="BR193" s="5"/>
      <c r="BS193" s="5">
        <v>4753.6316080102824</v>
      </c>
    </row>
    <row r="194" spans="38:71" x14ac:dyDescent="0.3">
      <c r="AL194" s="8" t="s">
        <v>778</v>
      </c>
      <c r="AM194" s="8" t="s">
        <v>779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778</v>
      </c>
      <c r="AT194" s="8" t="s">
        <v>779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778</v>
      </c>
      <c r="BA194" s="8" t="s">
        <v>779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778</v>
      </c>
      <c r="BH194" s="8" t="s">
        <v>779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778</v>
      </c>
      <c r="BO194" s="8" t="s">
        <v>779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3">
      <c r="AL195" s="8" t="s">
        <v>780</v>
      </c>
      <c r="AM195" s="8" t="s">
        <v>781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780</v>
      </c>
      <c r="AT195" s="8" t="s">
        <v>781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780</v>
      </c>
      <c r="BA195" s="8" t="s">
        <v>781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780</v>
      </c>
      <c r="BH195" s="8" t="s">
        <v>781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780</v>
      </c>
      <c r="BO195" s="8" t="s">
        <v>781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3">
      <c r="AL196" s="8" t="s">
        <v>782</v>
      </c>
      <c r="AM196" s="8" t="s">
        <v>783</v>
      </c>
      <c r="AN196" s="5">
        <v>1192.82</v>
      </c>
      <c r="AO196" s="5"/>
      <c r="AP196" s="5"/>
      <c r="AQ196" s="5">
        <v>1192.8201610631147</v>
      </c>
      <c r="AS196" s="8" t="s">
        <v>782</v>
      </c>
      <c r="AT196" s="8" t="s">
        <v>783</v>
      </c>
      <c r="AU196" s="5">
        <v>1271.3599999999999</v>
      </c>
      <c r="AV196" s="5"/>
      <c r="AW196" s="5"/>
      <c r="AX196" s="5">
        <v>1271.357062919499</v>
      </c>
      <c r="AZ196" s="8" t="s">
        <v>782</v>
      </c>
      <c r="BA196" s="8" t="s">
        <v>783</v>
      </c>
      <c r="BB196" s="5">
        <v>1866.36</v>
      </c>
      <c r="BC196" s="5"/>
      <c r="BD196" s="5"/>
      <c r="BE196" s="5">
        <v>1866.3649008304728</v>
      </c>
      <c r="BG196" s="8" t="s">
        <v>782</v>
      </c>
      <c r="BH196" s="8" t="s">
        <v>783</v>
      </c>
      <c r="BI196" s="5">
        <v>1878.07</v>
      </c>
      <c r="BJ196" s="5"/>
      <c r="BK196" s="5"/>
      <c r="BL196" s="5">
        <v>1878.0694684856417</v>
      </c>
      <c r="BN196" s="8" t="s">
        <v>782</v>
      </c>
      <c r="BO196" s="8" t="s">
        <v>783</v>
      </c>
      <c r="BP196" s="5">
        <v>2106.41</v>
      </c>
      <c r="BQ196" s="5"/>
      <c r="BR196" s="5"/>
      <c r="BS196" s="5">
        <v>2106.4071556852632</v>
      </c>
    </row>
    <row r="197" spans="38:71" x14ac:dyDescent="0.3">
      <c r="AL197" s="8" t="s">
        <v>784</v>
      </c>
      <c r="AM197" s="8" t="s">
        <v>785</v>
      </c>
      <c r="AN197" s="5">
        <v>1096.0899999999999</v>
      </c>
      <c r="AO197" s="5"/>
      <c r="AP197" s="5"/>
      <c r="AQ197" s="5">
        <v>1096.0875111506527</v>
      </c>
      <c r="AS197" s="8" t="s">
        <v>784</v>
      </c>
      <c r="AT197" s="8" t="s">
        <v>785</v>
      </c>
      <c r="AU197" s="5">
        <v>1196.06</v>
      </c>
      <c r="AV197" s="5"/>
      <c r="AW197" s="5"/>
      <c r="AX197" s="5">
        <v>1196.0587961882447</v>
      </c>
      <c r="AZ197" s="8" t="s">
        <v>784</v>
      </c>
      <c r="BA197" s="8" t="s">
        <v>785</v>
      </c>
      <c r="BB197" s="5">
        <v>1790.26</v>
      </c>
      <c r="BC197" s="5"/>
      <c r="BD197" s="5"/>
      <c r="BE197" s="5">
        <v>1790.2569752691697</v>
      </c>
      <c r="BG197" s="8" t="s">
        <v>784</v>
      </c>
      <c r="BH197" s="8" t="s">
        <v>785</v>
      </c>
      <c r="BI197" s="5">
        <v>1781.34</v>
      </c>
      <c r="BJ197" s="5"/>
      <c r="BK197" s="5"/>
      <c r="BL197" s="5">
        <v>1781.3368181453241</v>
      </c>
      <c r="BN197" s="8" t="s">
        <v>784</v>
      </c>
      <c r="BO197" s="8" t="s">
        <v>785</v>
      </c>
      <c r="BP197" s="5">
        <v>2027.49</v>
      </c>
      <c r="BQ197" s="5"/>
      <c r="BR197" s="5"/>
      <c r="BS197" s="5">
        <v>2027.4869985613473</v>
      </c>
    </row>
    <row r="198" spans="38:71" x14ac:dyDescent="0.3">
      <c r="AL198" s="8" t="s">
        <v>786</v>
      </c>
      <c r="AM198" s="8" t="s">
        <v>787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786</v>
      </c>
      <c r="AT198" s="8" t="s">
        <v>787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786</v>
      </c>
      <c r="BA198" s="8" t="s">
        <v>787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786</v>
      </c>
      <c r="BH198" s="8" t="s">
        <v>787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786</v>
      </c>
      <c r="BO198" s="8" t="s">
        <v>787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3">
      <c r="AL199" s="8" t="s">
        <v>788</v>
      </c>
      <c r="AM199" s="8" t="s">
        <v>789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788</v>
      </c>
      <c r="AT199" s="8" t="s">
        <v>789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788</v>
      </c>
      <c r="BA199" s="8" t="s">
        <v>789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788</v>
      </c>
      <c r="BH199" s="8" t="s">
        <v>789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788</v>
      </c>
      <c r="BO199" s="8" t="s">
        <v>789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3">
      <c r="AL200" s="8" t="s">
        <v>790</v>
      </c>
      <c r="AM200" s="8" t="s">
        <v>791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790</v>
      </c>
      <c r="AT200" s="8" t="s">
        <v>791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790</v>
      </c>
      <c r="BA200" s="8" t="s">
        <v>791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790</v>
      </c>
      <c r="BH200" s="8" t="s">
        <v>791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790</v>
      </c>
      <c r="BO200" s="8" t="s">
        <v>791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3">
      <c r="AL201" s="8" t="s">
        <v>792</v>
      </c>
      <c r="AM201" s="8" t="s">
        <v>793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792</v>
      </c>
      <c r="AT201" s="8" t="s">
        <v>793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792</v>
      </c>
      <c r="BA201" s="8" t="s">
        <v>793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792</v>
      </c>
      <c r="BH201" s="8" t="s">
        <v>793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792</v>
      </c>
      <c r="BO201" s="8" t="s">
        <v>793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3">
      <c r="AL202" s="8" t="s">
        <v>794</v>
      </c>
      <c r="AM202" s="8" t="s">
        <v>795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794</v>
      </c>
      <c r="AT202" s="8" t="s">
        <v>795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794</v>
      </c>
      <c r="BA202" s="8" t="s">
        <v>795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794</v>
      </c>
      <c r="BH202" s="8" t="s">
        <v>795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794</v>
      </c>
      <c r="BO202" s="8" t="s">
        <v>795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3">
      <c r="AL203" s="8" t="s">
        <v>796</v>
      </c>
      <c r="AM203" s="8" t="s">
        <v>797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796</v>
      </c>
      <c r="AT203" s="8" t="s">
        <v>797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796</v>
      </c>
      <c r="BA203" s="8" t="s">
        <v>797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796</v>
      </c>
      <c r="BH203" s="8" t="s">
        <v>797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796</v>
      </c>
      <c r="BO203" s="8" t="s">
        <v>797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3">
      <c r="AL204" s="8" t="s">
        <v>798</v>
      </c>
      <c r="AM204" s="8" t="s">
        <v>799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798</v>
      </c>
      <c r="AT204" s="8" t="s">
        <v>799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798</v>
      </c>
      <c r="BA204" s="8" t="s">
        <v>799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798</v>
      </c>
      <c r="BH204" s="8" t="s">
        <v>799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798</v>
      </c>
      <c r="BO204" s="8" t="s">
        <v>799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3">
      <c r="AL205" s="8" t="s">
        <v>800</v>
      </c>
      <c r="AM205" s="8" t="s">
        <v>801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800</v>
      </c>
      <c r="AT205" s="8" t="s">
        <v>801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800</v>
      </c>
      <c r="BA205" s="8" t="s">
        <v>801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800</v>
      </c>
      <c r="BH205" s="8" t="s">
        <v>801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800</v>
      </c>
      <c r="BO205" s="8" t="s">
        <v>801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3">
      <c r="AL206" s="8" t="s">
        <v>802</v>
      </c>
      <c r="AM206" s="8" t="s">
        <v>803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802</v>
      </c>
      <c r="AT206" s="8" t="s">
        <v>803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802</v>
      </c>
      <c r="BA206" s="8" t="s">
        <v>803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802</v>
      </c>
      <c r="BH206" s="8" t="s">
        <v>803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802</v>
      </c>
      <c r="BO206" s="8" t="s">
        <v>803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3">
      <c r="AL207" s="8" t="s">
        <v>804</v>
      </c>
      <c r="AM207" s="8" t="s">
        <v>805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804</v>
      </c>
      <c r="AT207" s="8" t="s">
        <v>805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804</v>
      </c>
      <c r="BA207" s="8" t="s">
        <v>805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804</v>
      </c>
      <c r="BH207" s="8" t="s">
        <v>805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804</v>
      </c>
      <c r="BO207" s="8" t="s">
        <v>805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3">
      <c r="AL208" s="8" t="s">
        <v>806</v>
      </c>
      <c r="AM208" s="8" t="s">
        <v>807</v>
      </c>
      <c r="AN208" s="5">
        <v>1223.5899999999999</v>
      </c>
      <c r="AO208" s="5"/>
      <c r="AP208" s="5"/>
      <c r="AQ208" s="5">
        <v>1223.5871947664514</v>
      </c>
      <c r="AS208" s="8" t="s">
        <v>806</v>
      </c>
      <c r="AT208" s="8" t="s">
        <v>807</v>
      </c>
      <c r="AU208" s="5">
        <v>1330.46</v>
      </c>
      <c r="AV208" s="5"/>
      <c r="AW208" s="5"/>
      <c r="AX208" s="5">
        <v>1330.4621540416404</v>
      </c>
      <c r="AZ208" s="8" t="s">
        <v>806</v>
      </c>
      <c r="BA208" s="8" t="s">
        <v>807</v>
      </c>
      <c r="BB208" s="5">
        <v>1939.23</v>
      </c>
      <c r="BC208" s="5"/>
      <c r="BD208" s="5"/>
      <c r="BE208" s="5">
        <v>1939.2341912615207</v>
      </c>
      <c r="BG208" s="8" t="s">
        <v>806</v>
      </c>
      <c r="BH208" s="8" t="s">
        <v>807</v>
      </c>
      <c r="BI208" s="5">
        <v>1937.17</v>
      </c>
      <c r="BJ208" s="5"/>
      <c r="BK208" s="5"/>
      <c r="BL208" s="5">
        <v>1937.1745596130402</v>
      </c>
      <c r="BN208" s="8" t="s">
        <v>806</v>
      </c>
      <c r="BO208" s="8" t="s">
        <v>807</v>
      </c>
      <c r="BP208" s="5">
        <v>2117.7399999999998</v>
      </c>
      <c r="BQ208" s="5"/>
      <c r="BR208" s="5"/>
      <c r="BS208" s="5">
        <v>2117.7423786412041</v>
      </c>
    </row>
    <row r="209" spans="38:71" x14ac:dyDescent="0.3">
      <c r="AL209" s="8" t="s">
        <v>808</v>
      </c>
      <c r="AM209" s="8" t="s">
        <v>809</v>
      </c>
      <c r="AN209" s="5">
        <v>1038.5999999999999</v>
      </c>
      <c r="AO209" s="5"/>
      <c r="AP209" s="5"/>
      <c r="AQ209" s="5">
        <v>1038.6017395188278</v>
      </c>
      <c r="AS209" s="8" t="s">
        <v>808</v>
      </c>
      <c r="AT209" s="8" t="s">
        <v>809</v>
      </c>
      <c r="AU209" s="5">
        <v>1151.1400000000001</v>
      </c>
      <c r="AV209" s="5"/>
      <c r="AW209" s="5"/>
      <c r="AX209" s="5">
        <v>1151.1443079824928</v>
      </c>
      <c r="AZ209" s="8" t="s">
        <v>808</v>
      </c>
      <c r="BA209" s="8" t="s">
        <v>809</v>
      </c>
      <c r="BB209" s="5">
        <v>1795.11</v>
      </c>
      <c r="BC209" s="5"/>
      <c r="BD209" s="5"/>
      <c r="BE209" s="5">
        <v>1795.1149279645706</v>
      </c>
      <c r="BG209" s="8" t="s">
        <v>808</v>
      </c>
      <c r="BH209" s="8" t="s">
        <v>809</v>
      </c>
      <c r="BI209" s="5">
        <v>1771.62</v>
      </c>
      <c r="BJ209" s="5"/>
      <c r="BK209" s="5"/>
      <c r="BL209" s="5">
        <v>1771.6209127545451</v>
      </c>
      <c r="BN209" s="8" t="s">
        <v>808</v>
      </c>
      <c r="BO209" s="8" t="s">
        <v>809</v>
      </c>
      <c r="BP209" s="5">
        <v>2137.17</v>
      </c>
      <c r="BQ209" s="5"/>
      <c r="BR209" s="5"/>
      <c r="BS209" s="5">
        <v>2137.174189422818</v>
      </c>
    </row>
    <row r="210" spans="38:71" x14ac:dyDescent="0.3">
      <c r="AL210" s="8" t="s">
        <v>810</v>
      </c>
      <c r="AM210" s="8" t="s">
        <v>811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810</v>
      </c>
      <c r="AT210" s="8" t="s">
        <v>811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810</v>
      </c>
      <c r="BA210" s="8" t="s">
        <v>811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810</v>
      </c>
      <c r="BH210" s="8" t="s">
        <v>811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810</v>
      </c>
      <c r="BO210" s="8" t="s">
        <v>811</v>
      </c>
      <c r="BP210" s="5">
        <v>2764.57</v>
      </c>
      <c r="BQ210" s="5"/>
      <c r="BR210" s="5"/>
      <c r="BS210" s="5">
        <v>2764.5683786429668</v>
      </c>
    </row>
    <row r="211" spans="38:71" x14ac:dyDescent="0.3">
      <c r="AL211" s="8" t="s">
        <v>812</v>
      </c>
      <c r="AM211" s="8" t="s">
        <v>813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812</v>
      </c>
      <c r="AT211" s="8" t="s">
        <v>813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812</v>
      </c>
      <c r="BA211" s="8" t="s">
        <v>813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812</v>
      </c>
      <c r="BH211" s="8" t="s">
        <v>813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812</v>
      </c>
      <c r="BO211" s="8" t="s">
        <v>813</v>
      </c>
      <c r="BP211" s="5">
        <v>3003.8</v>
      </c>
      <c r="BQ211" s="5"/>
      <c r="BR211" s="5"/>
      <c r="BS211" s="5">
        <v>3003.8009747151923</v>
      </c>
    </row>
    <row r="212" spans="38:71" x14ac:dyDescent="0.3">
      <c r="AL212" s="8" t="s">
        <v>814</v>
      </c>
      <c r="AM212" s="8" t="s">
        <v>815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814</v>
      </c>
      <c r="AT212" s="8" t="s">
        <v>815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814</v>
      </c>
      <c r="BA212" s="8" t="s">
        <v>815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814</v>
      </c>
      <c r="BH212" s="8" t="s">
        <v>815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814</v>
      </c>
      <c r="BO212" s="8" t="s">
        <v>815</v>
      </c>
      <c r="BP212" s="5">
        <v>3134.97</v>
      </c>
      <c r="BQ212" s="5"/>
      <c r="BR212" s="5"/>
      <c r="BS212" s="5">
        <v>3134.9656974910813</v>
      </c>
    </row>
    <row r="213" spans="38:71" x14ac:dyDescent="0.3">
      <c r="AL213" s="8" t="s">
        <v>816</v>
      </c>
      <c r="AM213" s="8" t="s">
        <v>817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816</v>
      </c>
      <c r="AT213" s="8" t="s">
        <v>817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816</v>
      </c>
      <c r="BA213" s="8" t="s">
        <v>817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816</v>
      </c>
      <c r="BH213" s="8" t="s">
        <v>817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816</v>
      </c>
      <c r="BO213" s="8" t="s">
        <v>817</v>
      </c>
      <c r="BP213" s="5">
        <v>3814.33</v>
      </c>
      <c r="BQ213" s="5"/>
      <c r="BR213" s="5"/>
      <c r="BS213" s="5">
        <v>3814.3343768060263</v>
      </c>
    </row>
    <row r="214" spans="38:71" x14ac:dyDescent="0.3">
      <c r="AL214" s="8" t="s">
        <v>818</v>
      </c>
      <c r="AM214" s="8" t="s">
        <v>819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818</v>
      </c>
      <c r="AT214" s="8" t="s">
        <v>819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818</v>
      </c>
      <c r="BA214" s="8" t="s">
        <v>819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818</v>
      </c>
      <c r="BH214" s="8" t="s">
        <v>819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818</v>
      </c>
      <c r="BO214" s="8" t="s">
        <v>819</v>
      </c>
      <c r="BP214" s="5">
        <v>3090.43</v>
      </c>
      <c r="BQ214" s="5"/>
      <c r="BR214" s="5"/>
      <c r="BS214" s="5">
        <v>3090.4344644498842</v>
      </c>
    </row>
    <row r="215" spans="38:71" x14ac:dyDescent="0.3">
      <c r="AL215" s="8" t="s">
        <v>820</v>
      </c>
      <c r="AM215" s="8" t="s">
        <v>821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820</v>
      </c>
      <c r="AT215" s="8" t="s">
        <v>821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820</v>
      </c>
      <c r="BA215" s="8" t="s">
        <v>821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820</v>
      </c>
      <c r="BH215" s="8" t="s">
        <v>821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820</v>
      </c>
      <c r="BO215" s="8" t="s">
        <v>821</v>
      </c>
      <c r="BP215" s="5">
        <v>3111.49</v>
      </c>
      <c r="BQ215" s="5"/>
      <c r="BR215" s="5"/>
      <c r="BS215" s="5">
        <v>3111.4855927966319</v>
      </c>
    </row>
    <row r="216" spans="38:71" x14ac:dyDescent="0.3">
      <c r="AL216" s="8" t="s">
        <v>822</v>
      </c>
      <c r="AM216" s="8" t="s">
        <v>823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822</v>
      </c>
      <c r="AT216" s="8" t="s">
        <v>823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822</v>
      </c>
      <c r="BA216" s="8" t="s">
        <v>823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822</v>
      </c>
      <c r="BH216" s="8" t="s">
        <v>823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822</v>
      </c>
      <c r="BO216" s="8" t="s">
        <v>823</v>
      </c>
      <c r="BP216" s="5">
        <v>2955.22</v>
      </c>
      <c r="BQ216" s="5"/>
      <c r="BR216" s="5"/>
      <c r="BS216" s="5">
        <v>2955.2214477611592</v>
      </c>
    </row>
    <row r="217" spans="38:71" x14ac:dyDescent="0.3">
      <c r="AL217" s="8" t="s">
        <v>824</v>
      </c>
      <c r="AM217" s="8" t="s">
        <v>825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824</v>
      </c>
      <c r="AT217" s="8" t="s">
        <v>825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824</v>
      </c>
      <c r="BA217" s="8" t="s">
        <v>825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824</v>
      </c>
      <c r="BH217" s="8" t="s">
        <v>825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824</v>
      </c>
      <c r="BO217" s="8" t="s">
        <v>825</v>
      </c>
      <c r="BP217" s="5">
        <v>2666.6</v>
      </c>
      <c r="BQ217" s="5"/>
      <c r="BR217" s="5"/>
      <c r="BS217" s="5">
        <v>2666.5996659523339</v>
      </c>
    </row>
    <row r="218" spans="38:71" x14ac:dyDescent="0.3">
      <c r="AL218" s="8" t="s">
        <v>826</v>
      </c>
      <c r="AM218" s="8" t="s">
        <v>827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826</v>
      </c>
      <c r="AT218" s="8" t="s">
        <v>827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826</v>
      </c>
      <c r="BA218" s="8" t="s">
        <v>827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826</v>
      </c>
      <c r="BH218" s="8" t="s">
        <v>827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826</v>
      </c>
      <c r="BO218" s="8" t="s">
        <v>827</v>
      </c>
      <c r="BP218" s="5">
        <v>3142.25</v>
      </c>
      <c r="BQ218" s="5"/>
      <c r="BR218" s="5"/>
      <c r="BS218" s="5">
        <v>3142.2526265341862</v>
      </c>
    </row>
    <row r="219" spans="38:71" x14ac:dyDescent="0.3">
      <c r="AL219" s="8" t="s">
        <v>828</v>
      </c>
      <c r="AM219" s="8" t="s">
        <v>829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828</v>
      </c>
      <c r="AT219" s="8" t="s">
        <v>829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828</v>
      </c>
      <c r="BA219" s="8" t="s">
        <v>829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828</v>
      </c>
      <c r="BH219" s="8" t="s">
        <v>829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828</v>
      </c>
      <c r="BO219" s="8" t="s">
        <v>829</v>
      </c>
      <c r="BP219" s="5">
        <v>3660.93</v>
      </c>
      <c r="BQ219" s="5"/>
      <c r="BR219" s="5"/>
      <c r="BS219" s="5">
        <v>3660.925611685926</v>
      </c>
    </row>
    <row r="220" spans="38:71" x14ac:dyDescent="0.3">
      <c r="AL220" s="8" t="s">
        <v>830</v>
      </c>
      <c r="AM220" s="8" t="s">
        <v>829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830</v>
      </c>
      <c r="AT220" s="8" t="s">
        <v>829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830</v>
      </c>
      <c r="BA220" s="8" t="s">
        <v>829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830</v>
      </c>
      <c r="BH220" s="8" t="s">
        <v>829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830</v>
      </c>
      <c r="BO220" s="8" t="s">
        <v>829</v>
      </c>
      <c r="BP220" s="5">
        <v>3836.2</v>
      </c>
      <c r="BQ220" s="5"/>
      <c r="BR220" s="5"/>
      <c r="BS220" s="5">
        <v>3836.1951639353415</v>
      </c>
    </row>
    <row r="221" spans="38:71" x14ac:dyDescent="0.3">
      <c r="AL221" s="8" t="s">
        <v>831</v>
      </c>
      <c r="AM221" s="8" t="s">
        <v>832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831</v>
      </c>
      <c r="AT221" s="8" t="s">
        <v>832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831</v>
      </c>
      <c r="BA221" s="8" t="s">
        <v>832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831</v>
      </c>
      <c r="BH221" s="8" t="s">
        <v>832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831</v>
      </c>
      <c r="BO221" s="8" t="s">
        <v>832</v>
      </c>
      <c r="BP221" s="5">
        <v>3829.72</v>
      </c>
      <c r="BQ221" s="5"/>
      <c r="BR221" s="5"/>
      <c r="BS221" s="5">
        <v>3829.7178936748037</v>
      </c>
    </row>
    <row r="222" spans="38:71" x14ac:dyDescent="0.3">
      <c r="AL222" s="8" t="s">
        <v>833</v>
      </c>
      <c r="AM222" s="8" t="s">
        <v>834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833</v>
      </c>
      <c r="AT222" s="8" t="s">
        <v>834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833</v>
      </c>
      <c r="BA222" s="8" t="s">
        <v>834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833</v>
      </c>
      <c r="BH222" s="8" t="s">
        <v>834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833</v>
      </c>
      <c r="BO222" s="8" t="s">
        <v>834</v>
      </c>
      <c r="BP222" s="5">
        <v>3001.37</v>
      </c>
      <c r="BQ222" s="5"/>
      <c r="BR222" s="5"/>
      <c r="BS222" s="5">
        <v>3001.3719983674905</v>
      </c>
    </row>
    <row r="223" spans="38:71" x14ac:dyDescent="0.3">
      <c r="AL223" s="8" t="s">
        <v>835</v>
      </c>
      <c r="AM223" s="8" t="s">
        <v>836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835</v>
      </c>
      <c r="AT223" s="8" t="s">
        <v>836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835</v>
      </c>
      <c r="BA223" s="8" t="s">
        <v>836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835</v>
      </c>
      <c r="BH223" s="8" t="s">
        <v>836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835</v>
      </c>
      <c r="BO223" s="8" t="s">
        <v>836</v>
      </c>
      <c r="BP223" s="5">
        <v>3126.87</v>
      </c>
      <c r="BQ223" s="5"/>
      <c r="BR223" s="5"/>
      <c r="BS223" s="5">
        <v>3126.8691096654093</v>
      </c>
    </row>
    <row r="224" spans="38:71" x14ac:dyDescent="0.3">
      <c r="AL224" s="8" t="s">
        <v>837</v>
      </c>
      <c r="AM224" s="8" t="s">
        <v>838</v>
      </c>
      <c r="AN224" s="5">
        <v>1294.03</v>
      </c>
      <c r="AO224" s="5"/>
      <c r="AP224" s="5"/>
      <c r="AQ224" s="5">
        <v>1294.0275088283154</v>
      </c>
      <c r="AS224" s="8" t="s">
        <v>837</v>
      </c>
      <c r="AT224" s="8" t="s">
        <v>838</v>
      </c>
      <c r="AU224" s="5">
        <v>1319.94</v>
      </c>
      <c r="AV224" s="5"/>
      <c r="AW224" s="5"/>
      <c r="AX224" s="5">
        <v>1319.9365898686904</v>
      </c>
      <c r="AZ224" s="8" t="s">
        <v>837</v>
      </c>
      <c r="BA224" s="8" t="s">
        <v>838</v>
      </c>
      <c r="BB224" s="5">
        <v>2166.3200000000002</v>
      </c>
      <c r="BC224" s="5"/>
      <c r="BD224" s="5"/>
      <c r="BE224" s="5">
        <v>2166.3219055952372</v>
      </c>
      <c r="BG224" s="8" t="s">
        <v>837</v>
      </c>
      <c r="BH224" s="8" t="s">
        <v>838</v>
      </c>
      <c r="BI224" s="5">
        <v>2128.64</v>
      </c>
      <c r="BJ224" s="5"/>
      <c r="BK224" s="5"/>
      <c r="BL224" s="5">
        <v>2128.6372875137977</v>
      </c>
      <c r="BN224" s="8" t="s">
        <v>837</v>
      </c>
      <c r="BO224" s="8" t="s">
        <v>838</v>
      </c>
      <c r="BP224" s="5">
        <v>2741.9</v>
      </c>
      <c r="BQ224" s="5"/>
      <c r="BR224" s="5"/>
      <c r="BS224" s="5">
        <v>2741.8979327310849</v>
      </c>
    </row>
    <row r="225" spans="38:71" x14ac:dyDescent="0.3">
      <c r="AL225" s="8" t="s">
        <v>839</v>
      </c>
      <c r="AM225" s="8" t="s">
        <v>840</v>
      </c>
      <c r="AN225" s="5">
        <v>1391.19</v>
      </c>
      <c r="AO225" s="5"/>
      <c r="AP225" s="5"/>
      <c r="AQ225" s="5">
        <v>1391.1865627331779</v>
      </c>
      <c r="AS225" s="8" t="s">
        <v>839</v>
      </c>
      <c r="AT225" s="8" t="s">
        <v>840</v>
      </c>
      <c r="AU225" s="5">
        <v>1705.67</v>
      </c>
      <c r="AV225" s="5"/>
      <c r="AW225" s="5"/>
      <c r="AX225" s="5">
        <v>1705.6692066673686</v>
      </c>
      <c r="AZ225" s="8" t="s">
        <v>839</v>
      </c>
      <c r="BA225" s="8" t="s">
        <v>840</v>
      </c>
      <c r="BB225" s="5">
        <v>2254.5700000000002</v>
      </c>
      <c r="BC225" s="5"/>
      <c r="BD225" s="5"/>
      <c r="BE225" s="5">
        <v>2254.5747128950643</v>
      </c>
      <c r="BG225" s="8" t="s">
        <v>839</v>
      </c>
      <c r="BH225" s="8" t="s">
        <v>840</v>
      </c>
      <c r="BI225" s="5">
        <v>2232.27</v>
      </c>
      <c r="BJ225" s="5"/>
      <c r="BK225" s="5"/>
      <c r="BL225" s="5">
        <v>2232.2736116824012</v>
      </c>
      <c r="BN225" s="8" t="s">
        <v>839</v>
      </c>
      <c r="BO225" s="8" t="s">
        <v>840</v>
      </c>
      <c r="BP225" s="5">
        <v>2842.3</v>
      </c>
      <c r="BQ225" s="5"/>
      <c r="BR225" s="5"/>
      <c r="BS225" s="5">
        <v>2842.29562176942</v>
      </c>
    </row>
    <row r="226" spans="38:71" x14ac:dyDescent="0.3">
      <c r="AL226" s="8" t="s">
        <v>841</v>
      </c>
      <c r="AM226" s="8" t="s">
        <v>842</v>
      </c>
      <c r="AN226" s="5">
        <v>1305.3599999999999</v>
      </c>
      <c r="AO226" s="5"/>
      <c r="AP226" s="5"/>
      <c r="AQ226" s="5">
        <v>1305.3627317833191</v>
      </c>
      <c r="AS226" s="8" t="s">
        <v>841</v>
      </c>
      <c r="AT226" s="8" t="s">
        <v>842</v>
      </c>
      <c r="AU226" s="5">
        <v>1331.27</v>
      </c>
      <c r="AV226" s="5"/>
      <c r="AW226" s="5"/>
      <c r="AX226" s="5">
        <v>1331.27181282418</v>
      </c>
      <c r="AZ226" s="8" t="s">
        <v>841</v>
      </c>
      <c r="BA226" s="8" t="s">
        <v>842</v>
      </c>
      <c r="BB226" s="5">
        <v>2164.6999999999998</v>
      </c>
      <c r="BC226" s="5"/>
      <c r="BD226" s="5"/>
      <c r="BE226" s="5">
        <v>2164.7025880301035</v>
      </c>
      <c r="BG226" s="8" t="s">
        <v>841</v>
      </c>
      <c r="BH226" s="8" t="s">
        <v>842</v>
      </c>
      <c r="BI226" s="5">
        <v>2159.4</v>
      </c>
      <c r="BJ226" s="5"/>
      <c r="BK226" s="5"/>
      <c r="BL226" s="5">
        <v>2159.4043212513516</v>
      </c>
      <c r="BN226" s="8" t="s">
        <v>841</v>
      </c>
      <c r="BO226" s="8" t="s">
        <v>842</v>
      </c>
      <c r="BP226" s="5">
        <v>2757.28</v>
      </c>
      <c r="BQ226" s="5"/>
      <c r="BR226" s="5"/>
      <c r="BS226" s="5">
        <v>2757.2814495998623</v>
      </c>
    </row>
    <row r="227" spans="38:71" x14ac:dyDescent="0.3">
      <c r="AL227" s="8" t="s">
        <v>843</v>
      </c>
      <c r="AM227" s="8" t="s">
        <v>844</v>
      </c>
      <c r="AN227" s="5">
        <v>2091.83</v>
      </c>
      <c r="AO227" s="5"/>
      <c r="AP227" s="5"/>
      <c r="AQ227" s="5">
        <v>2091.8332975990534</v>
      </c>
      <c r="AS227" s="8" t="s">
        <v>843</v>
      </c>
      <c r="AT227" s="8" t="s">
        <v>844</v>
      </c>
      <c r="AU227" s="5">
        <v>2243.2399999999998</v>
      </c>
      <c r="AV227" s="5"/>
      <c r="AW227" s="5"/>
      <c r="AX227" s="5">
        <v>2243.2394899391229</v>
      </c>
      <c r="AZ227" s="8" t="s">
        <v>843</v>
      </c>
      <c r="BA227" s="8" t="s">
        <v>844</v>
      </c>
      <c r="BB227" s="5">
        <v>2929.31</v>
      </c>
      <c r="BC227" s="5"/>
      <c r="BD227" s="5"/>
      <c r="BE227" s="5">
        <v>2929.3123667190084</v>
      </c>
      <c r="BG227" s="8" t="s">
        <v>843</v>
      </c>
      <c r="BH227" s="8" t="s">
        <v>844</v>
      </c>
      <c r="BI227" s="5">
        <v>2808.66</v>
      </c>
      <c r="BJ227" s="5"/>
      <c r="BK227" s="5"/>
      <c r="BL227" s="5">
        <v>2808.659297600816</v>
      </c>
      <c r="BN227" s="8" t="s">
        <v>843</v>
      </c>
      <c r="BO227" s="8" t="s">
        <v>844</v>
      </c>
      <c r="BP227" s="5">
        <v>3690.07</v>
      </c>
      <c r="BQ227" s="5"/>
      <c r="BR227" s="5"/>
      <c r="BS227" s="5">
        <v>3690.0733278583466</v>
      </c>
    </row>
    <row r="228" spans="38:71" x14ac:dyDescent="0.3">
      <c r="AL228" s="8" t="s">
        <v>845</v>
      </c>
      <c r="AM228" s="8" t="s">
        <v>846</v>
      </c>
      <c r="AN228" s="5">
        <v>1976.48</v>
      </c>
      <c r="AO228" s="5"/>
      <c r="AP228" s="5"/>
      <c r="AQ228" s="5">
        <v>1976.4784952596128</v>
      </c>
      <c r="AS228" s="8" t="s">
        <v>845</v>
      </c>
      <c r="AT228" s="8" t="s">
        <v>846</v>
      </c>
      <c r="AU228" s="5">
        <v>2141.2199999999998</v>
      </c>
      <c r="AV228" s="5"/>
      <c r="AW228" s="5"/>
      <c r="AX228" s="5">
        <v>2141.222483335654</v>
      </c>
      <c r="AZ228" s="8" t="s">
        <v>845</v>
      </c>
      <c r="BA228" s="8" t="s">
        <v>846</v>
      </c>
      <c r="BB228" s="5">
        <v>2835.01</v>
      </c>
      <c r="BC228" s="5"/>
      <c r="BD228" s="5"/>
      <c r="BE228" s="5">
        <v>2835.0086927263151</v>
      </c>
      <c r="BG228" s="8" t="s">
        <v>845</v>
      </c>
      <c r="BH228" s="8" t="s">
        <v>846</v>
      </c>
      <c r="BI228" s="5">
        <v>2831.33</v>
      </c>
      <c r="BJ228" s="5"/>
      <c r="BK228" s="5"/>
      <c r="BL228" s="5">
        <v>2831.3297435126983</v>
      </c>
      <c r="BN228" s="8" t="s">
        <v>845</v>
      </c>
      <c r="BO228" s="8" t="s">
        <v>846</v>
      </c>
      <c r="BP228" s="5">
        <v>3132.54</v>
      </c>
      <c r="BQ228" s="5"/>
      <c r="BR228" s="5"/>
      <c r="BS228" s="5">
        <v>3132.53672114338</v>
      </c>
    </row>
    <row r="229" spans="38:71" x14ac:dyDescent="0.3">
      <c r="AL229" s="8" t="s">
        <v>847</v>
      </c>
      <c r="AM229" s="8" t="s">
        <v>848</v>
      </c>
      <c r="AN229" s="5">
        <v>1893.89</v>
      </c>
      <c r="AO229" s="5"/>
      <c r="AP229" s="5"/>
      <c r="AQ229" s="5">
        <v>1893.8932994377572</v>
      </c>
      <c r="AS229" s="8" t="s">
        <v>847</v>
      </c>
      <c r="AT229" s="8" t="s">
        <v>848</v>
      </c>
      <c r="AU229" s="5">
        <v>2196.2800000000002</v>
      </c>
      <c r="AV229" s="5"/>
      <c r="AW229" s="5"/>
      <c r="AX229" s="5">
        <v>2196.2792805502245</v>
      </c>
      <c r="AZ229" s="8" t="s">
        <v>847</v>
      </c>
      <c r="BA229" s="8" t="s">
        <v>848</v>
      </c>
      <c r="BB229" s="5">
        <v>2865.78</v>
      </c>
      <c r="BC229" s="5"/>
      <c r="BD229" s="5"/>
      <c r="BE229" s="5">
        <v>2865.7757264638694</v>
      </c>
      <c r="BG229" s="8" t="s">
        <v>847</v>
      </c>
      <c r="BH229" s="8" t="s">
        <v>848</v>
      </c>
      <c r="BI229" s="5">
        <v>2858.05</v>
      </c>
      <c r="BJ229" s="5"/>
      <c r="BK229" s="5"/>
      <c r="BL229" s="5">
        <v>2858.0484833374162</v>
      </c>
      <c r="BN229" s="8" t="s">
        <v>847</v>
      </c>
      <c r="BO229" s="8" t="s">
        <v>848</v>
      </c>
      <c r="BP229" s="5">
        <v>3144.68</v>
      </c>
      <c r="BQ229" s="5"/>
      <c r="BR229" s="5"/>
      <c r="BS229" s="5">
        <v>3144.681602881888</v>
      </c>
    </row>
    <row r="230" spans="38:71" x14ac:dyDescent="0.3">
      <c r="AL230" s="8" t="s">
        <v>849</v>
      </c>
      <c r="AM230" s="8" t="s">
        <v>850</v>
      </c>
      <c r="AN230" s="5">
        <v>3779.52</v>
      </c>
      <c r="AO230" s="5"/>
      <c r="AP230" s="5"/>
      <c r="AQ230" s="5">
        <v>3779.5190491556359</v>
      </c>
      <c r="AS230" s="8" t="s">
        <v>849</v>
      </c>
      <c r="AT230" s="8" t="s">
        <v>850</v>
      </c>
      <c r="AU230" s="5">
        <v>2265.1</v>
      </c>
      <c r="AV230" s="5"/>
      <c r="AW230" s="5"/>
      <c r="AX230" s="5">
        <v>2265.1002770684377</v>
      </c>
      <c r="AZ230" s="8" t="s">
        <v>849</v>
      </c>
      <c r="BA230" s="8" t="s">
        <v>850</v>
      </c>
      <c r="BB230" s="5">
        <v>4684</v>
      </c>
      <c r="BC230" s="5"/>
      <c r="BD230" s="5"/>
      <c r="BE230" s="5">
        <v>4684.0009527095026</v>
      </c>
      <c r="BG230" s="8" t="s">
        <v>849</v>
      </c>
      <c r="BH230" s="8" t="s">
        <v>850</v>
      </c>
      <c r="BI230" s="5">
        <v>4645.12</v>
      </c>
      <c r="BJ230" s="5"/>
      <c r="BK230" s="5"/>
      <c r="BL230" s="5">
        <v>4645.1234206305999</v>
      </c>
      <c r="BN230" s="8" t="s">
        <v>849</v>
      </c>
      <c r="BO230" s="8" t="s">
        <v>850</v>
      </c>
      <c r="BP230" s="5">
        <v>4978.29</v>
      </c>
      <c r="BQ230" s="5"/>
      <c r="BR230" s="5"/>
      <c r="BS230" s="5">
        <v>4978.2903459962972</v>
      </c>
    </row>
    <row r="231" spans="38:71" x14ac:dyDescent="0.3">
      <c r="AL231" s="8" t="s">
        <v>851</v>
      </c>
      <c r="AM231" s="8" t="s">
        <v>852</v>
      </c>
      <c r="AN231" s="5">
        <v>2229.48</v>
      </c>
      <c r="AO231" s="5"/>
      <c r="AP231" s="5"/>
      <c r="AQ231" s="5">
        <v>2229.4752906354806</v>
      </c>
      <c r="AS231" s="8" t="s">
        <v>851</v>
      </c>
      <c r="AT231" s="8" t="s">
        <v>852</v>
      </c>
      <c r="AU231" s="5">
        <v>2639.07</v>
      </c>
      <c r="AV231" s="5"/>
      <c r="AW231" s="5"/>
      <c r="AX231" s="5">
        <v>2639.071267345048</v>
      </c>
      <c r="AZ231" s="8" t="s">
        <v>851</v>
      </c>
      <c r="BA231" s="8" t="s">
        <v>852</v>
      </c>
      <c r="BB231" s="5">
        <v>2956.84</v>
      </c>
      <c r="BC231" s="5"/>
      <c r="BD231" s="5"/>
      <c r="BE231" s="5">
        <v>2956.8407653262934</v>
      </c>
      <c r="BG231" s="8" t="s">
        <v>851</v>
      </c>
      <c r="BH231" s="8" t="s">
        <v>852</v>
      </c>
      <c r="BI231" s="5">
        <v>2937.4</v>
      </c>
      <c r="BJ231" s="5"/>
      <c r="BK231" s="5"/>
      <c r="BL231" s="5">
        <v>2937.3950440290037</v>
      </c>
      <c r="BN231" s="8" t="s">
        <v>851</v>
      </c>
      <c r="BO231" s="8" t="s">
        <v>852</v>
      </c>
      <c r="BP231" s="5">
        <v>3734.18</v>
      </c>
      <c r="BQ231" s="5"/>
      <c r="BR231" s="5"/>
      <c r="BS231" s="5">
        <v>3734.1781573318722</v>
      </c>
    </row>
    <row r="232" spans="38:71" x14ac:dyDescent="0.3">
      <c r="AL232" s="8" t="s">
        <v>853</v>
      </c>
      <c r="AM232" s="8" t="s">
        <v>854</v>
      </c>
      <c r="AN232" s="5">
        <v>1957.86</v>
      </c>
      <c r="AO232" s="5"/>
      <c r="AP232" s="5"/>
      <c r="AQ232" s="5">
        <v>1957.8563432605667</v>
      </c>
      <c r="AS232" s="8" t="s">
        <v>853</v>
      </c>
      <c r="AT232" s="8" t="s">
        <v>854</v>
      </c>
      <c r="AU232" s="5">
        <v>2080.5</v>
      </c>
      <c r="AV232" s="5"/>
      <c r="AW232" s="5"/>
      <c r="AX232" s="5">
        <v>2080.4980746431124</v>
      </c>
      <c r="AZ232" s="8" t="s">
        <v>853</v>
      </c>
      <c r="BA232" s="8" t="s">
        <v>854</v>
      </c>
      <c r="BB232" s="5">
        <v>2685.22</v>
      </c>
      <c r="BC232" s="5"/>
      <c r="BD232" s="5"/>
      <c r="BE232" s="5">
        <v>2685.2218179513793</v>
      </c>
      <c r="BG232" s="8" t="s">
        <v>853</v>
      </c>
      <c r="BH232" s="8" t="s">
        <v>854</v>
      </c>
      <c r="BI232" s="5">
        <v>4033.31</v>
      </c>
      <c r="BJ232" s="5"/>
      <c r="BK232" s="5"/>
      <c r="BL232" s="5">
        <v>4033.311592798394</v>
      </c>
      <c r="BN232" s="8" t="s">
        <v>853</v>
      </c>
      <c r="BO232" s="8" t="s">
        <v>854</v>
      </c>
      <c r="BP232" s="5">
        <v>2969.8</v>
      </c>
      <c r="BQ232" s="5"/>
      <c r="BR232" s="5"/>
      <c r="BS232" s="5">
        <v>2969.795305847369</v>
      </c>
    </row>
    <row r="233" spans="38:71" x14ac:dyDescent="0.3">
      <c r="AL233" s="8" t="s">
        <v>855</v>
      </c>
      <c r="AM233" s="8" t="s">
        <v>856</v>
      </c>
      <c r="AN233" s="5">
        <v>1799.16</v>
      </c>
      <c r="AO233" s="5"/>
      <c r="AP233" s="5"/>
      <c r="AQ233" s="5">
        <v>1799.1632218774048</v>
      </c>
      <c r="AS233" s="8" t="s">
        <v>855</v>
      </c>
      <c r="AT233" s="8" t="s">
        <v>856</v>
      </c>
      <c r="AU233" s="5">
        <v>1899.56</v>
      </c>
      <c r="AV233" s="5"/>
      <c r="AW233" s="5"/>
      <c r="AX233" s="5">
        <v>1899.5609109157276</v>
      </c>
      <c r="AZ233" s="8" t="s">
        <v>855</v>
      </c>
      <c r="BA233" s="8" t="s">
        <v>856</v>
      </c>
      <c r="BB233" s="5">
        <v>2216.52</v>
      </c>
      <c r="BC233" s="5"/>
      <c r="BD233" s="5"/>
      <c r="BE233" s="5">
        <v>2216.520750114405</v>
      </c>
      <c r="BG233" s="8" t="s">
        <v>855</v>
      </c>
      <c r="BH233" s="8" t="s">
        <v>856</v>
      </c>
      <c r="BI233" s="5">
        <v>2219.3200000000002</v>
      </c>
      <c r="BJ233" s="5"/>
      <c r="BK233" s="5"/>
      <c r="BL233" s="5">
        <v>2219.3190711613261</v>
      </c>
      <c r="BN233" s="8" t="s">
        <v>855</v>
      </c>
      <c r="BO233" s="8" t="s">
        <v>856</v>
      </c>
      <c r="BP233" s="5">
        <v>2788.86</v>
      </c>
      <c r="BQ233" s="5"/>
      <c r="BR233" s="5"/>
      <c r="BS233" s="5">
        <v>2788.8581421199838</v>
      </c>
    </row>
    <row r="234" spans="38:71" x14ac:dyDescent="0.3">
      <c r="AL234" s="8" t="s">
        <v>857</v>
      </c>
      <c r="AM234" s="8" t="s">
        <v>858</v>
      </c>
      <c r="AN234" s="5">
        <v>1770.83</v>
      </c>
      <c r="AO234" s="5"/>
      <c r="AP234" s="5"/>
      <c r="AQ234" s="5">
        <v>1770.8251644875691</v>
      </c>
      <c r="AS234" s="8" t="s">
        <v>857</v>
      </c>
      <c r="AT234" s="8" t="s">
        <v>858</v>
      </c>
      <c r="AU234" s="5">
        <v>1799.97</v>
      </c>
      <c r="AV234" s="5"/>
      <c r="AW234" s="5"/>
      <c r="AX234" s="5">
        <v>1799.9728806599724</v>
      </c>
      <c r="AZ234" s="8" t="s">
        <v>857</v>
      </c>
      <c r="BA234" s="8" t="s">
        <v>858</v>
      </c>
      <c r="BB234" s="5">
        <v>1865.56</v>
      </c>
      <c r="BC234" s="5"/>
      <c r="BD234" s="5"/>
      <c r="BE234" s="5">
        <v>1865.5552420479055</v>
      </c>
      <c r="BG234" s="8" t="s">
        <v>857</v>
      </c>
      <c r="BH234" s="8" t="s">
        <v>858</v>
      </c>
      <c r="BI234" s="5">
        <v>1917.74</v>
      </c>
      <c r="BJ234" s="5"/>
      <c r="BK234" s="5"/>
      <c r="BL234" s="5">
        <v>1917.7427488314286</v>
      </c>
      <c r="BN234" s="8" t="s">
        <v>857</v>
      </c>
      <c r="BO234" s="8" t="s">
        <v>858</v>
      </c>
      <c r="BP234" s="5">
        <v>2027.49</v>
      </c>
      <c r="BQ234" s="5"/>
      <c r="BR234" s="5"/>
      <c r="BS234" s="5">
        <v>2027.4869985613473</v>
      </c>
    </row>
    <row r="235" spans="38:71" x14ac:dyDescent="0.3">
      <c r="AL235" s="8" t="s">
        <v>859</v>
      </c>
      <c r="AM235" s="8" t="s">
        <v>860</v>
      </c>
      <c r="AN235" s="5">
        <v>1839.65</v>
      </c>
      <c r="AO235" s="5"/>
      <c r="AP235" s="5"/>
      <c r="AQ235" s="5">
        <v>1839.646161005757</v>
      </c>
      <c r="AS235" s="8" t="s">
        <v>859</v>
      </c>
      <c r="AT235" s="8" t="s">
        <v>860</v>
      </c>
      <c r="AU235" s="5">
        <v>1868.79</v>
      </c>
      <c r="AV235" s="5"/>
      <c r="AW235" s="5"/>
      <c r="AX235" s="5">
        <v>1868.7938771781746</v>
      </c>
      <c r="AZ235" s="8" t="s">
        <v>859</v>
      </c>
      <c r="BA235" s="8" t="s">
        <v>860</v>
      </c>
      <c r="BB235" s="5">
        <v>1934.38</v>
      </c>
      <c r="BC235" s="5"/>
      <c r="BD235" s="5"/>
      <c r="BE235" s="5">
        <v>1934.3762385661175</v>
      </c>
      <c r="BG235" s="8" t="s">
        <v>859</v>
      </c>
      <c r="BH235" s="8" t="s">
        <v>860</v>
      </c>
      <c r="BI235" s="5">
        <v>1986.56</v>
      </c>
      <c r="BJ235" s="5"/>
      <c r="BK235" s="5"/>
      <c r="BL235" s="5">
        <v>1986.5637453496388</v>
      </c>
      <c r="BN235" s="8" t="s">
        <v>859</v>
      </c>
      <c r="BO235" s="8" t="s">
        <v>860</v>
      </c>
      <c r="BP235" s="5">
        <v>2117.7399999999998</v>
      </c>
      <c r="BQ235" s="5"/>
      <c r="BR235" s="5"/>
      <c r="BS235" s="5">
        <v>2117.7423786412041</v>
      </c>
    </row>
    <row r="236" spans="38:71" x14ac:dyDescent="0.3">
      <c r="AL236" s="8" t="s">
        <v>861</v>
      </c>
      <c r="AM236" s="8" t="s">
        <v>862</v>
      </c>
      <c r="AN236" s="5">
        <v>2262.67</v>
      </c>
      <c r="AO236" s="5"/>
      <c r="AP236" s="5"/>
      <c r="AQ236" s="5">
        <v>2262.6713007207363</v>
      </c>
      <c r="AS236" s="8" t="s">
        <v>861</v>
      </c>
      <c r="AT236" s="8" t="s">
        <v>862</v>
      </c>
      <c r="AU236" s="5">
        <v>2579.58</v>
      </c>
      <c r="AV236" s="5"/>
      <c r="AW236" s="5"/>
      <c r="AX236" s="5">
        <v>2579.5829210027455</v>
      </c>
      <c r="AZ236" s="8" t="s">
        <v>861</v>
      </c>
      <c r="BA236" s="8" t="s">
        <v>862</v>
      </c>
      <c r="BB236" s="5">
        <v>2666.6</v>
      </c>
      <c r="BC236" s="5"/>
      <c r="BD236" s="5"/>
      <c r="BE236" s="5">
        <v>2666.5996659523339</v>
      </c>
      <c r="BG236" s="8" t="s">
        <v>861</v>
      </c>
      <c r="BH236" s="8" t="s">
        <v>862</v>
      </c>
      <c r="BI236" s="5">
        <v>2718.79</v>
      </c>
      <c r="BJ236" s="5"/>
      <c r="BK236" s="5"/>
      <c r="BL236" s="5">
        <v>2718.7871727358552</v>
      </c>
      <c r="BN236" s="8" t="s">
        <v>861</v>
      </c>
      <c r="BO236" s="8" t="s">
        <v>862</v>
      </c>
      <c r="BP236" s="5">
        <v>2777.52</v>
      </c>
      <c r="BQ236" s="5"/>
      <c r="BR236" s="5"/>
      <c r="BS236" s="5">
        <v>2777.5229191640424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2A4-C53E-4E83-8D3E-953C7D7F38F5}">
  <dimension ref="B1:AN119"/>
  <sheetViews>
    <sheetView workbookViewId="0"/>
  </sheetViews>
  <sheetFormatPr defaultRowHeight="14.4" x14ac:dyDescent="0.3"/>
  <cols>
    <col min="2" max="2" width="26.21875" bestFit="1" customWidth="1"/>
    <col min="3" max="3" width="11.6640625" bestFit="1" customWidth="1"/>
    <col min="4" max="4" width="10.5546875" bestFit="1" customWidth="1"/>
    <col min="6" max="6" width="44" bestFit="1" customWidth="1"/>
    <col min="7" max="7" width="14.21875" bestFit="1" customWidth="1"/>
    <col min="9" max="9" width="10.109375" bestFit="1" customWidth="1"/>
    <col min="10" max="10" width="37.33203125" bestFit="1" customWidth="1"/>
    <col min="11" max="11" width="15.44140625" bestFit="1" customWidth="1"/>
    <col min="12" max="12" width="11.6640625" bestFit="1" customWidth="1"/>
    <col min="13" max="13" width="16.33203125" bestFit="1" customWidth="1"/>
    <col min="14" max="14" width="35.109375" bestFit="1" customWidth="1"/>
    <col min="15" max="15" width="11.6640625" bestFit="1" customWidth="1"/>
    <col min="16" max="16" width="12.6640625" bestFit="1" customWidth="1"/>
    <col min="17" max="17" width="10.77734375" bestFit="1" customWidth="1"/>
    <col min="18" max="18" width="8.6640625" bestFit="1" customWidth="1"/>
    <col min="19" max="19" width="11.6640625" bestFit="1" customWidth="1"/>
    <col min="20" max="20" width="10.109375" bestFit="1" customWidth="1"/>
    <col min="22" max="22" width="36.88671875" bestFit="1" customWidth="1"/>
    <col min="23" max="23" width="14.21875" bestFit="1" customWidth="1"/>
    <col min="24" max="30" width="8.6640625" bestFit="1" customWidth="1"/>
    <col min="31" max="31" width="11.109375" bestFit="1" customWidth="1"/>
    <col min="32" max="37" width="8.6640625" bestFit="1" customWidth="1"/>
    <col min="38" max="39" width="10.109375" bestFit="1" customWidth="1"/>
    <col min="40" max="40" width="8.6640625" bestFit="1" customWidth="1"/>
  </cols>
  <sheetData>
    <row r="1" spans="2:40" x14ac:dyDescent="0.3">
      <c r="F1" s="4" t="s">
        <v>893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3">
      <c r="F2" s="4" t="s">
        <v>894</v>
      </c>
      <c r="I2" t="s">
        <v>182</v>
      </c>
      <c r="J2" t="s">
        <v>185</v>
      </c>
      <c r="K2" t="s">
        <v>187</v>
      </c>
      <c r="L2" t="s">
        <v>194</v>
      </c>
      <c r="M2" t="s">
        <v>197</v>
      </c>
      <c r="N2" t="s">
        <v>199</v>
      </c>
      <c r="O2" t="s">
        <v>201</v>
      </c>
      <c r="P2" t="s">
        <v>194</v>
      </c>
      <c r="Q2" t="s">
        <v>204</v>
      </c>
      <c r="R2" t="s">
        <v>206</v>
      </c>
      <c r="S2" t="s">
        <v>208</v>
      </c>
      <c r="T2" t="s">
        <v>182</v>
      </c>
      <c r="V2" t="s">
        <v>236</v>
      </c>
      <c r="X2" t="s">
        <v>240</v>
      </c>
      <c r="Y2" t="s">
        <v>240</v>
      </c>
      <c r="Z2" t="s">
        <v>240</v>
      </c>
      <c r="AA2" t="s">
        <v>1080</v>
      </c>
      <c r="AB2" t="s">
        <v>1080</v>
      </c>
      <c r="AC2" t="s">
        <v>1080</v>
      </c>
      <c r="AD2" t="s">
        <v>305</v>
      </c>
      <c r="AE2" t="s">
        <v>330</v>
      </c>
      <c r="AF2" t="s">
        <v>404</v>
      </c>
      <c r="AG2" t="s">
        <v>404</v>
      </c>
      <c r="AH2" t="s">
        <v>404</v>
      </c>
      <c r="AI2" t="s">
        <v>404</v>
      </c>
      <c r="AJ2" t="s">
        <v>404</v>
      </c>
      <c r="AK2" t="s">
        <v>863</v>
      </c>
      <c r="AL2" t="s">
        <v>1092</v>
      </c>
      <c r="AM2" t="s">
        <v>1092</v>
      </c>
      <c r="AN2" t="s">
        <v>240</v>
      </c>
    </row>
    <row r="3" spans="2:40" x14ac:dyDescent="0.3">
      <c r="B3" t="s">
        <v>0</v>
      </c>
      <c r="C3" t="s">
        <v>1</v>
      </c>
      <c r="F3" t="s">
        <v>239</v>
      </c>
      <c r="I3" t="s">
        <v>148</v>
      </c>
      <c r="J3" t="s">
        <v>148</v>
      </c>
      <c r="K3" t="s">
        <v>148</v>
      </c>
      <c r="L3" t="s">
        <v>192</v>
      </c>
      <c r="M3" t="s">
        <v>195</v>
      </c>
      <c r="N3" t="s">
        <v>192</v>
      </c>
      <c r="O3" t="s">
        <v>192</v>
      </c>
      <c r="P3" t="s">
        <v>192</v>
      </c>
      <c r="Q3" t="s">
        <v>192</v>
      </c>
      <c r="R3" t="s">
        <v>192</v>
      </c>
      <c r="S3" t="s">
        <v>192</v>
      </c>
      <c r="T3" t="s">
        <v>148</v>
      </c>
      <c r="V3" t="s">
        <v>1001</v>
      </c>
      <c r="X3" t="s">
        <v>1044</v>
      </c>
      <c r="Y3" t="s">
        <v>1078</v>
      </c>
      <c r="Z3" t="s">
        <v>1079</v>
      </c>
      <c r="AA3" t="s">
        <v>1081</v>
      </c>
      <c r="AB3" t="s">
        <v>1082</v>
      </c>
      <c r="AC3" t="s">
        <v>1083</v>
      </c>
      <c r="AD3" t="s">
        <v>1084</v>
      </c>
      <c r="AE3" t="s">
        <v>1085</v>
      </c>
      <c r="AF3" t="s">
        <v>1086</v>
      </c>
      <c r="AG3" t="s">
        <v>1087</v>
      </c>
      <c r="AH3" t="s">
        <v>1088</v>
      </c>
      <c r="AI3" t="s">
        <v>1089</v>
      </c>
      <c r="AJ3" t="s">
        <v>1090</v>
      </c>
      <c r="AK3" t="s">
        <v>1091</v>
      </c>
      <c r="AL3" t="s">
        <v>1093</v>
      </c>
      <c r="AM3" t="s">
        <v>1094</v>
      </c>
      <c r="AN3" t="s">
        <v>1044</v>
      </c>
    </row>
    <row r="4" spans="2:40" x14ac:dyDescent="0.3">
      <c r="B4" s="4" t="s">
        <v>2</v>
      </c>
      <c r="F4" t="s">
        <v>895</v>
      </c>
      <c r="G4" t="s">
        <v>4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239</v>
      </c>
      <c r="X4" t="s">
        <v>148</v>
      </c>
      <c r="Y4" t="s">
        <v>148</v>
      </c>
      <c r="Z4" t="s">
        <v>148</v>
      </c>
      <c r="AA4" t="s">
        <v>192</v>
      </c>
      <c r="AB4" t="s">
        <v>192</v>
      </c>
      <c r="AC4" t="s">
        <v>192</v>
      </c>
      <c r="AD4" t="s">
        <v>192</v>
      </c>
      <c r="AE4" t="s">
        <v>195</v>
      </c>
      <c r="AF4" t="s">
        <v>192</v>
      </c>
      <c r="AG4" t="s">
        <v>192</v>
      </c>
      <c r="AH4" t="s">
        <v>192</v>
      </c>
      <c r="AI4" t="s">
        <v>192</v>
      </c>
      <c r="AJ4" t="s">
        <v>192</v>
      </c>
      <c r="AK4" t="s">
        <v>192</v>
      </c>
      <c r="AL4" t="s">
        <v>192</v>
      </c>
      <c r="AM4" t="s">
        <v>192</v>
      </c>
      <c r="AN4" t="s">
        <v>148</v>
      </c>
    </row>
    <row r="5" spans="2:40" x14ac:dyDescent="0.3">
      <c r="B5" t="s">
        <v>3</v>
      </c>
      <c r="C5" t="s">
        <v>4</v>
      </c>
      <c r="D5">
        <v>90</v>
      </c>
      <c r="F5" t="s">
        <v>896</v>
      </c>
      <c r="G5" t="s">
        <v>4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1002</v>
      </c>
    </row>
    <row r="6" spans="2:40" x14ac:dyDescent="0.3">
      <c r="B6" t="s">
        <v>8</v>
      </c>
      <c r="C6" t="s">
        <v>4</v>
      </c>
      <c r="D6">
        <v>80</v>
      </c>
      <c r="F6" s="4" t="s">
        <v>897</v>
      </c>
      <c r="V6" t="s">
        <v>1003</v>
      </c>
      <c r="W6" t="s">
        <v>926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3">
      <c r="F7" t="s">
        <v>898</v>
      </c>
      <c r="G7" t="s">
        <v>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1004</v>
      </c>
      <c r="W7" t="s">
        <v>926</v>
      </c>
    </row>
    <row r="8" spans="2:40" x14ac:dyDescent="0.3">
      <c r="B8" s="4" t="s">
        <v>93</v>
      </c>
      <c r="F8" t="s">
        <v>899</v>
      </c>
      <c r="G8" t="s">
        <v>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1005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3">
      <c r="B9" t="s">
        <v>95</v>
      </c>
      <c r="C9" t="s">
        <v>865</v>
      </c>
      <c r="D9">
        <v>125.89</v>
      </c>
      <c r="F9" t="s">
        <v>900</v>
      </c>
      <c r="G9" t="s">
        <v>4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1006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3">
      <c r="B10" t="s">
        <v>96</v>
      </c>
      <c r="C10" t="s">
        <v>865</v>
      </c>
      <c r="D10">
        <v>7.15</v>
      </c>
      <c r="F10" t="s">
        <v>901</v>
      </c>
      <c r="G10" t="s">
        <v>4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1007</v>
      </c>
      <c r="W10" t="s">
        <v>18</v>
      </c>
      <c r="X10" t="s">
        <v>1045</v>
      </c>
      <c r="Y10" t="s">
        <v>1045</v>
      </c>
      <c r="Z10" t="s">
        <v>1045</v>
      </c>
      <c r="AA10" t="s">
        <v>1045</v>
      </c>
      <c r="AB10" t="s">
        <v>1045</v>
      </c>
      <c r="AC10" t="s">
        <v>1045</v>
      </c>
      <c r="AD10" t="s">
        <v>1045</v>
      </c>
      <c r="AE10" t="s">
        <v>1045</v>
      </c>
      <c r="AF10" t="s">
        <v>1045</v>
      </c>
      <c r="AG10" t="s">
        <v>1045</v>
      </c>
      <c r="AH10" t="s">
        <v>1045</v>
      </c>
      <c r="AI10" t="s">
        <v>1045</v>
      </c>
      <c r="AJ10" t="s">
        <v>1045</v>
      </c>
      <c r="AK10" t="s">
        <v>1045</v>
      </c>
      <c r="AL10" t="s">
        <v>1045</v>
      </c>
      <c r="AM10" t="s">
        <v>1045</v>
      </c>
      <c r="AN10" t="s">
        <v>1045</v>
      </c>
    </row>
    <row r="11" spans="2:40" x14ac:dyDescent="0.3">
      <c r="B11" t="s">
        <v>97</v>
      </c>
      <c r="C11" t="s">
        <v>865</v>
      </c>
      <c r="D11">
        <v>172.31</v>
      </c>
      <c r="F11" t="s">
        <v>902</v>
      </c>
      <c r="G11" t="s">
        <v>4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1008</v>
      </c>
      <c r="W11" t="s">
        <v>122</v>
      </c>
    </row>
    <row r="12" spans="2:40" x14ac:dyDescent="0.3">
      <c r="B12" t="s">
        <v>98</v>
      </c>
      <c r="C12" t="s">
        <v>865</v>
      </c>
      <c r="D12">
        <v>16.27</v>
      </c>
      <c r="F12" s="4" t="s">
        <v>903</v>
      </c>
      <c r="V12" t="s">
        <v>1009</v>
      </c>
      <c r="W12" t="s">
        <v>1040</v>
      </c>
    </row>
    <row r="13" spans="2:40" x14ac:dyDescent="0.3">
      <c r="B13" t="s">
        <v>99</v>
      </c>
      <c r="C13" t="s">
        <v>865</v>
      </c>
      <c r="D13">
        <v>24.71</v>
      </c>
      <c r="F13" s="3" t="s">
        <v>904</v>
      </c>
      <c r="V13" s="4" t="s">
        <v>1010</v>
      </c>
    </row>
    <row r="14" spans="2:40" x14ac:dyDescent="0.3">
      <c r="F14" t="s">
        <v>905</v>
      </c>
      <c r="G14" t="s">
        <v>18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1011</v>
      </c>
      <c r="W14" t="s">
        <v>1041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3">
      <c r="B15" s="4" t="s">
        <v>100</v>
      </c>
      <c r="F15" t="s">
        <v>906</v>
      </c>
      <c r="G15" t="s">
        <v>12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1012</v>
      </c>
      <c r="W15" t="s">
        <v>1042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3">
      <c r="B16" t="s">
        <v>866</v>
      </c>
      <c r="C16" t="s">
        <v>867</v>
      </c>
      <c r="D16">
        <v>651</v>
      </c>
      <c r="F16" t="s">
        <v>907</v>
      </c>
      <c r="G16" t="s">
        <v>50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1013</v>
      </c>
      <c r="W16" t="s">
        <v>984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3">
      <c r="B17" t="s">
        <v>868</v>
      </c>
      <c r="C17" t="s">
        <v>867</v>
      </c>
      <c r="D17">
        <v>976</v>
      </c>
      <c r="F17" t="s">
        <v>908</v>
      </c>
      <c r="G17" t="s">
        <v>18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1014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3">
      <c r="B18" t="s">
        <v>869</v>
      </c>
      <c r="C18" t="s">
        <v>867</v>
      </c>
      <c r="D18">
        <v>3564</v>
      </c>
      <c r="F18" t="s">
        <v>909</v>
      </c>
      <c r="G18" t="s">
        <v>18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1015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3">
      <c r="B19" t="s">
        <v>104</v>
      </c>
      <c r="C19" t="s">
        <v>867</v>
      </c>
      <c r="D19">
        <v>28.66</v>
      </c>
      <c r="F19" s="3" t="s">
        <v>910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3">
      <c r="B20" t="s">
        <v>105</v>
      </c>
      <c r="C20" t="s">
        <v>870</v>
      </c>
      <c r="D20" s="2"/>
      <c r="F20" t="s">
        <v>911</v>
      </c>
      <c r="G20" t="s">
        <v>18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1016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3">
      <c r="F21" t="s">
        <v>912</v>
      </c>
      <c r="G21" t="s">
        <v>916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1017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3">
      <c r="B22" s="4" t="s">
        <v>871</v>
      </c>
      <c r="F22" t="s">
        <v>913</v>
      </c>
      <c r="G22" t="s">
        <v>917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1018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3">
      <c r="B23" t="s">
        <v>872</v>
      </c>
      <c r="C23" t="s">
        <v>94</v>
      </c>
      <c r="D23" s="2">
        <v>132809000</v>
      </c>
      <c r="F23" t="s">
        <v>914</v>
      </c>
      <c r="G23" t="s">
        <v>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1019</v>
      </c>
      <c r="W23" t="s">
        <v>1043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3">
      <c r="B24" t="s">
        <v>873</v>
      </c>
      <c r="C24" t="s">
        <v>4</v>
      </c>
      <c r="D24" s="2">
        <v>20</v>
      </c>
      <c r="F24" t="s">
        <v>915</v>
      </c>
      <c r="G24" t="s">
        <v>122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1020</v>
      </c>
      <c r="W24" t="s">
        <v>1043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3">
      <c r="B25" t="s">
        <v>874</v>
      </c>
      <c r="C25" t="s">
        <v>875</v>
      </c>
      <c r="D25" s="2">
        <v>20</v>
      </c>
      <c r="F25" s="3" t="s">
        <v>918</v>
      </c>
      <c r="V25" t="s">
        <v>1021</v>
      </c>
      <c r="W25" t="s">
        <v>1043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3">
      <c r="B26" t="s">
        <v>876</v>
      </c>
      <c r="C26" t="s">
        <v>4</v>
      </c>
      <c r="D26" s="2">
        <v>10</v>
      </c>
      <c r="F26" t="s">
        <v>919</v>
      </c>
      <c r="G26" t="s">
        <v>4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1022</v>
      </c>
      <c r="W26" t="s">
        <v>1043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3">
      <c r="B27" t="s">
        <v>877</v>
      </c>
      <c r="C27" t="s">
        <v>4</v>
      </c>
      <c r="D27" s="2">
        <v>4</v>
      </c>
      <c r="F27" s="4" t="s">
        <v>920</v>
      </c>
      <c r="V27" t="s">
        <v>1023</v>
      </c>
      <c r="W27" t="s">
        <v>1043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3">
      <c r="F28" s="3" t="s">
        <v>164</v>
      </c>
      <c r="V28" t="s">
        <v>1024</v>
      </c>
      <c r="W28" t="s">
        <v>1043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3">
      <c r="B29" s="4" t="s">
        <v>107</v>
      </c>
      <c r="F29" t="s">
        <v>921</v>
      </c>
      <c r="G29" t="s">
        <v>926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1025</v>
      </c>
    </row>
    <row r="30" spans="2:40" x14ac:dyDescent="0.3">
      <c r="B30" t="s">
        <v>878</v>
      </c>
      <c r="C30" t="s">
        <v>18</v>
      </c>
      <c r="D30" t="b">
        <v>0</v>
      </c>
      <c r="F30" t="s">
        <v>922</v>
      </c>
      <c r="G30" t="s">
        <v>927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1011</v>
      </c>
      <c r="W30" t="s">
        <v>1041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3">
      <c r="B31" t="s">
        <v>879</v>
      </c>
      <c r="C31" t="s">
        <v>867</v>
      </c>
      <c r="D31">
        <v>25</v>
      </c>
      <c r="F31" t="s">
        <v>923</v>
      </c>
      <c r="G31" t="s">
        <v>181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1012</v>
      </c>
      <c r="W31" t="s">
        <v>1042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3">
      <c r="B32" t="s">
        <v>880</v>
      </c>
      <c r="C32" t="s">
        <v>867</v>
      </c>
      <c r="D32">
        <v>0.04</v>
      </c>
      <c r="F32" t="s">
        <v>924</v>
      </c>
      <c r="G32" t="s">
        <v>928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1026</v>
      </c>
      <c r="W32" t="s">
        <v>926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3">
      <c r="B33" t="s">
        <v>881</v>
      </c>
      <c r="C33" t="s">
        <v>867</v>
      </c>
      <c r="D33">
        <v>0.48</v>
      </c>
      <c r="F33" t="s">
        <v>925</v>
      </c>
      <c r="G33" t="s">
        <v>929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1013</v>
      </c>
      <c r="W33" t="s">
        <v>984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3">
      <c r="B34" t="s">
        <v>882</v>
      </c>
      <c r="C34" t="s">
        <v>867</v>
      </c>
      <c r="D34">
        <v>1328</v>
      </c>
      <c r="F34" s="3" t="s">
        <v>930</v>
      </c>
      <c r="V34" t="s">
        <v>1014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3">
      <c r="F35" t="s">
        <v>931</v>
      </c>
      <c r="G35" t="s">
        <v>18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1015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3">
      <c r="B36" s="4" t="s">
        <v>883</v>
      </c>
      <c r="C36" t="s">
        <v>884</v>
      </c>
      <c r="F36" t="s">
        <v>932</v>
      </c>
      <c r="G36" t="s">
        <v>926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1027</v>
      </c>
      <c r="W36" t="s">
        <v>917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3">
      <c r="B37" t="s">
        <v>885</v>
      </c>
      <c r="C37" t="s">
        <v>886</v>
      </c>
      <c r="F37" t="s">
        <v>933</v>
      </c>
      <c r="G37" t="s">
        <v>926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3">
      <c r="F38" t="s">
        <v>934</v>
      </c>
      <c r="G38" t="s">
        <v>929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1028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3">
      <c r="B39" s="4" t="s">
        <v>887</v>
      </c>
      <c r="C39" t="s">
        <v>888</v>
      </c>
      <c r="D39" t="s">
        <v>890</v>
      </c>
      <c r="F39" t="s">
        <v>935</v>
      </c>
      <c r="G39" t="s">
        <v>926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1029</v>
      </c>
      <c r="W39" t="s">
        <v>122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3">
      <c r="C40" t="s">
        <v>889</v>
      </c>
      <c r="D40" t="s">
        <v>891</v>
      </c>
      <c r="F40" t="s">
        <v>936</v>
      </c>
      <c r="G40" t="s">
        <v>926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1019</v>
      </c>
      <c r="W40" t="s">
        <v>1043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3">
      <c r="F41" t="s">
        <v>937</v>
      </c>
      <c r="G41" t="s">
        <v>926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1020</v>
      </c>
      <c r="W41" t="s">
        <v>1043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3">
      <c r="B42" s="4" t="s">
        <v>892</v>
      </c>
      <c r="F42" t="s">
        <v>938</v>
      </c>
      <c r="G42" t="s">
        <v>926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1021</v>
      </c>
      <c r="W42" t="s">
        <v>1043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3">
      <c r="B43" t="s">
        <v>47</v>
      </c>
      <c r="C43" t="b">
        <v>0</v>
      </c>
      <c r="F43" t="s">
        <v>939</v>
      </c>
      <c r="G43" t="s">
        <v>940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1022</v>
      </c>
      <c r="W43" t="s">
        <v>1043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3">
      <c r="B44" t="s">
        <v>48</v>
      </c>
      <c r="C44">
        <v>20</v>
      </c>
      <c r="D44" t="s">
        <v>50</v>
      </c>
      <c r="F44" s="3" t="s">
        <v>166</v>
      </c>
      <c r="V44" t="s">
        <v>1023</v>
      </c>
      <c r="W44" t="s">
        <v>1043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3">
      <c r="B45" t="s">
        <v>49</v>
      </c>
      <c r="C45">
        <v>30</v>
      </c>
      <c r="D45" t="s">
        <v>51</v>
      </c>
      <c r="F45" t="s">
        <v>941</v>
      </c>
      <c r="G45" t="s">
        <v>18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1024</v>
      </c>
      <c r="W45" t="s">
        <v>1043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3">
      <c r="F46" t="s">
        <v>942</v>
      </c>
      <c r="G46" t="s">
        <v>926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1030</v>
      </c>
    </row>
    <row r="47" spans="2:40" x14ac:dyDescent="0.3">
      <c r="F47" t="s">
        <v>943</v>
      </c>
      <c r="G47" t="s">
        <v>926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1031</v>
      </c>
      <c r="W47" t="s">
        <v>18</v>
      </c>
      <c r="X47" t="s">
        <v>1046</v>
      </c>
      <c r="Y47" t="s">
        <v>1046</v>
      </c>
      <c r="Z47" t="s">
        <v>1046</v>
      </c>
      <c r="AD47" t="s">
        <v>1046</v>
      </c>
      <c r="AE47" t="s">
        <v>1046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1046</v>
      </c>
      <c r="AN47" t="s">
        <v>1046</v>
      </c>
    </row>
    <row r="48" spans="2:40" x14ac:dyDescent="0.3">
      <c r="F48" t="s">
        <v>944</v>
      </c>
      <c r="G48" t="s">
        <v>928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1032</v>
      </c>
      <c r="W48" t="s">
        <v>29</v>
      </c>
      <c r="X48" t="s">
        <v>1046</v>
      </c>
      <c r="Y48" t="s">
        <v>1046</v>
      </c>
      <c r="Z48" t="s">
        <v>1046</v>
      </c>
      <c r="AD48" t="s">
        <v>1046</v>
      </c>
      <c r="AE48" t="s">
        <v>1046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1046</v>
      </c>
      <c r="AN48" t="s">
        <v>1046</v>
      </c>
    </row>
    <row r="49" spans="6:40" x14ac:dyDescent="0.3">
      <c r="F49" t="s">
        <v>945</v>
      </c>
      <c r="G49" t="s">
        <v>952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1033</v>
      </c>
      <c r="W49" t="s">
        <v>4</v>
      </c>
      <c r="X49" t="s">
        <v>1046</v>
      </c>
      <c r="Y49" t="s">
        <v>1046</v>
      </c>
      <c r="Z49" t="s">
        <v>1046</v>
      </c>
      <c r="AD49" t="s">
        <v>1046</v>
      </c>
      <c r="AE49" t="s">
        <v>1046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1046</v>
      </c>
      <c r="AN49" t="s">
        <v>1046</v>
      </c>
    </row>
    <row r="50" spans="6:40" x14ac:dyDescent="0.3">
      <c r="F50" t="s">
        <v>946</v>
      </c>
      <c r="G50" t="s">
        <v>926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1034</v>
      </c>
      <c r="W50" t="s">
        <v>1041</v>
      </c>
      <c r="X50" t="s">
        <v>1046</v>
      </c>
      <c r="Y50" t="s">
        <v>1046</v>
      </c>
      <c r="Z50" t="s">
        <v>1046</v>
      </c>
      <c r="AD50" t="s">
        <v>1046</v>
      </c>
      <c r="AE50" t="s">
        <v>1046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1046</v>
      </c>
      <c r="AN50" t="s">
        <v>1046</v>
      </c>
    </row>
    <row r="51" spans="6:40" x14ac:dyDescent="0.3">
      <c r="F51" t="s">
        <v>947</v>
      </c>
      <c r="G51" t="s">
        <v>929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1035</v>
      </c>
      <c r="W51" t="s">
        <v>1041</v>
      </c>
      <c r="X51" t="s">
        <v>1046</v>
      </c>
      <c r="Y51" t="s">
        <v>1046</v>
      </c>
      <c r="Z51" t="s">
        <v>1046</v>
      </c>
      <c r="AD51" t="s">
        <v>1046</v>
      </c>
      <c r="AE51" t="s">
        <v>1046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1046</v>
      </c>
      <c r="AN51" t="s">
        <v>1046</v>
      </c>
    </row>
    <row r="52" spans="6:40" x14ac:dyDescent="0.3">
      <c r="F52" t="s">
        <v>948</v>
      </c>
      <c r="G52" t="s">
        <v>926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1036</v>
      </c>
      <c r="W52" t="s">
        <v>1041</v>
      </c>
      <c r="X52" t="s">
        <v>1046</v>
      </c>
      <c r="Y52" t="s">
        <v>1046</v>
      </c>
      <c r="Z52" t="s">
        <v>1046</v>
      </c>
      <c r="AD52" t="s">
        <v>1046</v>
      </c>
      <c r="AE52" t="s">
        <v>1046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1046</v>
      </c>
      <c r="AN52" t="s">
        <v>1046</v>
      </c>
    </row>
    <row r="53" spans="6:40" x14ac:dyDescent="0.3">
      <c r="F53" t="s">
        <v>949</v>
      </c>
      <c r="G53" t="s">
        <v>926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1031</v>
      </c>
      <c r="W53" t="s">
        <v>18</v>
      </c>
      <c r="X53" t="s">
        <v>1046</v>
      </c>
      <c r="Y53" t="s">
        <v>1046</v>
      </c>
      <c r="Z53" t="s">
        <v>1046</v>
      </c>
      <c r="AD53" t="s">
        <v>1046</v>
      </c>
      <c r="AE53" t="s">
        <v>1046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1046</v>
      </c>
      <c r="AN53" t="s">
        <v>1046</v>
      </c>
    </row>
    <row r="54" spans="6:40" x14ac:dyDescent="0.3">
      <c r="F54" t="s">
        <v>950</v>
      </c>
      <c r="G54" t="s">
        <v>926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1032</v>
      </c>
      <c r="W54" t="s">
        <v>29</v>
      </c>
      <c r="X54" t="s">
        <v>1046</v>
      </c>
      <c r="Y54" t="s">
        <v>1046</v>
      </c>
      <c r="Z54" t="s">
        <v>1046</v>
      </c>
      <c r="AD54" t="s">
        <v>1046</v>
      </c>
      <c r="AE54" t="s">
        <v>1046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1046</v>
      </c>
      <c r="AN54" t="s">
        <v>1046</v>
      </c>
    </row>
    <row r="55" spans="6:40" x14ac:dyDescent="0.3">
      <c r="F55" t="s">
        <v>951</v>
      </c>
      <c r="G55" t="s">
        <v>926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1033</v>
      </c>
      <c r="W55" t="s">
        <v>4</v>
      </c>
      <c r="X55" t="s">
        <v>1046</v>
      </c>
      <c r="Y55" t="s">
        <v>1046</v>
      </c>
      <c r="Z55" t="s">
        <v>1046</v>
      </c>
      <c r="AD55" t="s">
        <v>1046</v>
      </c>
      <c r="AE55" t="s">
        <v>1046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1046</v>
      </c>
      <c r="AN55" t="s">
        <v>1046</v>
      </c>
    </row>
    <row r="56" spans="6:40" x14ac:dyDescent="0.3">
      <c r="F56" s="3" t="s">
        <v>953</v>
      </c>
      <c r="V56" t="s">
        <v>1034</v>
      </c>
      <c r="W56" t="s">
        <v>1041</v>
      </c>
      <c r="X56" t="s">
        <v>1046</v>
      </c>
      <c r="Y56" t="s">
        <v>1046</v>
      </c>
      <c r="Z56" t="s">
        <v>1046</v>
      </c>
      <c r="AD56" t="s">
        <v>1046</v>
      </c>
      <c r="AE56" t="s">
        <v>1046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1046</v>
      </c>
      <c r="AN56" t="s">
        <v>1046</v>
      </c>
    </row>
    <row r="57" spans="6:40" x14ac:dyDescent="0.3">
      <c r="F57" t="s">
        <v>954</v>
      </c>
      <c r="G57" t="s">
        <v>926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1035</v>
      </c>
      <c r="W57" t="s">
        <v>1041</v>
      </c>
      <c r="X57" t="s">
        <v>1046</v>
      </c>
      <c r="Y57" t="s">
        <v>1046</v>
      </c>
      <c r="Z57" t="s">
        <v>1046</v>
      </c>
      <c r="AD57" t="s">
        <v>1046</v>
      </c>
      <c r="AE57" t="s">
        <v>1046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1046</v>
      </c>
      <c r="AN57" t="s">
        <v>1046</v>
      </c>
    </row>
    <row r="58" spans="6:40" x14ac:dyDescent="0.3">
      <c r="F58" t="s">
        <v>955</v>
      </c>
      <c r="G58" t="s">
        <v>926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1036</v>
      </c>
      <c r="W58" t="s">
        <v>1041</v>
      </c>
      <c r="X58" t="s">
        <v>1046</v>
      </c>
      <c r="Y58" t="s">
        <v>1046</v>
      </c>
      <c r="Z58" t="s">
        <v>1046</v>
      </c>
      <c r="AD58" t="s">
        <v>1046</v>
      </c>
      <c r="AE58" t="s">
        <v>1046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1046</v>
      </c>
      <c r="AN58" t="s">
        <v>1046</v>
      </c>
    </row>
    <row r="59" spans="6:40" x14ac:dyDescent="0.3">
      <c r="F59" t="s">
        <v>956</v>
      </c>
      <c r="G59" t="s">
        <v>929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1031</v>
      </c>
      <c r="W59" t="s">
        <v>18</v>
      </c>
      <c r="X59" t="s">
        <v>1046</v>
      </c>
      <c r="Y59" t="s">
        <v>1046</v>
      </c>
      <c r="Z59" t="s">
        <v>1046</v>
      </c>
      <c r="AD59" t="s">
        <v>1046</v>
      </c>
      <c r="AE59" t="s">
        <v>1046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1046</v>
      </c>
      <c r="AN59" t="s">
        <v>1046</v>
      </c>
    </row>
    <row r="60" spans="6:40" x14ac:dyDescent="0.3">
      <c r="F60" t="s">
        <v>957</v>
      </c>
      <c r="G60" t="s">
        <v>940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1032</v>
      </c>
      <c r="W60" t="s">
        <v>29</v>
      </c>
      <c r="X60" t="s">
        <v>1046</v>
      </c>
      <c r="Y60" t="s">
        <v>1046</v>
      </c>
      <c r="Z60" t="s">
        <v>1046</v>
      </c>
      <c r="AD60" t="s">
        <v>1046</v>
      </c>
      <c r="AE60" t="s">
        <v>1046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1046</v>
      </c>
      <c r="AN60" t="s">
        <v>1046</v>
      </c>
    </row>
    <row r="61" spans="6:40" x14ac:dyDescent="0.3">
      <c r="F61" t="s">
        <v>958</v>
      </c>
      <c r="G61" t="s">
        <v>926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1033</v>
      </c>
      <c r="W61" t="s">
        <v>4</v>
      </c>
      <c r="X61" t="s">
        <v>1046</v>
      </c>
      <c r="Y61" t="s">
        <v>1046</v>
      </c>
      <c r="Z61" t="s">
        <v>1046</v>
      </c>
      <c r="AD61" t="s">
        <v>1046</v>
      </c>
      <c r="AE61" t="s">
        <v>1046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1046</v>
      </c>
      <c r="AN61" t="s">
        <v>1046</v>
      </c>
    </row>
    <row r="62" spans="6:40" x14ac:dyDescent="0.3">
      <c r="F62" t="s">
        <v>959</v>
      </c>
      <c r="G62" t="s">
        <v>926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1034</v>
      </c>
      <c r="W62" t="s">
        <v>1041</v>
      </c>
      <c r="X62" t="s">
        <v>1046</v>
      </c>
      <c r="Y62" t="s">
        <v>1046</v>
      </c>
      <c r="Z62" t="s">
        <v>1046</v>
      </c>
      <c r="AD62" t="s">
        <v>1046</v>
      </c>
      <c r="AE62" t="s">
        <v>1046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1046</v>
      </c>
      <c r="AN62" t="s">
        <v>1046</v>
      </c>
    </row>
    <row r="63" spans="6:40" x14ac:dyDescent="0.3">
      <c r="F63" t="s">
        <v>960</v>
      </c>
      <c r="G63" t="s">
        <v>926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1035</v>
      </c>
      <c r="W63" t="s">
        <v>1041</v>
      </c>
      <c r="X63" t="s">
        <v>1046</v>
      </c>
      <c r="Y63" t="s">
        <v>1046</v>
      </c>
      <c r="Z63" t="s">
        <v>1046</v>
      </c>
      <c r="AD63" t="s">
        <v>1046</v>
      </c>
      <c r="AE63" t="s">
        <v>1046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1046</v>
      </c>
      <c r="AN63" t="s">
        <v>1046</v>
      </c>
    </row>
    <row r="64" spans="6:40" x14ac:dyDescent="0.3">
      <c r="F64" t="s">
        <v>961</v>
      </c>
      <c r="G64" t="s">
        <v>926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1036</v>
      </c>
      <c r="W64" t="s">
        <v>1041</v>
      </c>
      <c r="X64" t="s">
        <v>1046</v>
      </c>
      <c r="Y64" t="s">
        <v>1046</v>
      </c>
      <c r="Z64" t="s">
        <v>1046</v>
      </c>
      <c r="AD64" t="s">
        <v>1046</v>
      </c>
      <c r="AE64" t="s">
        <v>1046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1046</v>
      </c>
      <c r="AN64" t="s">
        <v>1046</v>
      </c>
    </row>
    <row r="65" spans="6:40" x14ac:dyDescent="0.3">
      <c r="F65" s="3" t="s">
        <v>962</v>
      </c>
      <c r="V65" s="3" t="s">
        <v>1031</v>
      </c>
      <c r="W65" t="s">
        <v>18</v>
      </c>
      <c r="X65" t="s">
        <v>1046</v>
      </c>
      <c r="Y65" t="s">
        <v>1046</v>
      </c>
      <c r="Z65" t="s">
        <v>1046</v>
      </c>
      <c r="AD65" t="s">
        <v>1046</v>
      </c>
      <c r="AE65" t="s">
        <v>1046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1046</v>
      </c>
      <c r="AN65" t="s">
        <v>1046</v>
      </c>
    </row>
    <row r="66" spans="6:40" x14ac:dyDescent="0.3">
      <c r="F66" t="s">
        <v>963</v>
      </c>
      <c r="G66" t="s">
        <v>926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1032</v>
      </c>
      <c r="W66" t="s">
        <v>29</v>
      </c>
      <c r="X66" t="s">
        <v>1046</v>
      </c>
      <c r="Y66" t="s">
        <v>1046</v>
      </c>
      <c r="Z66" t="s">
        <v>1046</v>
      </c>
      <c r="AD66" t="s">
        <v>1046</v>
      </c>
      <c r="AE66" t="s">
        <v>1046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1046</v>
      </c>
      <c r="AN66" t="s">
        <v>1046</v>
      </c>
    </row>
    <row r="67" spans="6:40" x14ac:dyDescent="0.3">
      <c r="F67" t="s">
        <v>964</v>
      </c>
      <c r="G67" t="s">
        <v>926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1033</v>
      </c>
      <c r="W67" t="s">
        <v>4</v>
      </c>
      <c r="X67" t="s">
        <v>1046</v>
      </c>
      <c r="Y67" t="s">
        <v>1046</v>
      </c>
      <c r="Z67" t="s">
        <v>1046</v>
      </c>
      <c r="AD67" t="s">
        <v>1046</v>
      </c>
      <c r="AE67" t="s">
        <v>1046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1046</v>
      </c>
      <c r="AN67" t="s">
        <v>1046</v>
      </c>
    </row>
    <row r="68" spans="6:40" x14ac:dyDescent="0.3">
      <c r="F68" t="s">
        <v>965</v>
      </c>
      <c r="G68" t="s">
        <v>929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1034</v>
      </c>
      <c r="W68" t="s">
        <v>1041</v>
      </c>
      <c r="X68" t="s">
        <v>1046</v>
      </c>
      <c r="Y68" t="s">
        <v>1046</v>
      </c>
      <c r="Z68" t="s">
        <v>1046</v>
      </c>
      <c r="AD68" t="s">
        <v>1046</v>
      </c>
      <c r="AE68" t="s">
        <v>1046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1046</v>
      </c>
      <c r="AN68" t="s">
        <v>1046</v>
      </c>
    </row>
    <row r="69" spans="6:40" x14ac:dyDescent="0.3">
      <c r="F69" t="s">
        <v>966</v>
      </c>
      <c r="G69" t="s">
        <v>940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1035</v>
      </c>
      <c r="W69" t="s">
        <v>1041</v>
      </c>
      <c r="X69" t="s">
        <v>1046</v>
      </c>
      <c r="Y69" t="s">
        <v>1046</v>
      </c>
      <c r="Z69" t="s">
        <v>1046</v>
      </c>
      <c r="AD69" t="s">
        <v>1046</v>
      </c>
      <c r="AE69" t="s">
        <v>1046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1046</v>
      </c>
      <c r="AN69" t="s">
        <v>1046</v>
      </c>
    </row>
    <row r="70" spans="6:40" x14ac:dyDescent="0.3">
      <c r="F70" t="s">
        <v>967</v>
      </c>
      <c r="G70" t="s">
        <v>926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1036</v>
      </c>
      <c r="W70" t="s">
        <v>1041</v>
      </c>
      <c r="X70" t="s">
        <v>1046</v>
      </c>
      <c r="Y70" t="s">
        <v>1046</v>
      </c>
      <c r="Z70" t="s">
        <v>1046</v>
      </c>
      <c r="AD70" t="s">
        <v>1046</v>
      </c>
      <c r="AE70" t="s">
        <v>1046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1046</v>
      </c>
      <c r="AN70" t="s">
        <v>1046</v>
      </c>
    </row>
    <row r="71" spans="6:40" x14ac:dyDescent="0.3">
      <c r="F71" t="s">
        <v>968</v>
      </c>
      <c r="G71" t="s">
        <v>926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1031</v>
      </c>
      <c r="W71" t="s">
        <v>18</v>
      </c>
      <c r="X71" t="s">
        <v>1046</v>
      </c>
      <c r="Y71" t="s">
        <v>1046</v>
      </c>
      <c r="Z71" t="s">
        <v>1046</v>
      </c>
      <c r="AD71" t="s">
        <v>1046</v>
      </c>
      <c r="AE71" t="s">
        <v>1046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1046</v>
      </c>
      <c r="AN71" t="s">
        <v>1046</v>
      </c>
    </row>
    <row r="72" spans="6:40" x14ac:dyDescent="0.3">
      <c r="F72" t="s">
        <v>969</v>
      </c>
      <c r="G72" t="s">
        <v>926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1032</v>
      </c>
      <c r="W72" t="s">
        <v>29</v>
      </c>
      <c r="X72" t="s">
        <v>1046</v>
      </c>
      <c r="Y72" t="s">
        <v>1046</v>
      </c>
      <c r="Z72" t="s">
        <v>1046</v>
      </c>
      <c r="AD72" t="s">
        <v>1046</v>
      </c>
      <c r="AE72" t="s">
        <v>1046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1046</v>
      </c>
      <c r="AN72" t="s">
        <v>1046</v>
      </c>
    </row>
    <row r="73" spans="6:40" x14ac:dyDescent="0.3">
      <c r="F73" t="s">
        <v>970</v>
      </c>
      <c r="G73" t="s">
        <v>926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1033</v>
      </c>
      <c r="W73" t="s">
        <v>4</v>
      </c>
      <c r="X73" t="s">
        <v>1046</v>
      </c>
      <c r="Y73" t="s">
        <v>1046</v>
      </c>
      <c r="Z73" t="s">
        <v>1046</v>
      </c>
      <c r="AD73" t="s">
        <v>1046</v>
      </c>
      <c r="AE73" t="s">
        <v>1046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1046</v>
      </c>
      <c r="AN73" t="s">
        <v>1046</v>
      </c>
    </row>
    <row r="74" spans="6:40" x14ac:dyDescent="0.3">
      <c r="F74" s="3" t="s">
        <v>971</v>
      </c>
      <c r="V74" t="s">
        <v>1034</v>
      </c>
      <c r="W74" t="s">
        <v>1041</v>
      </c>
      <c r="X74" t="s">
        <v>1046</v>
      </c>
      <c r="Y74" t="s">
        <v>1046</v>
      </c>
      <c r="Z74" t="s">
        <v>1046</v>
      </c>
      <c r="AD74" t="s">
        <v>1046</v>
      </c>
      <c r="AE74" t="s">
        <v>1046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1046</v>
      </c>
      <c r="AN74" t="s">
        <v>1046</v>
      </c>
    </row>
    <row r="75" spans="6:40" x14ac:dyDescent="0.3">
      <c r="F75" t="s">
        <v>972</v>
      </c>
      <c r="G75" t="s">
        <v>18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1035</v>
      </c>
      <c r="W75" t="s">
        <v>1041</v>
      </c>
      <c r="X75" t="s">
        <v>1046</v>
      </c>
      <c r="Y75" t="s">
        <v>1046</v>
      </c>
      <c r="Z75" t="s">
        <v>1046</v>
      </c>
      <c r="AD75" t="s">
        <v>1046</v>
      </c>
      <c r="AE75" t="s">
        <v>1046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1046</v>
      </c>
      <c r="AN75" t="s">
        <v>1046</v>
      </c>
    </row>
    <row r="76" spans="6:40" x14ac:dyDescent="0.3">
      <c r="F76" t="s">
        <v>973</v>
      </c>
      <c r="G76" t="s">
        <v>926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1036</v>
      </c>
      <c r="W76" t="s">
        <v>1041</v>
      </c>
      <c r="X76" t="s">
        <v>1046</v>
      </c>
      <c r="Y76" t="s">
        <v>1046</v>
      </c>
      <c r="Z76" t="s">
        <v>1046</v>
      </c>
      <c r="AD76" t="s">
        <v>1046</v>
      </c>
      <c r="AE76" t="s">
        <v>1046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1046</v>
      </c>
      <c r="AN76" t="s">
        <v>1046</v>
      </c>
    </row>
    <row r="77" spans="6:40" x14ac:dyDescent="0.3">
      <c r="F77" t="s">
        <v>974</v>
      </c>
      <c r="G77" t="s">
        <v>926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1037</v>
      </c>
    </row>
    <row r="78" spans="6:40" x14ac:dyDescent="0.3">
      <c r="F78" t="s">
        <v>975</v>
      </c>
      <c r="G78" t="s">
        <v>929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1038</v>
      </c>
      <c r="W78" t="s">
        <v>984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3">
      <c r="F79" t="s">
        <v>976</v>
      </c>
      <c r="G79" t="s">
        <v>940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1014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3">
      <c r="F80" t="s">
        <v>977</v>
      </c>
      <c r="G80" t="s">
        <v>926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1015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3">
      <c r="F81" t="s">
        <v>978</v>
      </c>
      <c r="G81" t="s">
        <v>926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1039</v>
      </c>
      <c r="W81" t="s">
        <v>122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3">
      <c r="F82" t="s">
        <v>979</v>
      </c>
      <c r="G82" t="s">
        <v>926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1019</v>
      </c>
      <c r="W82" t="s">
        <v>1043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3">
      <c r="F83" t="s">
        <v>980</v>
      </c>
      <c r="G83" t="s">
        <v>926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1020</v>
      </c>
      <c r="W83" t="s">
        <v>1043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3">
      <c r="F84" s="3" t="s">
        <v>981</v>
      </c>
      <c r="V84" t="s">
        <v>1021</v>
      </c>
      <c r="W84" t="s">
        <v>1043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3">
      <c r="F85" t="s">
        <v>982</v>
      </c>
      <c r="G85" t="s">
        <v>984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1022</v>
      </c>
      <c r="W85" t="s">
        <v>1043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3">
      <c r="F86" t="s">
        <v>983</v>
      </c>
      <c r="G86" t="s">
        <v>984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1023</v>
      </c>
      <c r="W86" t="s">
        <v>1043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3">
      <c r="F87" s="3" t="s">
        <v>985</v>
      </c>
      <c r="V87" t="s">
        <v>1024</v>
      </c>
      <c r="W87" t="s">
        <v>1043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3">
      <c r="F88" t="s">
        <v>986</v>
      </c>
      <c r="G88" t="s">
        <v>4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1047</v>
      </c>
    </row>
    <row r="89" spans="6:40" x14ac:dyDescent="0.3">
      <c r="F89" t="s">
        <v>987</v>
      </c>
      <c r="G89" t="s">
        <v>4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1048</v>
      </c>
      <c r="W89" t="s">
        <v>18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3">
      <c r="F90" t="s">
        <v>988</v>
      </c>
      <c r="G90" t="s">
        <v>18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1049</v>
      </c>
    </row>
    <row r="91" spans="6:40" x14ac:dyDescent="0.3">
      <c r="F91" t="s">
        <v>989</v>
      </c>
      <c r="V91" t="s">
        <v>1050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3">
      <c r="F92" t="s">
        <v>990</v>
      </c>
      <c r="G92" t="s">
        <v>984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1051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3">
      <c r="F93" t="s">
        <v>991</v>
      </c>
      <c r="G93" t="s">
        <v>984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1052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3">
      <c r="F94" t="s">
        <v>992</v>
      </c>
      <c r="G94" t="s">
        <v>984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1053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3">
      <c r="F95" t="s">
        <v>993</v>
      </c>
      <c r="G95" t="s">
        <v>984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1054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3">
      <c r="F96" t="s">
        <v>994</v>
      </c>
      <c r="V96" t="s">
        <v>1055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3">
      <c r="F97" t="s">
        <v>995</v>
      </c>
      <c r="G97" t="s">
        <v>63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1056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3">
      <c r="F98" t="s">
        <v>996</v>
      </c>
      <c r="G98" t="s">
        <v>63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1057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3">
      <c r="F99" t="s">
        <v>997</v>
      </c>
      <c r="G99" t="s">
        <v>63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1058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3">
      <c r="F100" t="s">
        <v>998</v>
      </c>
      <c r="G100" t="s">
        <v>63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1059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3">
      <c r="V101" t="s">
        <v>1060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3">
      <c r="F102" t="s">
        <v>999</v>
      </c>
      <c r="G102" t="s">
        <v>63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1061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3">
      <c r="F103" t="s">
        <v>1000</v>
      </c>
      <c r="G103" t="s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1062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3">
      <c r="V104" t="s">
        <v>1063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3">
      <c r="V105" t="s">
        <v>1064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3">
      <c r="V106" t="s">
        <v>1065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3">
      <c r="V107" t="s">
        <v>1066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3">
      <c r="V108" t="s">
        <v>1067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3">
      <c r="V109" t="s">
        <v>1068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3">
      <c r="V110" t="s">
        <v>1069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3">
      <c r="V111" t="s">
        <v>1070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3">
      <c r="V112" t="s">
        <v>1071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3">
      <c r="V113" t="s">
        <v>1072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3">
      <c r="V114" t="s">
        <v>1073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3">
      <c r="V115" t="s">
        <v>1074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3">
      <c r="V116" t="s">
        <v>1075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3">
      <c r="V118" s="4" t="s">
        <v>1076</v>
      </c>
    </row>
    <row r="119" spans="22:40" x14ac:dyDescent="0.3">
      <c r="V119" t="s">
        <v>1077</v>
      </c>
      <c r="W119" t="s">
        <v>984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1F69-D724-49B0-AD23-9BA7C7809533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Blad5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Ingwersen</dc:creator>
  <cp:lastModifiedBy>Evert Ingwersen</cp:lastModifiedBy>
  <dcterms:created xsi:type="dcterms:W3CDTF">2025-03-06T11:31:58Z</dcterms:created>
  <dcterms:modified xsi:type="dcterms:W3CDTF">2025-03-06T11:32:39Z</dcterms:modified>
</cp:coreProperties>
</file>