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vert\Documents\TU-Delft\TIL Master\MT44070 Shipping Management\MT44070_REPO\MT44070_SHIPPING\Vessels_DATA\ALTERNATIVE_PROP\"/>
    </mc:Choice>
  </mc:AlternateContent>
  <xr:revisionPtr revIDLastSave="0" documentId="13_ncr:1_{390A2C61-0900-42BC-9333-34FFBBB6E665}" xr6:coauthVersionLast="47" xr6:coauthVersionMax="47" xr10:uidLastSave="{00000000-0000-0000-0000-000000000000}"/>
  <bookViews>
    <workbookView xWindow="1536" yWindow="1536" windowWidth="17280" windowHeight="8880" activeTab="4" xr2:uid="{6FF1893F-AB47-4CC6-9818-26C4B3C308CF}"/>
  </bookViews>
  <sheets>
    <sheet name="CostShip" sheetId="1" r:id="rId1"/>
    <sheet name="CostPort" sheetId="2" r:id="rId2"/>
    <sheet name="CostHinterland" sheetId="3" r:id="rId3"/>
    <sheet name="Input data" sheetId="4" r:id="rId4"/>
    <sheet name="Blad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<sst xmlns="http://schemas.openxmlformats.org/spreadsheetml/2006/main" count="4154" uniqueCount="1092">
  <si>
    <t>Ship size</t>
  </si>
  <si>
    <t>23964 TEU</t>
  </si>
  <si>
    <t>Operation Input</t>
  </si>
  <si>
    <t>% of design speed</t>
  </si>
  <si>
    <t>[%]</t>
  </si>
  <si>
    <t>V Port In</t>
  </si>
  <si>
    <t>[knots]</t>
  </si>
  <si>
    <t>V Port</t>
  </si>
  <si>
    <t>% of payload</t>
  </si>
  <si>
    <t>Ship parameters</t>
  </si>
  <si>
    <t>Technical parameters</t>
  </si>
  <si>
    <t>Loa</t>
  </si>
  <si>
    <t>[m]</t>
  </si>
  <si>
    <t>Lpp</t>
  </si>
  <si>
    <t>Beam</t>
  </si>
  <si>
    <t>Tdesign</t>
  </si>
  <si>
    <t>Depth</t>
  </si>
  <si>
    <t>Cb</t>
  </si>
  <si>
    <t>[-]</t>
  </si>
  <si>
    <t>GT</t>
  </si>
  <si>
    <t>Displacement</t>
  </si>
  <si>
    <t>[m^3]</t>
  </si>
  <si>
    <t>Vdesign</t>
  </si>
  <si>
    <t>Installed Power</t>
  </si>
  <si>
    <t>[kW]</t>
  </si>
  <si>
    <t>Fuel consumption main LNG engine</t>
  </si>
  <si>
    <t>[g/kWh]</t>
  </si>
  <si>
    <t>Fuel consumption gen set</t>
  </si>
  <si>
    <t>Load capacity</t>
  </si>
  <si>
    <t>[TEU]</t>
  </si>
  <si>
    <t>Light weight</t>
  </si>
  <si>
    <t>[tonne]</t>
  </si>
  <si>
    <t>Deadweight</t>
  </si>
  <si>
    <t>Admirality constant</t>
  </si>
  <si>
    <t>SOx emissions MDO</t>
  </si>
  <si>
    <t>[g/g]</t>
  </si>
  <si>
    <t>SOx emissions HFO</t>
  </si>
  <si>
    <t>SOx emissions LNG</t>
  </si>
  <si>
    <t>PM10 emissions MDO</t>
  </si>
  <si>
    <t>PM10 emissions HFO</t>
  </si>
  <si>
    <t>PM10 emissions LNG</t>
  </si>
  <si>
    <t>NOx emissions HFO</t>
  </si>
  <si>
    <t>NOx emissions MDO</t>
  </si>
  <si>
    <t>NOx emissions LNG</t>
  </si>
  <si>
    <t>CO2 emissions HFO</t>
  </si>
  <si>
    <t>CO2 emissions MDO</t>
  </si>
  <si>
    <t>CO2 emissions LNG</t>
  </si>
  <si>
    <t>Geared vessel</t>
  </si>
  <si>
    <t>Handling rate crane</t>
  </si>
  <si>
    <t>Handling cost crane</t>
  </si>
  <si>
    <t>[TEU/h]</t>
  </si>
  <si>
    <t>[EUR/TEU]</t>
  </si>
  <si>
    <t>Ice class</t>
  </si>
  <si>
    <t>Ice class type 4</t>
  </si>
  <si>
    <t>Ice class type 7</t>
  </si>
  <si>
    <t>Speed through ice</t>
  </si>
  <si>
    <t>Fuel consumption in ice condition</t>
  </si>
  <si>
    <t>[tonne/day @ speed through ice]</t>
  </si>
  <si>
    <t>Loop data for selected ship</t>
  </si>
  <si>
    <t>Ports in the loop</t>
  </si>
  <si>
    <t>Distance</t>
  </si>
  <si>
    <t>[nm]</t>
  </si>
  <si>
    <t>Port time</t>
  </si>
  <si>
    <t>[h]</t>
  </si>
  <si>
    <t>Sailing time</t>
  </si>
  <si>
    <t>ECA distance</t>
  </si>
  <si>
    <t>ECA sailing time</t>
  </si>
  <si>
    <t>NSR distance</t>
  </si>
  <si>
    <t>NSR Time</t>
  </si>
  <si>
    <t>Ningbo</t>
  </si>
  <si>
    <t>Shanghai</t>
  </si>
  <si>
    <t>Xiamen</t>
  </si>
  <si>
    <t>Hong Kong</t>
  </si>
  <si>
    <t>Yantian</t>
  </si>
  <si>
    <t>Port Kelang</t>
  </si>
  <si>
    <t>Tanger Med</t>
  </si>
  <si>
    <t>Southampton</t>
  </si>
  <si>
    <t>Hamburg</t>
  </si>
  <si>
    <t>Bremerhafen</t>
  </si>
  <si>
    <t>Zeebrugge</t>
  </si>
  <si>
    <t>Rotterdam</t>
  </si>
  <si>
    <t>Le Havre</t>
  </si>
  <si>
    <t>Marsaxlokk</t>
  </si>
  <si>
    <t>Khor al Fakkan</t>
  </si>
  <si>
    <t>Jebel Ali</t>
  </si>
  <si>
    <t>Cost data ship</t>
  </si>
  <si>
    <t>Own handling in port</t>
  </si>
  <si>
    <t>MDO in port</t>
  </si>
  <si>
    <t>Fuel and crew cost in port included</t>
  </si>
  <si>
    <t>yes</t>
  </si>
  <si>
    <t>Loaded amount of cargo in the vessel</t>
  </si>
  <si>
    <t>Unloaded amount of cargo in the vessel</t>
  </si>
  <si>
    <t>Total cost per leg</t>
  </si>
  <si>
    <t>Running cost ship</t>
  </si>
  <si>
    <t>[EUR]</t>
  </si>
  <si>
    <t>Manning cost ship</t>
  </si>
  <si>
    <t>Store cost</t>
  </si>
  <si>
    <t>Insurance cost</t>
  </si>
  <si>
    <t>Repair and Maintainance cost</t>
  </si>
  <si>
    <t>Management cost</t>
  </si>
  <si>
    <t>Voyage cost ship</t>
  </si>
  <si>
    <t>Fuel cost ship in Port</t>
  </si>
  <si>
    <t>Fuel cost ship ECA</t>
  </si>
  <si>
    <t>Fuel cost ship Non ECA</t>
  </si>
  <si>
    <t>Lub oil cost ship</t>
  </si>
  <si>
    <t>Cannel cost ship</t>
  </si>
  <si>
    <t>ETS cost ship</t>
  </si>
  <si>
    <t>External cost at sea</t>
  </si>
  <si>
    <t>Port cost</t>
  </si>
  <si>
    <t>Total port charges</t>
  </si>
  <si>
    <t>Port handling cost</t>
  </si>
  <si>
    <t>Total variable cost ship per loop (including port charges)</t>
  </si>
  <si>
    <t>Fixed cost ship per loop</t>
  </si>
  <si>
    <t>Total port handling cost per loop</t>
  </si>
  <si>
    <t>Total cost ship per loop</t>
  </si>
  <si>
    <t>Port handling cost ship</t>
  </si>
  <si>
    <t>Fixed cost ship</t>
  </si>
  <si>
    <t>Fuel cost ship ports</t>
  </si>
  <si>
    <t>Fuel cost ship NON ECA</t>
  </si>
  <si>
    <t>External cost</t>
  </si>
  <si>
    <t>Cost fleet</t>
  </si>
  <si>
    <t>Departure frequency</t>
  </si>
  <si>
    <t>[days]</t>
  </si>
  <si>
    <t>Number of vessels</t>
  </si>
  <si>
    <t>Size of vessels</t>
  </si>
  <si>
    <t>Number of loops per year</t>
  </si>
  <si>
    <t>Running cost ship per year</t>
  </si>
  <si>
    <t>Manning cost ship per year</t>
  </si>
  <si>
    <t>Store cost per year</t>
  </si>
  <si>
    <t>Insurance cost per year</t>
  </si>
  <si>
    <t>Repair and Maintainance cost per year</t>
  </si>
  <si>
    <t>Management cost per year</t>
  </si>
  <si>
    <t>Voyage cost ship per year</t>
  </si>
  <si>
    <t>Fuel cost ship in Port per year</t>
  </si>
  <si>
    <t>Fuel cost ship ECA per year</t>
  </si>
  <si>
    <t>Fuel cost ship Non ECA per year</t>
  </si>
  <si>
    <t>Lub oil cost ship per year</t>
  </si>
  <si>
    <t>Cannel cost ship per year</t>
  </si>
  <si>
    <t>ETS cost ship per year</t>
  </si>
  <si>
    <t>External cost at sea per year</t>
  </si>
  <si>
    <t>Total port charges per year</t>
  </si>
  <si>
    <t>Port handling cost per year</t>
  </si>
  <si>
    <t>Total variable cost ship per year</t>
  </si>
  <si>
    <t>Fixed cost ship per year</t>
  </si>
  <si>
    <t>[EUR/complete loop]</t>
  </si>
  <si>
    <t>Total port cost per year</t>
  </si>
  <si>
    <t>Total cost ship per year</t>
  </si>
  <si>
    <t>Port related cost</t>
  </si>
  <si>
    <t>CNY</t>
  </si>
  <si>
    <t>Ningbo (CNY)</t>
  </si>
  <si>
    <t>Port name</t>
  </si>
  <si>
    <t>Terminal name</t>
  </si>
  <si>
    <t>Currency at port</t>
  </si>
  <si>
    <t>Containers unloaded</t>
  </si>
  <si>
    <t>Containers loaded</t>
  </si>
  <si>
    <t>External cost in port</t>
  </si>
  <si>
    <t>CO2 emissions per vessel per port call</t>
  </si>
  <si>
    <t>CO2 emissions per TEU</t>
  </si>
  <si>
    <t>[kg/TEU]</t>
  </si>
  <si>
    <t>Cost items per ship (ship owner perspective)</t>
  </si>
  <si>
    <t>Manning cost</t>
  </si>
  <si>
    <t>Fuel cost</t>
  </si>
  <si>
    <t>Lub oil cost</t>
  </si>
  <si>
    <t>Estimate sum of port related cost per Vessel</t>
  </si>
  <si>
    <t>Port dues</t>
  </si>
  <si>
    <t>Tug boats</t>
  </si>
  <si>
    <t>Pilotage</t>
  </si>
  <si>
    <t>Mooring</t>
  </si>
  <si>
    <t>Unmooring</t>
  </si>
  <si>
    <t>shifting</t>
  </si>
  <si>
    <t>Terminal cost SHIP OWNER (TOC)</t>
  </si>
  <si>
    <t>ETS cost at the port</t>
  </si>
  <si>
    <t>External cost (EUR)</t>
  </si>
  <si>
    <t>Total</t>
  </si>
  <si>
    <t>Cost Items per container (Cost/TEU)</t>
  </si>
  <si>
    <t>Estimate sum of port related cost (Cost/TEU)</t>
  </si>
  <si>
    <t>Terminal cost SHIPPER (THC)</t>
  </si>
  <si>
    <t>Demurrage cost container</t>
  </si>
  <si>
    <t>Value of Time</t>
  </si>
  <si>
    <t>Port time container</t>
  </si>
  <si>
    <t>[Cost/ship]</t>
  </si>
  <si>
    <t>[Cost/TEU]</t>
  </si>
  <si>
    <t>Chuanshan</t>
  </si>
  <si>
    <t>no</t>
  </si>
  <si>
    <t>Shanghai (CNY)</t>
  </si>
  <si>
    <t>Shengdong International Container Terminals</t>
  </si>
  <si>
    <t>Xiamen (CNY)</t>
  </si>
  <si>
    <t>HaiTian Terminals</t>
  </si>
  <si>
    <t>Hong Kong (CNY)</t>
  </si>
  <si>
    <t>Yantian (CNY)</t>
  </si>
  <si>
    <t>USD</t>
  </si>
  <si>
    <t>Port Kelang (USD)</t>
  </si>
  <si>
    <t>EUR</t>
  </si>
  <si>
    <t>Tanger Med (EUR)</t>
  </si>
  <si>
    <t>APMT</t>
  </si>
  <si>
    <t>GBP</t>
  </si>
  <si>
    <t>Southampton (GBP)</t>
  </si>
  <si>
    <t>Container Terminal</t>
  </si>
  <si>
    <t>Hamburg (EUR)</t>
  </si>
  <si>
    <t>Container Terminal Hamburg (EUROGATE)</t>
  </si>
  <si>
    <t>Bremerhafen (EUR)</t>
  </si>
  <si>
    <t>Eurogate</t>
  </si>
  <si>
    <t>Zeebrugge (EUR)</t>
  </si>
  <si>
    <t>Rotterdam (EUR)</t>
  </si>
  <si>
    <t>Maasvlakte I</t>
  </si>
  <si>
    <t>Le Havre (EUR)</t>
  </si>
  <si>
    <t>TNMSC</t>
  </si>
  <si>
    <t>Marsaxlokk (EUR)</t>
  </si>
  <si>
    <t>Terminal I</t>
  </si>
  <si>
    <t>AED</t>
  </si>
  <si>
    <t>Khor al Fakkan (AED)</t>
  </si>
  <si>
    <t>Jebel Ali (AED)</t>
  </si>
  <si>
    <t>Time tide (2X)</t>
  </si>
  <si>
    <t>Time sailing entrence river/cannel (2X)</t>
  </si>
  <si>
    <t>Lock time ship (2X)</t>
  </si>
  <si>
    <t>Time sailing lock to terminsl (2X)</t>
  </si>
  <si>
    <t>Time sailing in terminal (2X)</t>
  </si>
  <si>
    <t>Terminal handling time ship</t>
  </si>
  <si>
    <t>Total port time ship</t>
  </si>
  <si>
    <t>Time tide</t>
  </si>
  <si>
    <t>Time sailing entrence river/ cannel</t>
  </si>
  <si>
    <t>Lock time ship</t>
  </si>
  <si>
    <t>Time sailing lock to terminal</t>
  </si>
  <si>
    <t>Time sailing in terminal</t>
  </si>
  <si>
    <t>Time waiting for terminal</t>
  </si>
  <si>
    <t>Time unloading</t>
  </si>
  <si>
    <t>Dwell time container</t>
  </si>
  <si>
    <t>Service level</t>
  </si>
  <si>
    <t>Relative waiting time</t>
  </si>
  <si>
    <t>Productivity</t>
  </si>
  <si>
    <t>CO2 emissions per port call</t>
  </si>
  <si>
    <t>PM10 emissions per port call</t>
  </si>
  <si>
    <t>NOx emissions per port call</t>
  </si>
  <si>
    <t>SOx emissions per port call</t>
  </si>
  <si>
    <t>[h/10^3*TEU]</t>
  </si>
  <si>
    <t>[h/h]</t>
  </si>
  <si>
    <t>Hinterland</t>
  </si>
  <si>
    <t>Port</t>
  </si>
  <si>
    <t>Terminal</t>
  </si>
  <si>
    <t>Currency</t>
  </si>
  <si>
    <t>China</t>
  </si>
  <si>
    <t>Hinterland-code</t>
  </si>
  <si>
    <t>Hinterland-name</t>
  </si>
  <si>
    <t>Road</t>
  </si>
  <si>
    <t>[CNY/TEU]</t>
  </si>
  <si>
    <t>Rail intermodal</t>
  </si>
  <si>
    <t>IWT intermodal</t>
  </si>
  <si>
    <t>Agg Gen. cost</t>
  </si>
  <si>
    <t>AH</t>
  </si>
  <si>
    <t>Anhui</t>
  </si>
  <si>
    <t>Beijing</t>
  </si>
  <si>
    <t>Chongqing</t>
  </si>
  <si>
    <t>FJ</t>
  </si>
  <si>
    <t>Fujian</t>
  </si>
  <si>
    <t>GD</t>
  </si>
  <si>
    <t>Guangdong</t>
  </si>
  <si>
    <t>GS</t>
  </si>
  <si>
    <t>Gansu</t>
  </si>
  <si>
    <t>GX</t>
  </si>
  <si>
    <t>Guangxi Zhuang</t>
  </si>
  <si>
    <t>GZ</t>
  </si>
  <si>
    <t>Guizhou</t>
  </si>
  <si>
    <t>HA</t>
  </si>
  <si>
    <t>Henan</t>
  </si>
  <si>
    <t>HB</t>
  </si>
  <si>
    <t>Hubei</t>
  </si>
  <si>
    <t>HE</t>
  </si>
  <si>
    <t>Hebei</t>
  </si>
  <si>
    <t>HL</t>
  </si>
  <si>
    <t>Heilongjiang</t>
  </si>
  <si>
    <t>HN</t>
  </si>
  <si>
    <t>Hunan</t>
  </si>
  <si>
    <t>JL</t>
  </si>
  <si>
    <t>Jilin</t>
  </si>
  <si>
    <t>JS</t>
  </si>
  <si>
    <t>Jiangsu</t>
  </si>
  <si>
    <t>JX</t>
  </si>
  <si>
    <t>Jiangxi</t>
  </si>
  <si>
    <t>LN</t>
  </si>
  <si>
    <t>Liaoning</t>
  </si>
  <si>
    <t>Macau</t>
  </si>
  <si>
    <t>NM</t>
  </si>
  <si>
    <t>Inner Mongolia</t>
  </si>
  <si>
    <t>NX</t>
  </si>
  <si>
    <t>Ningxia Hui</t>
  </si>
  <si>
    <t>QH</t>
  </si>
  <si>
    <t>Qinghai</t>
  </si>
  <si>
    <t>SAR</t>
  </si>
  <si>
    <t>SC</t>
  </si>
  <si>
    <t>Sichuan</t>
  </si>
  <si>
    <t>SD</t>
  </si>
  <si>
    <t>Shandong</t>
  </si>
  <si>
    <t>SN</t>
  </si>
  <si>
    <t>Shaanxi</t>
  </si>
  <si>
    <t>SX</t>
  </si>
  <si>
    <t>Shanxi</t>
  </si>
  <si>
    <t>Tianjin</t>
  </si>
  <si>
    <t>XJ</t>
  </si>
  <si>
    <t>Xinjiang</t>
  </si>
  <si>
    <t>XZ</t>
  </si>
  <si>
    <t>Tibet</t>
  </si>
  <si>
    <t>YN</t>
  </si>
  <si>
    <t>Yunnan</t>
  </si>
  <si>
    <t>ZJ</t>
  </si>
  <si>
    <t>Zhejiang</t>
  </si>
  <si>
    <t>Morocco</t>
  </si>
  <si>
    <t>TAN</t>
  </si>
  <si>
    <t>Tanger-Tetouan-Al Hoceima</t>
  </si>
  <si>
    <t>OR</t>
  </si>
  <si>
    <t>Oriental</t>
  </si>
  <si>
    <t>FM</t>
  </si>
  <si>
    <t>Fès-Meknès</t>
  </si>
  <si>
    <t>RSK</t>
  </si>
  <si>
    <t>Rabat-Salé-Kénitra</t>
  </si>
  <si>
    <t>BMK</t>
  </si>
  <si>
    <t>Béni Mellal-Khénifra</t>
  </si>
  <si>
    <t>CAS</t>
  </si>
  <si>
    <t>Casablanca-Settat</t>
  </si>
  <si>
    <t>MAR</t>
  </si>
  <si>
    <t>Marrakesh-Safi</t>
  </si>
  <si>
    <t>DRA</t>
  </si>
  <si>
    <t>Drâa-Tafilalet</t>
  </si>
  <si>
    <t>SOU</t>
  </si>
  <si>
    <t>Souss-Massa</t>
  </si>
  <si>
    <t>GUEL</t>
  </si>
  <si>
    <t>Guelmim-Oued Noun[A]</t>
  </si>
  <si>
    <t>LAAY</t>
  </si>
  <si>
    <t>Laâyoune-Sakia El Hamra[A]</t>
  </si>
  <si>
    <t>DAHLA</t>
  </si>
  <si>
    <t>Dakhla-Oued Ed-Dahab[A]</t>
  </si>
  <si>
    <t>Great Britain</t>
  </si>
  <si>
    <t>[GBP/TEU]</t>
  </si>
  <si>
    <t>UKC1</t>
  </si>
  <si>
    <t>Tees Valley and Durham</t>
  </si>
  <si>
    <t>UKC2</t>
  </si>
  <si>
    <t>Northumberland and Tyne and Wear</t>
  </si>
  <si>
    <t>UKD1</t>
  </si>
  <si>
    <t>Cumbria</t>
  </si>
  <si>
    <t>UKD3</t>
  </si>
  <si>
    <t>Greater Manchester</t>
  </si>
  <si>
    <t>UKD4</t>
  </si>
  <si>
    <t>Lancashire</t>
  </si>
  <si>
    <t>UKD6</t>
  </si>
  <si>
    <t>Cheshire</t>
  </si>
  <si>
    <t>UKD7</t>
  </si>
  <si>
    <t>Merseyside</t>
  </si>
  <si>
    <t>UKE1</t>
  </si>
  <si>
    <t>East Yorkshire and Northern Lincolnshire</t>
  </si>
  <si>
    <t>UKE2</t>
  </si>
  <si>
    <t>North Yorkshire</t>
  </si>
  <si>
    <t>UKE3</t>
  </si>
  <si>
    <t>South Yorkshire</t>
  </si>
  <si>
    <t>UKE4</t>
  </si>
  <si>
    <t>West Yorkshire</t>
  </si>
  <si>
    <t>UKF1</t>
  </si>
  <si>
    <t>Derbyshire and Nottinghamshire</t>
  </si>
  <si>
    <t>UKF2</t>
  </si>
  <si>
    <t>Leicestershire, Rutland and Northamptonshire</t>
  </si>
  <si>
    <t>UKF3</t>
  </si>
  <si>
    <t>Lincolnshire</t>
  </si>
  <si>
    <t>UKG1</t>
  </si>
  <si>
    <t>Herefordshire, Worcestershire and Warwickshire</t>
  </si>
  <si>
    <t>UKG2</t>
  </si>
  <si>
    <t>Shropshire and Staffordshire</t>
  </si>
  <si>
    <t>UKG3</t>
  </si>
  <si>
    <t>West Midlands (county)</t>
  </si>
  <si>
    <t>UKH1</t>
  </si>
  <si>
    <t>East Anglia</t>
  </si>
  <si>
    <t>UKH2</t>
  </si>
  <si>
    <t>Bedfordshire and Hertfordshire</t>
  </si>
  <si>
    <t>UKH3</t>
  </si>
  <si>
    <t>Essex</t>
  </si>
  <si>
    <t>UKI1</t>
  </si>
  <si>
    <t>Inner London</t>
  </si>
  <si>
    <t>UKI2</t>
  </si>
  <si>
    <t>Outer London</t>
  </si>
  <si>
    <t>UKJ1</t>
  </si>
  <si>
    <t>Berkshire, Buckinghamshire and Oxfordshire</t>
  </si>
  <si>
    <t>UKJ2</t>
  </si>
  <si>
    <t>Surrey, East and West Sussex</t>
  </si>
  <si>
    <t>UKJ3</t>
  </si>
  <si>
    <t>Hampshire and Isle of Wight</t>
  </si>
  <si>
    <t>UKJ4</t>
  </si>
  <si>
    <t>Kent</t>
  </si>
  <si>
    <t>UKK1</t>
  </si>
  <si>
    <t>Gloucestershire, Wiltshire and Bristol/Bath area</t>
  </si>
  <si>
    <t>UKK2</t>
  </si>
  <si>
    <t>Dorset and Somerset</t>
  </si>
  <si>
    <t>UKK3</t>
  </si>
  <si>
    <t>Cornwall and Isles of Scilly</t>
  </si>
  <si>
    <t>UKK4</t>
  </si>
  <si>
    <t>Devon</t>
  </si>
  <si>
    <t>UKL1</t>
  </si>
  <si>
    <t>West Wales and The Valleys</t>
  </si>
  <si>
    <t>UKL2</t>
  </si>
  <si>
    <t>East Wales</t>
  </si>
  <si>
    <t>UKM2</t>
  </si>
  <si>
    <t>Eastern Scotland</t>
  </si>
  <si>
    <t>UKM3</t>
  </si>
  <si>
    <t>South Western Scotland</t>
  </si>
  <si>
    <t>UKM5</t>
  </si>
  <si>
    <t>North Eastern Scotland</t>
  </si>
  <si>
    <t>UKM6</t>
  </si>
  <si>
    <t>Highlands and Islands</t>
  </si>
  <si>
    <t>Europa</t>
  </si>
  <si>
    <t>AT11</t>
  </si>
  <si>
    <t>Burgenland</t>
  </si>
  <si>
    <t>AT12</t>
  </si>
  <si>
    <t>Niederosterreich</t>
  </si>
  <si>
    <t>AT13</t>
  </si>
  <si>
    <t>Wien</t>
  </si>
  <si>
    <t>AT21</t>
  </si>
  <si>
    <t>Karnten</t>
  </si>
  <si>
    <t>AT22</t>
  </si>
  <si>
    <t>Steiermark</t>
  </si>
  <si>
    <t>AT31</t>
  </si>
  <si>
    <t>Oberosterreich</t>
  </si>
  <si>
    <t>AT32</t>
  </si>
  <si>
    <t>Salzburg</t>
  </si>
  <si>
    <t>AT33</t>
  </si>
  <si>
    <t>Tirol</t>
  </si>
  <si>
    <t>AT34</t>
  </si>
  <si>
    <t>Voralberg</t>
  </si>
  <si>
    <t>BE10</t>
  </si>
  <si>
    <t>Brussels Hoofdstedelijk Gewest</t>
  </si>
  <si>
    <t>BE21</t>
  </si>
  <si>
    <t>Prov. Antwerpen</t>
  </si>
  <si>
    <t>BE22</t>
  </si>
  <si>
    <t>Prov. Limburg (B)</t>
  </si>
  <si>
    <t>BE23</t>
  </si>
  <si>
    <t>Prov. Oost-Vlaanderen</t>
  </si>
  <si>
    <t>BE24</t>
  </si>
  <si>
    <t>Prov. Vlaams-Brabant</t>
  </si>
  <si>
    <t>BE25</t>
  </si>
  <si>
    <t>Prov. West-Vlaanderen</t>
  </si>
  <si>
    <t>BE31</t>
  </si>
  <si>
    <t>Prov. Brabant Wallon</t>
  </si>
  <si>
    <t>BE32</t>
  </si>
  <si>
    <t>Prov. Hainaut</t>
  </si>
  <si>
    <t>BE33</t>
  </si>
  <si>
    <t>Prov. Liege</t>
  </si>
  <si>
    <t>BE34</t>
  </si>
  <si>
    <t>Prov. Luxembourg (B)</t>
  </si>
  <si>
    <t>BE35</t>
  </si>
  <si>
    <t>Prov. Namur</t>
  </si>
  <si>
    <t>CH01</t>
  </si>
  <si>
    <t>Genferseeregion</t>
  </si>
  <si>
    <t>CH02</t>
  </si>
  <si>
    <t>Espace Mittelland</t>
  </si>
  <si>
    <t>CH03</t>
  </si>
  <si>
    <t>Nordwestschweiz</t>
  </si>
  <si>
    <t>CH04</t>
  </si>
  <si>
    <t>Zurich</t>
  </si>
  <si>
    <t>CH05</t>
  </si>
  <si>
    <t>OstSchweiz</t>
  </si>
  <si>
    <t>CH06</t>
  </si>
  <si>
    <t>Zentralscheiwz</t>
  </si>
  <si>
    <t>CH07</t>
  </si>
  <si>
    <t>Ticino</t>
  </si>
  <si>
    <t>CZ01</t>
  </si>
  <si>
    <t>Praha</t>
  </si>
  <si>
    <t>CZ02</t>
  </si>
  <si>
    <t>Stredni Cechy</t>
  </si>
  <si>
    <t>CZ03</t>
  </si>
  <si>
    <t>Jihozapad</t>
  </si>
  <si>
    <t>CZ04</t>
  </si>
  <si>
    <t>Severozapad</t>
  </si>
  <si>
    <t>CZ05</t>
  </si>
  <si>
    <t>Severovychod</t>
  </si>
  <si>
    <t>CZ06</t>
  </si>
  <si>
    <t>Jihovychod</t>
  </si>
  <si>
    <t>CZ07</t>
  </si>
  <si>
    <t>Stredni Morava</t>
  </si>
  <si>
    <t>CZ08</t>
  </si>
  <si>
    <t>Moravskoslezsko</t>
  </si>
  <si>
    <t>DK01</t>
  </si>
  <si>
    <t>Hovestaden</t>
  </si>
  <si>
    <t>DK02</t>
  </si>
  <si>
    <t>sjaelland</t>
  </si>
  <si>
    <t>DK03</t>
  </si>
  <si>
    <t>Syddanmark</t>
  </si>
  <si>
    <t>DK04</t>
  </si>
  <si>
    <t>Midtjyland</t>
  </si>
  <si>
    <t>DK05</t>
  </si>
  <si>
    <t>Nordjylland</t>
  </si>
  <si>
    <t>FR10</t>
  </si>
  <si>
    <t>Ile de France</t>
  </si>
  <si>
    <t>FR21</t>
  </si>
  <si>
    <t>Champagne-Ardenne</t>
  </si>
  <si>
    <t>FR22</t>
  </si>
  <si>
    <t>Picardie</t>
  </si>
  <si>
    <t>FR23</t>
  </si>
  <si>
    <t>Haute-Normandie</t>
  </si>
  <si>
    <t>FR24</t>
  </si>
  <si>
    <t>Centre</t>
  </si>
  <si>
    <t>FR25</t>
  </si>
  <si>
    <t>Basse-Normandie</t>
  </si>
  <si>
    <t>FR26</t>
  </si>
  <si>
    <t>Bourgogne</t>
  </si>
  <si>
    <t>FR30</t>
  </si>
  <si>
    <t>Nord - Pas-de-Calais</t>
  </si>
  <si>
    <t>FR41</t>
  </si>
  <si>
    <t>Lorraine</t>
  </si>
  <si>
    <t>FR42</t>
  </si>
  <si>
    <t>Alsace</t>
  </si>
  <si>
    <t>FR43</t>
  </si>
  <si>
    <t>Franche-ComtÚ</t>
  </si>
  <si>
    <t>FR51</t>
  </si>
  <si>
    <t>Pays de la Loire</t>
  </si>
  <si>
    <t>FR52</t>
  </si>
  <si>
    <t>Bretagne</t>
  </si>
  <si>
    <t>FR53</t>
  </si>
  <si>
    <t>Poitou-Charentes</t>
  </si>
  <si>
    <t>FR61</t>
  </si>
  <si>
    <t>Aquitaine</t>
  </si>
  <si>
    <t>FR62</t>
  </si>
  <si>
    <t>Midi-PyrÚnÚes</t>
  </si>
  <si>
    <t>FR63</t>
  </si>
  <si>
    <t>Limousin</t>
  </si>
  <si>
    <t>FR71</t>
  </si>
  <si>
    <t>Rhone-Alpes</t>
  </si>
  <si>
    <t>FR72</t>
  </si>
  <si>
    <t>Auvergne</t>
  </si>
  <si>
    <t>FR81</t>
  </si>
  <si>
    <t>Languedoc-Roussillon</t>
  </si>
  <si>
    <t>FR82</t>
  </si>
  <si>
    <t>Provence-Alpes-Cote d'Azur</t>
  </si>
  <si>
    <t>DEC0</t>
  </si>
  <si>
    <t>Saarland</t>
  </si>
  <si>
    <t>DE11</t>
  </si>
  <si>
    <t>Stuttgart</t>
  </si>
  <si>
    <t>DE12</t>
  </si>
  <si>
    <t>Karlsruhe</t>
  </si>
  <si>
    <t>DE13</t>
  </si>
  <si>
    <t>Freiburg</t>
  </si>
  <si>
    <t>DE14</t>
  </si>
  <si>
    <t>Tubingen</t>
  </si>
  <si>
    <t>DE21</t>
  </si>
  <si>
    <t>Oberbayern</t>
  </si>
  <si>
    <t>DE22</t>
  </si>
  <si>
    <t>Niederbayern</t>
  </si>
  <si>
    <t>DE23</t>
  </si>
  <si>
    <t>Oberpfalz</t>
  </si>
  <si>
    <t>DE24</t>
  </si>
  <si>
    <t>OberFranken</t>
  </si>
  <si>
    <t>DE25</t>
  </si>
  <si>
    <t>Mittelfranken</t>
  </si>
  <si>
    <t>DE26</t>
  </si>
  <si>
    <t>Unterfranken</t>
  </si>
  <si>
    <t>DE27</t>
  </si>
  <si>
    <t>Schwaben</t>
  </si>
  <si>
    <t>DE30</t>
  </si>
  <si>
    <t>Berlin</t>
  </si>
  <si>
    <t>DE40</t>
  </si>
  <si>
    <t>Brandenburg-Nordost</t>
  </si>
  <si>
    <t>DE41</t>
  </si>
  <si>
    <t>Brandenburg-Sudwest</t>
  </si>
  <si>
    <t>DE50</t>
  </si>
  <si>
    <t>Bremen</t>
  </si>
  <si>
    <t>DE60</t>
  </si>
  <si>
    <t>DE71</t>
  </si>
  <si>
    <t>Darmstadt</t>
  </si>
  <si>
    <t>DE72</t>
  </si>
  <si>
    <t>Giessen</t>
  </si>
  <si>
    <t>DE73</t>
  </si>
  <si>
    <t>Kassel</t>
  </si>
  <si>
    <t>DE80</t>
  </si>
  <si>
    <t>Mecklenburg-Vorpommern</t>
  </si>
  <si>
    <t>DE91</t>
  </si>
  <si>
    <t>Braunschweig</t>
  </si>
  <si>
    <t>DE92</t>
  </si>
  <si>
    <t>Hannover</t>
  </si>
  <si>
    <t>DE93</t>
  </si>
  <si>
    <t>Luneburg</t>
  </si>
  <si>
    <t>DE94</t>
  </si>
  <si>
    <t>Weser-Ems</t>
  </si>
  <si>
    <t>DEA1</t>
  </si>
  <si>
    <t>Dusseldorf</t>
  </si>
  <si>
    <t>DEA2</t>
  </si>
  <si>
    <t>Koln</t>
  </si>
  <si>
    <t>DEA3</t>
  </si>
  <si>
    <t>Munster</t>
  </si>
  <si>
    <t>DEA4</t>
  </si>
  <si>
    <t>Detmold</t>
  </si>
  <si>
    <t>DEA5</t>
  </si>
  <si>
    <t>Arnsberg</t>
  </si>
  <si>
    <t>DEB1</t>
  </si>
  <si>
    <t>Koblenz</t>
  </si>
  <si>
    <t>DEB2</t>
  </si>
  <si>
    <t>Trier</t>
  </si>
  <si>
    <t>DEB3</t>
  </si>
  <si>
    <t>Rheinhessen-Pfalz</t>
  </si>
  <si>
    <t>DED2</t>
  </si>
  <si>
    <t>Dresden</t>
  </si>
  <si>
    <t>DED4</t>
  </si>
  <si>
    <t>Chemnitz</t>
  </si>
  <si>
    <t>DED5</t>
  </si>
  <si>
    <t>Leipzig</t>
  </si>
  <si>
    <t>DEE0</t>
  </si>
  <si>
    <t>Sachsen-Anhalt</t>
  </si>
  <si>
    <t>DEF0</t>
  </si>
  <si>
    <t>Schleswig-Holstein</t>
  </si>
  <si>
    <t>DEG0</t>
  </si>
  <si>
    <t>Thuringen</t>
  </si>
  <si>
    <t>EL11</t>
  </si>
  <si>
    <t>Anatoliki Makedonia</t>
  </si>
  <si>
    <t>EL12</t>
  </si>
  <si>
    <t>Kentriki Makedonia</t>
  </si>
  <si>
    <t>EL13</t>
  </si>
  <si>
    <t>Dytiki Makedonia</t>
  </si>
  <si>
    <t>EL14</t>
  </si>
  <si>
    <t>Thessalia</t>
  </si>
  <si>
    <t>EL21</t>
  </si>
  <si>
    <t>Ipeiros</t>
  </si>
  <si>
    <t>EL23</t>
  </si>
  <si>
    <t>Dytiki Ellada</t>
  </si>
  <si>
    <t>EL24</t>
  </si>
  <si>
    <t>Sterea Ellada</t>
  </si>
  <si>
    <t>EL25</t>
  </si>
  <si>
    <t>Peloponnisos</t>
  </si>
  <si>
    <t>EL30</t>
  </si>
  <si>
    <t>Attiki</t>
  </si>
  <si>
    <t>HU10</t>
  </si>
  <si>
    <t>Kozep-Magyarorszag</t>
  </si>
  <si>
    <t>HU21</t>
  </si>
  <si>
    <t>Kozep-Dunantul</t>
  </si>
  <si>
    <t>HU22</t>
  </si>
  <si>
    <t>Nyugat-Denantul</t>
  </si>
  <si>
    <t>HU23</t>
  </si>
  <si>
    <t>Del-Dunantul</t>
  </si>
  <si>
    <t>HU31</t>
  </si>
  <si>
    <t>Eszak-Magyarorszag</t>
  </si>
  <si>
    <t>HU32</t>
  </si>
  <si>
    <t>Eszak-Alfold</t>
  </si>
  <si>
    <t>HU33</t>
  </si>
  <si>
    <t>Del-Alfold</t>
  </si>
  <si>
    <t>ITC1</t>
  </si>
  <si>
    <t>Piemonte</t>
  </si>
  <si>
    <t>ITC2</t>
  </si>
  <si>
    <t>Valle dÁosta</t>
  </si>
  <si>
    <t>ITC3</t>
  </si>
  <si>
    <t>Liguria</t>
  </si>
  <si>
    <t>ITC4</t>
  </si>
  <si>
    <t>Lombardia</t>
  </si>
  <si>
    <t>ITF1</t>
  </si>
  <si>
    <t>Abruzzo</t>
  </si>
  <si>
    <t>ITF2</t>
  </si>
  <si>
    <t>Molise</t>
  </si>
  <si>
    <t>ITF3</t>
  </si>
  <si>
    <t>Campania</t>
  </si>
  <si>
    <t>ITF4</t>
  </si>
  <si>
    <t>Puglia</t>
  </si>
  <si>
    <t>ITF5</t>
  </si>
  <si>
    <t>Basillicata</t>
  </si>
  <si>
    <t>ITF6</t>
  </si>
  <si>
    <t>Calabria</t>
  </si>
  <si>
    <t>ITH1</t>
  </si>
  <si>
    <t>Sudtirol</t>
  </si>
  <si>
    <t>ITH2</t>
  </si>
  <si>
    <t>Trento</t>
  </si>
  <si>
    <t>ITH3</t>
  </si>
  <si>
    <t>Veneto</t>
  </si>
  <si>
    <t>ITH4</t>
  </si>
  <si>
    <t>Friuli-Venezia Giulia</t>
  </si>
  <si>
    <t>ITH5</t>
  </si>
  <si>
    <t>Emillia-Romagna</t>
  </si>
  <si>
    <t>ITI1</t>
  </si>
  <si>
    <t>Toscana</t>
  </si>
  <si>
    <t>ITI2</t>
  </si>
  <si>
    <t>Umbria</t>
  </si>
  <si>
    <t>ITI3</t>
  </si>
  <si>
    <t>Marche</t>
  </si>
  <si>
    <t>ITI4</t>
  </si>
  <si>
    <t>Lazio</t>
  </si>
  <si>
    <t>LI00</t>
  </si>
  <si>
    <t>Liechtenstein</t>
  </si>
  <si>
    <t>LU00</t>
  </si>
  <si>
    <t>Luxembourg (Grand-DuchÚ)</t>
  </si>
  <si>
    <t>NL11</t>
  </si>
  <si>
    <t>Groningen</t>
  </si>
  <si>
    <t>NL12</t>
  </si>
  <si>
    <t>Friesland</t>
  </si>
  <si>
    <t>NL13</t>
  </si>
  <si>
    <t>Drenthe</t>
  </si>
  <si>
    <t>NL21</t>
  </si>
  <si>
    <t>Overijssel</t>
  </si>
  <si>
    <t>NL22</t>
  </si>
  <si>
    <t>Gelderland</t>
  </si>
  <si>
    <t>NL23</t>
  </si>
  <si>
    <t>Flevoland</t>
  </si>
  <si>
    <t>NL31</t>
  </si>
  <si>
    <t>Utrecht</t>
  </si>
  <si>
    <t>NL32</t>
  </si>
  <si>
    <t>Noord-Holland</t>
  </si>
  <si>
    <t>NL33</t>
  </si>
  <si>
    <t>Zuid-Holland</t>
  </si>
  <si>
    <t>NL34</t>
  </si>
  <si>
    <t>Zeeland</t>
  </si>
  <si>
    <t>NL41</t>
  </si>
  <si>
    <t>Noord-Brabant</t>
  </si>
  <si>
    <t>NL42</t>
  </si>
  <si>
    <t>Limburg (NL)</t>
  </si>
  <si>
    <t>PT11</t>
  </si>
  <si>
    <t>Norte</t>
  </si>
  <si>
    <t>PT15</t>
  </si>
  <si>
    <t>Algarve</t>
  </si>
  <si>
    <t>PT16</t>
  </si>
  <si>
    <t>Centro</t>
  </si>
  <si>
    <t>PT17</t>
  </si>
  <si>
    <t>Lisboa</t>
  </si>
  <si>
    <t>PT18</t>
  </si>
  <si>
    <t>Alentejo</t>
  </si>
  <si>
    <t>SI01</t>
  </si>
  <si>
    <t>Vzhodna Slovenija</t>
  </si>
  <si>
    <t>SI02</t>
  </si>
  <si>
    <t>Zahodna Slovenija</t>
  </si>
  <si>
    <t>SK01</t>
  </si>
  <si>
    <t>Bratislavsky Kraj</t>
  </si>
  <si>
    <t>SK03</t>
  </si>
  <si>
    <t>Zapadne Slovensko</t>
  </si>
  <si>
    <t>SK04</t>
  </si>
  <si>
    <t>Stredne Slovensko</t>
  </si>
  <si>
    <t>SK02</t>
  </si>
  <si>
    <t>Vychodne Slovensko</t>
  </si>
  <si>
    <t>ES11</t>
  </si>
  <si>
    <t>Galicia</t>
  </si>
  <si>
    <t>ES12</t>
  </si>
  <si>
    <t>Principado de Asturias</t>
  </si>
  <si>
    <t>ES13</t>
  </si>
  <si>
    <t>Cantabria</t>
  </si>
  <si>
    <t>ES21</t>
  </si>
  <si>
    <t>Pais Vasco</t>
  </si>
  <si>
    <t>ES22</t>
  </si>
  <si>
    <t>Comunidad Foral de Navarra</t>
  </si>
  <si>
    <t>ES23</t>
  </si>
  <si>
    <t>La Rioja</t>
  </si>
  <si>
    <t>ES24</t>
  </si>
  <si>
    <t>Aragon</t>
  </si>
  <si>
    <t>ES30</t>
  </si>
  <si>
    <t>Cumunidad de Madrid</t>
  </si>
  <si>
    <t>ES41</t>
  </si>
  <si>
    <t>Castilla y Leon</t>
  </si>
  <si>
    <t>ES42</t>
  </si>
  <si>
    <t>Castilla-La Mancha</t>
  </si>
  <si>
    <t>ES43</t>
  </si>
  <si>
    <t>Extremadura</t>
  </si>
  <si>
    <t>ES51</t>
  </si>
  <si>
    <t>Cataluna</t>
  </si>
  <si>
    <t>ES52</t>
  </si>
  <si>
    <t>Comunidad Valenciana</t>
  </si>
  <si>
    <t>ES61</t>
  </si>
  <si>
    <t>Andalucia</t>
  </si>
  <si>
    <t>ES62</t>
  </si>
  <si>
    <t>Region de Murcia</t>
  </si>
  <si>
    <t>SE11</t>
  </si>
  <si>
    <t>Stockholm</t>
  </si>
  <si>
    <t>SE12</t>
  </si>
  <si>
    <t>Ostra Mellansverige</t>
  </si>
  <si>
    <t>SE21</t>
  </si>
  <si>
    <t>Smaland med oarna</t>
  </si>
  <si>
    <t>SE22</t>
  </si>
  <si>
    <t>Sydsverige</t>
  </si>
  <si>
    <t>SE23</t>
  </si>
  <si>
    <t>Vastsveriige</t>
  </si>
  <si>
    <t>SE31</t>
  </si>
  <si>
    <t>Norra Mellensverige</t>
  </si>
  <si>
    <t>SE32</t>
  </si>
  <si>
    <t>Mellersta Norrland</t>
  </si>
  <si>
    <t>SE33</t>
  </si>
  <si>
    <t>Ovre Norrland</t>
  </si>
  <si>
    <t>FI19</t>
  </si>
  <si>
    <t>Lansi-suomi</t>
  </si>
  <si>
    <t>FI1B</t>
  </si>
  <si>
    <t>Helsiinki-Uusimaa</t>
  </si>
  <si>
    <t>FI1C</t>
  </si>
  <si>
    <t>Etela-Suomi</t>
  </si>
  <si>
    <t>FI1D</t>
  </si>
  <si>
    <t>Pohjois-ja Ita-Suomi</t>
  </si>
  <si>
    <t>PL11</t>
  </si>
  <si>
    <t>Lodzkie</t>
  </si>
  <si>
    <t>PL12</t>
  </si>
  <si>
    <t>Mazowieckie</t>
  </si>
  <si>
    <t>PL21</t>
  </si>
  <si>
    <t>Malopolskie</t>
  </si>
  <si>
    <t>PL22</t>
  </si>
  <si>
    <t>Slaskie</t>
  </si>
  <si>
    <t>PL31</t>
  </si>
  <si>
    <t>Lubelskie</t>
  </si>
  <si>
    <t>PL32</t>
  </si>
  <si>
    <t>Podkarpackie</t>
  </si>
  <si>
    <t>PL33</t>
  </si>
  <si>
    <t>Swietokrzyskie</t>
  </si>
  <si>
    <t>PL34</t>
  </si>
  <si>
    <t>Podlaskie</t>
  </si>
  <si>
    <t>PL41</t>
  </si>
  <si>
    <t>Wielkopolskie</t>
  </si>
  <si>
    <t>PL42</t>
  </si>
  <si>
    <t>Zachodniopomorskie</t>
  </si>
  <si>
    <t>PL43</t>
  </si>
  <si>
    <t>Lubeskie</t>
  </si>
  <si>
    <t>PL51</t>
  </si>
  <si>
    <t>Dolnoslaskie</t>
  </si>
  <si>
    <t>PL52</t>
  </si>
  <si>
    <t>Opolskie</t>
  </si>
  <si>
    <t>PL61</t>
  </si>
  <si>
    <t>Kujawwsko-Pomorskie</t>
  </si>
  <si>
    <t>PL62</t>
  </si>
  <si>
    <t>Warminsko-Mazurskie</t>
  </si>
  <si>
    <t>PL63</t>
  </si>
  <si>
    <t>Pomorskie</t>
  </si>
  <si>
    <t>RO11</t>
  </si>
  <si>
    <t>Nord-Vest</t>
  </si>
  <si>
    <t>RO12</t>
  </si>
  <si>
    <t>Centru</t>
  </si>
  <si>
    <t>RO21</t>
  </si>
  <si>
    <t>Nord-Est</t>
  </si>
  <si>
    <t>RO22</t>
  </si>
  <si>
    <t>Sud-Est</t>
  </si>
  <si>
    <t>RO31</t>
  </si>
  <si>
    <t>Sud-Muntenia</t>
  </si>
  <si>
    <t>RO32</t>
  </si>
  <si>
    <t>Bucurestie-Ilfov</t>
  </si>
  <si>
    <t>RO41</t>
  </si>
  <si>
    <t>Sud-Vest Oltenia</t>
  </si>
  <si>
    <t>RO42</t>
  </si>
  <si>
    <t>Vest</t>
  </si>
  <si>
    <t>BG31</t>
  </si>
  <si>
    <t>Severozapaden</t>
  </si>
  <si>
    <t>BG32</t>
  </si>
  <si>
    <t>Severen tsentralen</t>
  </si>
  <si>
    <t>BG33</t>
  </si>
  <si>
    <t>BG34</t>
  </si>
  <si>
    <t>Yugoiztochen</t>
  </si>
  <si>
    <t>BG41</t>
  </si>
  <si>
    <t>Yugozapaden</t>
  </si>
  <si>
    <t>BG42</t>
  </si>
  <si>
    <t>Yuzhen tsentralen</t>
  </si>
  <si>
    <t>NO01</t>
  </si>
  <si>
    <t>Oslo og Akershus</t>
  </si>
  <si>
    <t>NO02</t>
  </si>
  <si>
    <t>Hedmark og Oppland</t>
  </si>
  <si>
    <t>NO03</t>
  </si>
  <si>
    <t>Sor-Ostlandet</t>
  </si>
  <si>
    <t>NO04</t>
  </si>
  <si>
    <t>Agder og Rogaland</t>
  </si>
  <si>
    <t>NO05</t>
  </si>
  <si>
    <t>Vestlandet</t>
  </si>
  <si>
    <t>NO06</t>
  </si>
  <si>
    <t>Trondelag</t>
  </si>
  <si>
    <t>NO07</t>
  </si>
  <si>
    <t>Nord-Norge</t>
  </si>
  <si>
    <t>EE00</t>
  </si>
  <si>
    <t>Estonia</t>
  </si>
  <si>
    <t>LV00</t>
  </si>
  <si>
    <t>Latvia</t>
  </si>
  <si>
    <t>LT00</t>
  </si>
  <si>
    <t>Lithuania</t>
  </si>
  <si>
    <t>HR01</t>
  </si>
  <si>
    <t>Northwestern Croatia</t>
  </si>
  <si>
    <t>HR02</t>
  </si>
  <si>
    <t>Central Croatia</t>
  </si>
  <si>
    <t>HR03</t>
  </si>
  <si>
    <t>Adriatic Croatia</t>
  </si>
  <si>
    <t>Malta</t>
  </si>
  <si>
    <t>MT00</t>
  </si>
  <si>
    <t>[EUR/h]</t>
  </si>
  <si>
    <t>Fuel cost ship HFO</t>
  </si>
  <si>
    <t>[EUR/tonne]</t>
  </si>
  <si>
    <t>Fuel cost ship MDO</t>
  </si>
  <si>
    <t>Fuel cost ship LNG</t>
  </si>
  <si>
    <t>[EUR/ship]</t>
  </si>
  <si>
    <t>Capital cost</t>
  </si>
  <si>
    <t>Purchase price</t>
  </si>
  <si>
    <t>Equity share (interest)</t>
  </si>
  <si>
    <t>Payback period loan</t>
  </si>
  <si>
    <t>[year]</t>
  </si>
  <si>
    <t>Cost equity</t>
  </si>
  <si>
    <t>Cost debt</t>
  </si>
  <si>
    <t>Internalise external cost @ sea</t>
  </si>
  <si>
    <t>CO2 cost</t>
  </si>
  <si>
    <t>SOx cost</t>
  </si>
  <si>
    <t>PM10</t>
  </si>
  <si>
    <t>NOx cost</t>
  </si>
  <si>
    <t>Type of main engine</t>
  </si>
  <si>
    <t>LNG engine</t>
  </si>
  <si>
    <t>Type of fuel</t>
  </si>
  <si>
    <t>Non ECA</t>
  </si>
  <si>
    <t>ECA</t>
  </si>
  <si>
    <t>LNG</t>
  </si>
  <si>
    <t>Geared</t>
  </si>
  <si>
    <t>Name port</t>
  </si>
  <si>
    <t>Name terminal</t>
  </si>
  <si>
    <t>Containers unloaded (percentage of payload)</t>
  </si>
  <si>
    <t>Containers loaded (percentage of payload)</t>
  </si>
  <si>
    <t>Terminal traffic</t>
  </si>
  <si>
    <t>Throughput per year</t>
  </si>
  <si>
    <t>Average ship size</t>
  </si>
  <si>
    <t>Average occupation rate ship</t>
  </si>
  <si>
    <t>Average % unloaded at terminal</t>
  </si>
  <si>
    <t>Average % loaded at terminal</t>
  </si>
  <si>
    <t>Terminal input</t>
  </si>
  <si>
    <t>Quay wall equipment</t>
  </si>
  <si>
    <t>Number of container cranes</t>
  </si>
  <si>
    <t>Reach of container crane</t>
  </si>
  <si>
    <t>Handling rate of container crane</t>
  </si>
  <si>
    <t>calculate number of cranes</t>
  </si>
  <si>
    <t>Number of container crane per ship</t>
  </si>
  <si>
    <t>Terminal equipment</t>
  </si>
  <si>
    <t>Number of agv's or straddle carriers</t>
  </si>
  <si>
    <t>Average traveled distance of agv's or straddle carriers</t>
  </si>
  <si>
    <t>Average speed</t>
  </si>
  <si>
    <t>Load capacity of terminal equipment</t>
  </si>
  <si>
    <t>Dwell time cargo at the terminal</t>
  </si>
  <si>
    <t>[km]</t>
  </si>
  <si>
    <t>[km/h]</t>
  </si>
  <si>
    <t>Terminal infrastrucutre</t>
  </si>
  <si>
    <t>Effective operational lenght of the terminal</t>
  </si>
  <si>
    <t>Cost parameters terminal</t>
  </si>
  <si>
    <t>Port dues Fixed</t>
  </si>
  <si>
    <t>Port dues on GT</t>
  </si>
  <si>
    <t>Port dues on cargo</t>
  </si>
  <si>
    <t>Port dues on block size</t>
  </si>
  <si>
    <t>Port dues on length ship</t>
  </si>
  <si>
    <t>[Cost]</t>
  </si>
  <si>
    <t>[Cost/GT]</t>
  </si>
  <si>
    <t>[Cost/m^3]</t>
  </si>
  <si>
    <t>[Cost/m]</t>
  </si>
  <si>
    <t>Tugs boats</t>
  </si>
  <si>
    <t>Number of tugs</t>
  </si>
  <si>
    <t>Tug boat cost Fixed</t>
  </si>
  <si>
    <t>Tug boat cost on Length ship (fixed)</t>
  </si>
  <si>
    <t>Tug boat cost on length ship (variable)</t>
  </si>
  <si>
    <t>Tug boat cost on GT(fixed)</t>
  </si>
  <si>
    <t>Tug boat cost on GT(variable)</t>
  </si>
  <si>
    <t>Tug boat cost on GT(variable^2)</t>
  </si>
  <si>
    <t>Tug boat cost on LB(Fixed)</t>
  </si>
  <si>
    <t>Tug boat cost on LB (variable)</t>
  </si>
  <si>
    <t>[Cost/m^2]</t>
  </si>
  <si>
    <t>Number of pilots</t>
  </si>
  <si>
    <t>Pilotage cost fixed</t>
  </si>
  <si>
    <t>Pilotage cost on blocksize (fixed)</t>
  </si>
  <si>
    <t>Pilotage cost on blocksize (variable)</t>
  </si>
  <si>
    <t>Pilotage cost on blocksize (variable^2)</t>
  </si>
  <si>
    <t>Pilotage cost on draft (fixed)</t>
  </si>
  <si>
    <t>Pilotage cost on draft (variable)</t>
  </si>
  <si>
    <t>Pilotage cost on GT(fixed)</t>
  </si>
  <si>
    <t>Pilotage cost on GT(variable)</t>
  </si>
  <si>
    <t>Pilotage cost on GT(variable^2)</t>
  </si>
  <si>
    <t>Pilotage cost on GT(variable^^0.5)</t>
  </si>
  <si>
    <t>[Cost/m^6]</t>
  </si>
  <si>
    <t>Mooring cost</t>
  </si>
  <si>
    <t>Mooring cost fixed</t>
  </si>
  <si>
    <t>Mooring cost on length (fixed)</t>
  </si>
  <si>
    <t>Mooring cost on length (varibale)</t>
  </si>
  <si>
    <t>Mooring cost on length (variable^2)</t>
  </si>
  <si>
    <t>Mooring cost on GT (fixed)</t>
  </si>
  <si>
    <t>Mooring cost on GT (variable)</t>
  </si>
  <si>
    <t>Mooring cost on GT (variable^2)</t>
  </si>
  <si>
    <t>Mooring cost on GT (variable^0.5)</t>
  </si>
  <si>
    <t>Unmooring cost</t>
  </si>
  <si>
    <t>Unmooring cost fixed</t>
  </si>
  <si>
    <t>Unmooring cost on length (fixed)</t>
  </si>
  <si>
    <t>Unmooring cost on length (varibale)</t>
  </si>
  <si>
    <t>Unmooring cost on length (variable^2)</t>
  </si>
  <si>
    <t>Unmooring cost on GT (fixed)</t>
  </si>
  <si>
    <t>Unmooring cost on GT (variable)</t>
  </si>
  <si>
    <t>Unmooring cost on GT (variable^2)</t>
  </si>
  <si>
    <t>Unmooring cost on GT (variable^0.5)</t>
  </si>
  <si>
    <t>Shifting cost</t>
  </si>
  <si>
    <t>Number of shifts</t>
  </si>
  <si>
    <t>Shifting cost fixed</t>
  </si>
  <si>
    <t>Shifting cost on length (fixed)</t>
  </si>
  <si>
    <t>Shifting cost on length (varibale)</t>
  </si>
  <si>
    <t>Shifting cost on length (variable^2)</t>
  </si>
  <si>
    <t>Shifting cost on GT (fixed)</t>
  </si>
  <si>
    <t>Shifting cost on GT (variable)</t>
  </si>
  <si>
    <t>Shifting cost on GT (variable^2)</t>
  </si>
  <si>
    <t>Shifting cost on GT (variable^0.5)</t>
  </si>
  <si>
    <t>Cargo handling cost</t>
  </si>
  <si>
    <t>THC</t>
  </si>
  <si>
    <t>TOC</t>
  </si>
  <si>
    <t>[Cost/container]</t>
  </si>
  <si>
    <t>Customs cost</t>
  </si>
  <si>
    <t>Probability customs check</t>
  </si>
  <si>
    <t>Probability full customs check</t>
  </si>
  <si>
    <t xml:space="preserve">Fixed installation </t>
  </si>
  <si>
    <t>Cost</t>
  </si>
  <si>
    <t>Cost full check fixed installation</t>
  </si>
  <si>
    <t>Cost scan fixed installation</t>
  </si>
  <si>
    <t>Cost full check mobile installation</t>
  </si>
  <si>
    <t>Cost scan mobile installation</t>
  </si>
  <si>
    <t>Time</t>
  </si>
  <si>
    <t>Time full check fixed installation</t>
  </si>
  <si>
    <t>Time scan fixed installation</t>
  </si>
  <si>
    <t>Time full check mobile installation</t>
  </si>
  <si>
    <t>Time scan mobile installation</t>
  </si>
  <si>
    <t>Waiting time due to strikes</t>
  </si>
  <si>
    <t>Probaility of a strike</t>
  </si>
  <si>
    <t>Port code</t>
  </si>
  <si>
    <t>Cargo data</t>
  </si>
  <si>
    <t>Value of the content of the container (import)</t>
  </si>
  <si>
    <t>Value of the content of the container (export)</t>
  </si>
  <si>
    <t>Deprication of content in the container</t>
  </si>
  <si>
    <t>Include external cost at the hinterland</t>
  </si>
  <si>
    <t>Size of the container</t>
  </si>
  <si>
    <t>Free Time</t>
  </si>
  <si>
    <t>Demurage charge</t>
  </si>
  <si>
    <t>Road data</t>
  </si>
  <si>
    <t>Cost per hour</t>
  </si>
  <si>
    <t>Cost per kilometre</t>
  </si>
  <si>
    <t>Handling cost in the hinterland</t>
  </si>
  <si>
    <t>Waiting time at port</t>
  </si>
  <si>
    <t>Handling time at port</t>
  </si>
  <si>
    <t>Maximum driving time</t>
  </si>
  <si>
    <t>Minimum resting time</t>
  </si>
  <si>
    <t>Maximum driving time per day</t>
  </si>
  <si>
    <t>External Air cost</t>
  </si>
  <si>
    <t>External Climate change cost</t>
  </si>
  <si>
    <t>External Accidents cost</t>
  </si>
  <si>
    <t>External Noise cost</t>
  </si>
  <si>
    <t>External Congestion cost</t>
  </si>
  <si>
    <t>External Infrastructure cost</t>
  </si>
  <si>
    <t>Rail data</t>
  </si>
  <si>
    <t>Fixed cost</t>
  </si>
  <si>
    <t>Average speed of the train</t>
  </si>
  <si>
    <t>Occupation rate of the train</t>
  </si>
  <si>
    <t>Dwell time at the hinterland terminal</t>
  </si>
  <si>
    <t>IWT data</t>
  </si>
  <si>
    <t>Type of inland ship</t>
  </si>
  <si>
    <t>Size of inland ship</t>
  </si>
  <si>
    <t>Occupation rate inland vessel</t>
  </si>
  <si>
    <t>Cost sailing loaded per hour</t>
  </si>
  <si>
    <t>Cost sailing empty per hour</t>
  </si>
  <si>
    <t>Cost waiting per hour</t>
  </si>
  <si>
    <t>Other cost IWT</t>
  </si>
  <si>
    <t>Cost to handle container in the hinterland</t>
  </si>
  <si>
    <t>Dwell time at inland terminal</t>
  </si>
  <si>
    <t>[cost/container]</t>
  </si>
  <si>
    <t>[Cost/h]</t>
  </si>
  <si>
    <t>[Cost/km]</t>
  </si>
  <si>
    <t>[Cost/TEU.km]</t>
  </si>
  <si>
    <t>CNNGB</t>
  </si>
  <si>
    <t>TEU</t>
  </si>
  <si>
    <t>/</t>
  </si>
  <si>
    <t>Logit data</t>
  </si>
  <si>
    <t>Mhu</t>
  </si>
  <si>
    <t>Languages in Port</t>
  </si>
  <si>
    <t>English</t>
  </si>
  <si>
    <t>German</t>
  </si>
  <si>
    <t>French</t>
  </si>
  <si>
    <t>Spanish</t>
  </si>
  <si>
    <t>Portugese</t>
  </si>
  <si>
    <t>Dutch</t>
  </si>
  <si>
    <t>Italian</t>
  </si>
  <si>
    <t>Danish</t>
  </si>
  <si>
    <t>Czech</t>
  </si>
  <si>
    <t>Greek</t>
  </si>
  <si>
    <t>Croation</t>
  </si>
  <si>
    <t>Hungarian</t>
  </si>
  <si>
    <t>Lithuanian</t>
  </si>
  <si>
    <t>Estonian</t>
  </si>
  <si>
    <t>Latvian</t>
  </si>
  <si>
    <t>Norwegian</t>
  </si>
  <si>
    <t>Polish</t>
  </si>
  <si>
    <t>Romanian</t>
  </si>
  <si>
    <t>Swedish</t>
  </si>
  <si>
    <t>Finish</t>
  </si>
  <si>
    <t>Slovak</t>
  </si>
  <si>
    <t>Slovenian</t>
  </si>
  <si>
    <t>Arab</t>
  </si>
  <si>
    <t>Vietnamese</t>
  </si>
  <si>
    <t>Russian</t>
  </si>
  <si>
    <t>Chinese</t>
  </si>
  <si>
    <t>Cost related to language barrier</t>
  </si>
  <si>
    <t>Language barrier cost</t>
  </si>
  <si>
    <t>CNSHA</t>
  </si>
  <si>
    <t>CNXMN</t>
  </si>
  <si>
    <t>Asia</t>
  </si>
  <si>
    <t>HKHKG</t>
  </si>
  <si>
    <t>CNYTN</t>
  </si>
  <si>
    <t>MYPKG</t>
  </si>
  <si>
    <t>MAPTM</t>
  </si>
  <si>
    <t>GBSOU</t>
  </si>
  <si>
    <t>DEHAM</t>
  </si>
  <si>
    <t>DEBRM</t>
  </si>
  <si>
    <t>BEZEE</t>
  </si>
  <si>
    <t>NLRTM</t>
  </si>
  <si>
    <t>FRHAV</t>
  </si>
  <si>
    <t xml:space="preserve"> MTMAR</t>
  </si>
  <si>
    <t>Middle East</t>
  </si>
  <si>
    <t>AEKLF</t>
  </si>
  <si>
    <t>AEJEA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</si>
</sst>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.###000"/>
    <numFmt numFmtId="165" formatCode="#.##"/>
    <numFmt numFmtId="166" formatCode="#.##000"/>
    <numFmt numFmtId="167" formatCode="#,000%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2" fillId="0" borderId="0" xfId="0" applyFont="1"/>
    <xf numFmtId="0" fontId="1" fillId="0" borderId="0" xfId="0" applyFont="1"/>
    <xf numFmtId="166" fontId="0" fillId="0" borderId="0" xfId="0" applyNumberFormat="1"/>
    <xf numFmtId="165" fontId="1" fillId="0" borderId="0" xfId="0" applyNumberFormat="1" applyFont="1"/>
    <xf numFmtId="167" fontId="0" fillId="0" borderId="0" xfId="0" applyNumberFormat="1"/>
    <xf numFmtId="49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Cost built up @ sea (Total ship)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CostShip!$M$35:$M$38</c:f>
              <c:strCache>
                <c:ptCount val="4"/>
                <c:pt idx="0">
                  <c:v>Running cost ship</c:v>
                </c:pt>
                <c:pt idx="1">
                  <c:v>Voyage cost ship</c:v>
                </c:pt>
                <c:pt idx="2">
                  <c:v>Port handling cost ship</c:v>
                </c:pt>
                <c:pt idx="3">
                  <c:v>Fixed cost ship</c:v>
                </c:pt>
              </c:strCache>
            </c:strRef>
          </c:cat>
          <c:val>
            <c:numRef>
              <c:f>CostShip!$N$35:$N$38</c:f>
              <c:numCache>
                <c:formatCode>General</c:formatCode>
                <c:ptCount val="4"/>
                <c:pt idx="0">
                  <c:v>480936</c:v>
                </c:pt>
                <c:pt idx="1">
                  <c:v>56555590</c:v>
                </c:pt>
                <c:pt idx="2">
                  <c:v>7403358</c:v>
                </c:pt>
                <c:pt idx="3">
                  <c:v>3977509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80-482F-94D9-8464D6B3FCF6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Cost built up @ sea (Running cost)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CostShip!$O$35:$O$39</c:f>
              <c:strCache>
                <c:ptCount val="5"/>
                <c:pt idx="0">
                  <c:v>Manning cost ship</c:v>
                </c:pt>
                <c:pt idx="1">
                  <c:v>Store cost</c:v>
                </c:pt>
                <c:pt idx="2">
                  <c:v>Insurance cost</c:v>
                </c:pt>
                <c:pt idx="3">
                  <c:v>Repair and Maintainance cost</c:v>
                </c:pt>
                <c:pt idx="4">
                  <c:v>Management cost</c:v>
                </c:pt>
              </c:strCache>
            </c:strRef>
          </c:cat>
          <c:val>
            <c:numRef>
              <c:f>CostShip!$P$35:$P$39</c:f>
              <c:numCache>
                <c:formatCode>General</c:formatCode>
                <c:ptCount val="5"/>
                <c:pt idx="0">
                  <c:v>207612</c:v>
                </c:pt>
                <c:pt idx="1">
                  <c:v>8307</c:v>
                </c:pt>
                <c:pt idx="2">
                  <c:v>217422</c:v>
                </c:pt>
                <c:pt idx="3">
                  <c:v>18891</c:v>
                </c:pt>
                <c:pt idx="4">
                  <c:v>28705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73-45BA-9C82-A7B739847B46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Cost built up @ sea (Voyage cost)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CostShip!$Q$35:$Q$41</c:f>
              <c:strCache>
                <c:ptCount val="7"/>
                <c:pt idx="0">
                  <c:v>Fuel cost ship ports</c:v>
                </c:pt>
                <c:pt idx="1">
                  <c:v>Fuel cost ship ECA</c:v>
                </c:pt>
                <c:pt idx="2">
                  <c:v>Fuel cost ship NON ECA</c:v>
                </c:pt>
                <c:pt idx="3">
                  <c:v>Lub oil cost ship</c:v>
                </c:pt>
                <c:pt idx="4">
                  <c:v>External cost</c:v>
                </c:pt>
                <c:pt idx="5">
                  <c:v>ETS cost ship</c:v>
                </c:pt>
                <c:pt idx="6">
                  <c:v>Cannel cost ship</c:v>
                </c:pt>
              </c:strCache>
            </c:strRef>
          </c:cat>
          <c:val>
            <c:numRef>
              <c:f>CostShip!$R$35:$R$41</c:f>
              <c:numCache>
                <c:formatCode>General</c:formatCode>
                <c:ptCount val="7"/>
                <c:pt idx="0">
                  <c:v>217162</c:v>
                </c:pt>
                <c:pt idx="1">
                  <c:v>3457467</c:v>
                </c:pt>
                <c:pt idx="2">
                  <c:v>48778736</c:v>
                </c:pt>
                <c:pt idx="3">
                  <c:v>27718</c:v>
                </c:pt>
                <c:pt idx="4">
                  <c:v>0</c:v>
                </c:pt>
                <c:pt idx="5">
                  <c:v>717633</c:v>
                </c:pt>
                <c:pt idx="6">
                  <c:v>2053900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81-4739-9F57-226F7A0A77F1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Cost built up (ship)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CostPort!$C$14:$D$14</c:f>
              <c:strCache>
                <c:ptCount val="2"/>
                <c:pt idx="0">
                  <c:v>Manning cost</c:v>
                </c:pt>
                <c:pt idx="1">
                  <c:v>[Cost/ship]</c:v>
                </c:pt>
              </c:strCache>
            </c:strRef>
          </c:tx>
          <c:invertIfNegative val="0"/>
          <c:cat>
            <c:strRef>
              <c:f>CostPort!$E$13:$V$13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CostPort!$E$14:$V$14</c:f>
              <c:numCache>
                <c:formatCode>#.##000</c:formatCode>
                <c:ptCount val="18"/>
                <c:pt idx="1">
                  <c:v>4801.8900000000003</c:v>
                </c:pt>
                <c:pt idx="2">
                  <c:v>7291.12</c:v>
                </c:pt>
                <c:pt idx="3">
                  <c:v>5460.97</c:v>
                </c:pt>
                <c:pt idx="7">
                  <c:v>6281.62</c:v>
                </c:pt>
                <c:pt idx="8">
                  <c:v>4405.4399999999996</c:v>
                </c:pt>
                <c:pt idx="9">
                  <c:v>6299.05</c:v>
                </c:pt>
                <c:pt idx="10">
                  <c:v>4221.05</c:v>
                </c:pt>
                <c:pt idx="11">
                  <c:v>4515.8500000000004</c:v>
                </c:pt>
                <c:pt idx="12">
                  <c:v>4263.68</c:v>
                </c:pt>
                <c:pt idx="13">
                  <c:v>4249.8500000000004</c:v>
                </c:pt>
                <c:pt idx="14">
                  <c:v>4783.75</c:v>
                </c:pt>
                <c:pt idx="17">
                  <c:v>4801.8900000000003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FD-439B-B15C-CB122855E4A3}"/>
            </c:ext>
          </c:extLst>
        </c:ser>
        <c:ser>
          <c:idx val="1"/>
          <c:order val="1"/>
          <c:tx>
            <c:strRef>
              <c:f>CostPort!$C$15:$D$15</c:f>
              <c:strCache>
                <c:ptCount val="2"/>
                <c:pt idx="0">
                  <c:v>Fuel cost</c:v>
                </c:pt>
                <c:pt idx="1">
                  <c:v>[Cost/ship]</c:v>
                </c:pt>
              </c:strCache>
            </c:strRef>
          </c:tx>
          <c:invertIfNegative val="0"/>
          <c:cat>
            <c:strRef>
              <c:f>CostPort!$E$13:$V$13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CostPort!$E$15:$V$15</c:f>
              <c:numCache>
                <c:formatCode>#.##000</c:formatCode>
                <c:ptCount val="18"/>
                <c:pt idx="1">
                  <c:v>15102.65</c:v>
                </c:pt>
                <c:pt idx="2">
                  <c:v>23716.240000000002</c:v>
                </c:pt>
                <c:pt idx="3">
                  <c:v>17945.53</c:v>
                </c:pt>
                <c:pt idx="7">
                  <c:v>20987.57</c:v>
                </c:pt>
                <c:pt idx="8">
                  <c:v>16244.6</c:v>
                </c:pt>
                <c:pt idx="9">
                  <c:v>32810.550000000003</c:v>
                </c:pt>
                <c:pt idx="10">
                  <c:v>14580.74</c:v>
                </c:pt>
                <c:pt idx="11">
                  <c:v>15278.82</c:v>
                </c:pt>
                <c:pt idx="12">
                  <c:v>14225.78</c:v>
                </c:pt>
                <c:pt idx="13">
                  <c:v>14976.03</c:v>
                </c:pt>
                <c:pt idx="14">
                  <c:v>16191.33</c:v>
                </c:pt>
                <c:pt idx="17">
                  <c:v>15102.65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FD-439B-B15C-CB122855E4A3}"/>
            </c:ext>
          </c:extLst>
        </c:ser>
        <c:ser>
          <c:idx val="2"/>
          <c:order val="2"/>
          <c:tx>
            <c:strRef>
              <c:f>CostPort!$C$16:$D$16</c:f>
              <c:strCache>
                <c:ptCount val="2"/>
                <c:pt idx="0">
                  <c:v>Lub oil cost</c:v>
                </c:pt>
                <c:pt idx="1">
                  <c:v>[Cost/ship]</c:v>
                </c:pt>
              </c:strCache>
            </c:strRef>
          </c:tx>
          <c:invertIfNegative val="0"/>
          <c:cat>
            <c:strRef>
              <c:f>CostPort!$E$13:$V$13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CostPort!$E$16:$V$16</c:f>
              <c:numCache>
                <c:formatCode>#.##000</c:formatCode>
                <c:ptCount val="18"/>
                <c:pt idx="1">
                  <c:v>525.36</c:v>
                </c:pt>
                <c:pt idx="2">
                  <c:v>797.69</c:v>
                </c:pt>
                <c:pt idx="3">
                  <c:v>597.46</c:v>
                </c:pt>
                <c:pt idx="7">
                  <c:v>687.25</c:v>
                </c:pt>
                <c:pt idx="8">
                  <c:v>481.98</c:v>
                </c:pt>
                <c:pt idx="9">
                  <c:v>689.15</c:v>
                </c:pt>
                <c:pt idx="10">
                  <c:v>461.81</c:v>
                </c:pt>
                <c:pt idx="11">
                  <c:v>494.06</c:v>
                </c:pt>
                <c:pt idx="12">
                  <c:v>466.47</c:v>
                </c:pt>
                <c:pt idx="13">
                  <c:v>464.96</c:v>
                </c:pt>
                <c:pt idx="14">
                  <c:v>523.37</c:v>
                </c:pt>
                <c:pt idx="17">
                  <c:v>525.36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FD-439B-B15C-CB122855E4A3}"/>
            </c:ext>
          </c:extLst>
        </c:ser>
        <c:ser>
          <c:idx val="3"/>
          <c:order val="3"/>
          <c:tx>
            <c:strRef>
              <c:f>CostPort!$C$17:$D$17</c:f>
              <c:strCache>
                <c:ptCount val="2"/>
                <c:pt idx="0">
                  <c:v>Estimate sum of port related cost per Vessel</c:v>
                </c:pt>
                <c:pt idx="1">
                  <c:v>[Cost/ship]</c:v>
                </c:pt>
              </c:strCache>
            </c:strRef>
          </c:tx>
          <c:invertIfNegative val="0"/>
          <c:cat>
            <c:strRef>
              <c:f>CostPort!$E$13:$V$13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CostPort!$E$17:$V$17</c:f>
              <c:numCache>
                <c:formatCode>#.##000</c:formatCode>
                <c:ptCount val="1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AFD-439B-B15C-CB122855E4A3}"/>
            </c:ext>
          </c:extLst>
        </c:ser>
        <c:ser>
          <c:idx val="4"/>
          <c:order val="4"/>
          <c:tx>
            <c:strRef>
              <c:f>CostPort!$C$18:$D$18</c:f>
              <c:strCache>
                <c:ptCount val="2"/>
                <c:pt idx="0">
                  <c:v>Port dues</c:v>
                </c:pt>
                <c:pt idx="1">
                  <c:v>[Cost/ship]</c:v>
                </c:pt>
              </c:strCache>
            </c:strRef>
          </c:tx>
          <c:invertIfNegative val="0"/>
          <c:cat>
            <c:strRef>
              <c:f>CostPort!$E$13:$V$13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CostPort!$E$18:$V$18</c:f>
              <c:numCache>
                <c:formatCode>#.##000</c:formatCode>
                <c:ptCount val="18"/>
                <c:pt idx="1">
                  <c:v>37611.58</c:v>
                </c:pt>
                <c:pt idx="2">
                  <c:v>37611.58</c:v>
                </c:pt>
                <c:pt idx="3">
                  <c:v>30422.880000000001</c:v>
                </c:pt>
                <c:pt idx="7">
                  <c:v>287162.68</c:v>
                </c:pt>
                <c:pt idx="8">
                  <c:v>75797.490000000005</c:v>
                </c:pt>
                <c:pt idx="9">
                  <c:v>50721.18</c:v>
                </c:pt>
                <c:pt idx="10">
                  <c:v>45266.13</c:v>
                </c:pt>
                <c:pt idx="11">
                  <c:v>34834.480000000003</c:v>
                </c:pt>
                <c:pt idx="12">
                  <c:v>100343.91</c:v>
                </c:pt>
                <c:pt idx="13">
                  <c:v>98974.399999999994</c:v>
                </c:pt>
                <c:pt idx="14">
                  <c:v>634.74</c:v>
                </c:pt>
                <c:pt idx="17">
                  <c:v>37611.58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AFD-439B-B15C-CB122855E4A3}"/>
            </c:ext>
          </c:extLst>
        </c:ser>
        <c:ser>
          <c:idx val="5"/>
          <c:order val="5"/>
          <c:tx>
            <c:strRef>
              <c:f>CostPort!$C$19:$D$19</c:f>
              <c:strCache>
                <c:ptCount val="2"/>
                <c:pt idx="0">
                  <c:v>Tug boats</c:v>
                </c:pt>
                <c:pt idx="1">
                  <c:v>[Cost/ship]</c:v>
                </c:pt>
              </c:strCache>
            </c:strRef>
          </c:tx>
          <c:invertIfNegative val="0"/>
          <c:cat>
            <c:strRef>
              <c:f>CostPort!$E$13:$V$13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CostPort!$E$19:$V$19</c:f>
              <c:numCache>
                <c:formatCode>#.##000</c:formatCode>
                <c:ptCount val="18"/>
                <c:pt idx="1">
                  <c:v>6411.9</c:v>
                </c:pt>
                <c:pt idx="2">
                  <c:v>6411.9</c:v>
                </c:pt>
                <c:pt idx="3">
                  <c:v>6112.54</c:v>
                </c:pt>
                <c:pt idx="7">
                  <c:v>17835.97</c:v>
                </c:pt>
                <c:pt idx="8">
                  <c:v>13200.34</c:v>
                </c:pt>
                <c:pt idx="9">
                  <c:v>17020.2</c:v>
                </c:pt>
                <c:pt idx="10">
                  <c:v>3283.72</c:v>
                </c:pt>
                <c:pt idx="11">
                  <c:v>15685.58</c:v>
                </c:pt>
                <c:pt idx="12">
                  <c:v>19025.68</c:v>
                </c:pt>
                <c:pt idx="13">
                  <c:v>19565.68</c:v>
                </c:pt>
                <c:pt idx="14">
                  <c:v>32073.65</c:v>
                </c:pt>
                <c:pt idx="17">
                  <c:v>6411.9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AFD-439B-B15C-CB122855E4A3}"/>
            </c:ext>
          </c:extLst>
        </c:ser>
        <c:ser>
          <c:idx val="6"/>
          <c:order val="6"/>
          <c:tx>
            <c:strRef>
              <c:f>CostPort!$C$20:$D$20</c:f>
              <c:strCache>
                <c:ptCount val="2"/>
                <c:pt idx="0">
                  <c:v>Pilotage</c:v>
                </c:pt>
                <c:pt idx="1">
                  <c:v>[Cost/ship]</c:v>
                </c:pt>
              </c:strCache>
            </c:strRef>
          </c:tx>
          <c:invertIfNegative val="0"/>
          <c:cat>
            <c:strRef>
              <c:f>CostPort!$E$13:$V$13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CostPort!$E$20:$V$20</c:f>
              <c:numCache>
                <c:formatCode>#.##000</c:formatCode>
                <c:ptCount val="18"/>
                <c:pt idx="1">
                  <c:v>46007.63</c:v>
                </c:pt>
                <c:pt idx="2">
                  <c:v>67861.259999999995</c:v>
                </c:pt>
                <c:pt idx="3">
                  <c:v>22026.15</c:v>
                </c:pt>
                <c:pt idx="7">
                  <c:v>13895.89</c:v>
                </c:pt>
                <c:pt idx="8">
                  <c:v>4532.41</c:v>
                </c:pt>
                <c:pt idx="9">
                  <c:v>4030.35</c:v>
                </c:pt>
                <c:pt idx="10">
                  <c:v>2964.94</c:v>
                </c:pt>
                <c:pt idx="11">
                  <c:v>11544.16</c:v>
                </c:pt>
                <c:pt idx="12">
                  <c:v>14646.14</c:v>
                </c:pt>
                <c:pt idx="13">
                  <c:v>14193.56</c:v>
                </c:pt>
                <c:pt idx="14">
                  <c:v>2190.2600000000002</c:v>
                </c:pt>
                <c:pt idx="17">
                  <c:v>46007.63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AFD-439B-B15C-CB122855E4A3}"/>
            </c:ext>
          </c:extLst>
        </c:ser>
        <c:ser>
          <c:idx val="7"/>
          <c:order val="7"/>
          <c:tx>
            <c:strRef>
              <c:f>CostPort!$C$21:$D$21</c:f>
              <c:strCache>
                <c:ptCount val="2"/>
                <c:pt idx="0">
                  <c:v>Mooring</c:v>
                </c:pt>
                <c:pt idx="1">
                  <c:v>[Cost/ship]</c:v>
                </c:pt>
              </c:strCache>
            </c:strRef>
          </c:tx>
          <c:invertIfNegative val="0"/>
          <c:cat>
            <c:strRef>
              <c:f>CostPort!$E$13:$V$13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CostPort!$E$21:$V$21</c:f>
              <c:numCache>
                <c:formatCode>#.##000</c:formatCode>
                <c:ptCount val="18"/>
                <c:pt idx="1">
                  <c:v>0</c:v>
                </c:pt>
                <c:pt idx="2">
                  <c:v>4600.76</c:v>
                </c:pt>
                <c:pt idx="3">
                  <c:v>4867.5600000000004</c:v>
                </c:pt>
                <c:pt idx="7">
                  <c:v>431.89</c:v>
                </c:pt>
                <c:pt idx="8">
                  <c:v>0</c:v>
                </c:pt>
                <c:pt idx="9">
                  <c:v>1355.57</c:v>
                </c:pt>
                <c:pt idx="10">
                  <c:v>998.19</c:v>
                </c:pt>
                <c:pt idx="11">
                  <c:v>1020.39</c:v>
                </c:pt>
                <c:pt idx="12">
                  <c:v>4506.32</c:v>
                </c:pt>
                <c:pt idx="13">
                  <c:v>1361.83</c:v>
                </c:pt>
                <c:pt idx="14">
                  <c:v>364.75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AFD-439B-B15C-CB122855E4A3}"/>
            </c:ext>
          </c:extLst>
        </c:ser>
        <c:ser>
          <c:idx val="8"/>
          <c:order val="8"/>
          <c:tx>
            <c:strRef>
              <c:f>CostPort!$C$22:$D$22</c:f>
              <c:strCache>
                <c:ptCount val="2"/>
                <c:pt idx="0">
                  <c:v>Unmooring</c:v>
                </c:pt>
                <c:pt idx="1">
                  <c:v>[Cost/ship]</c:v>
                </c:pt>
              </c:strCache>
            </c:strRef>
          </c:tx>
          <c:invertIfNegative val="0"/>
          <c:cat>
            <c:strRef>
              <c:f>CostPort!$E$13:$V$13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CostPort!$E$22:$V$22</c:f>
              <c:numCache>
                <c:formatCode>#.##000</c:formatCode>
                <c:ptCount val="18"/>
                <c:pt idx="1">
                  <c:v>0</c:v>
                </c:pt>
                <c:pt idx="2">
                  <c:v>4600.76</c:v>
                </c:pt>
                <c:pt idx="3">
                  <c:v>4867.5600000000004</c:v>
                </c:pt>
                <c:pt idx="7">
                  <c:v>431.89</c:v>
                </c:pt>
                <c:pt idx="8">
                  <c:v>0</c:v>
                </c:pt>
                <c:pt idx="9">
                  <c:v>1103.96</c:v>
                </c:pt>
                <c:pt idx="10">
                  <c:v>998.19</c:v>
                </c:pt>
                <c:pt idx="11">
                  <c:v>611.44000000000005</c:v>
                </c:pt>
                <c:pt idx="12">
                  <c:v>4195.58</c:v>
                </c:pt>
                <c:pt idx="13">
                  <c:v>1361.83</c:v>
                </c:pt>
                <c:pt idx="14">
                  <c:v>364.75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AFD-439B-B15C-CB122855E4A3}"/>
            </c:ext>
          </c:extLst>
        </c:ser>
        <c:ser>
          <c:idx val="9"/>
          <c:order val="9"/>
          <c:tx>
            <c:strRef>
              <c:f>CostPort!$C$23:$D$23</c:f>
              <c:strCache>
                <c:ptCount val="2"/>
                <c:pt idx="0">
                  <c:v>shifting</c:v>
                </c:pt>
                <c:pt idx="1">
                  <c:v>[Cost/ship]</c:v>
                </c:pt>
              </c:strCache>
            </c:strRef>
          </c:tx>
          <c:invertIfNegative val="0"/>
          <c:cat>
            <c:strRef>
              <c:f>CostPort!$E$13:$V$13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CostPort!$E$23:$V$23</c:f>
              <c:numCache>
                <c:formatCode>#.##000</c:formatCode>
                <c:ptCount val="1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7">
                  <c:v>863.78</c:v>
                </c:pt>
                <c:pt idx="8">
                  <c:v>0</c:v>
                </c:pt>
                <c:pt idx="9">
                  <c:v>1097.19</c:v>
                </c:pt>
                <c:pt idx="10">
                  <c:v>1996.36</c:v>
                </c:pt>
                <c:pt idx="11">
                  <c:v>1629.57</c:v>
                </c:pt>
                <c:pt idx="12">
                  <c:v>6567.73</c:v>
                </c:pt>
                <c:pt idx="13">
                  <c:v>2723.61</c:v>
                </c:pt>
                <c:pt idx="14">
                  <c:v>120.2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AFD-439B-B15C-CB122855E4A3}"/>
            </c:ext>
          </c:extLst>
        </c:ser>
        <c:ser>
          <c:idx val="10"/>
          <c:order val="10"/>
          <c:tx>
            <c:strRef>
              <c:f>CostPort!$C$24:$D$24</c:f>
              <c:strCache>
                <c:ptCount val="2"/>
                <c:pt idx="0">
                  <c:v>Terminal cost SHIP OWNER (TOC)</c:v>
                </c:pt>
                <c:pt idx="1">
                  <c:v>[Cost/ship]</c:v>
                </c:pt>
              </c:strCache>
            </c:strRef>
          </c:tx>
          <c:invertIfNegative val="0"/>
          <c:cat>
            <c:strRef>
              <c:f>CostPort!$E$13:$V$13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CostPort!$E$24:$V$24</c:f>
              <c:numCache>
                <c:formatCode>#.##000</c:formatCode>
                <c:ptCount val="18"/>
                <c:pt idx="1">
                  <c:v>304228.84000000003</c:v>
                </c:pt>
                <c:pt idx="2">
                  <c:v>304228.84000000003</c:v>
                </c:pt>
                <c:pt idx="3">
                  <c:v>304228.84000000003</c:v>
                </c:pt>
                <c:pt idx="7">
                  <c:v>760192</c:v>
                </c:pt>
                <c:pt idx="8">
                  <c:v>865098.5</c:v>
                </c:pt>
                <c:pt idx="9">
                  <c:v>760192</c:v>
                </c:pt>
                <c:pt idx="10">
                  <c:v>760192</c:v>
                </c:pt>
                <c:pt idx="11">
                  <c:v>760192</c:v>
                </c:pt>
                <c:pt idx="12">
                  <c:v>760192</c:v>
                </c:pt>
                <c:pt idx="13">
                  <c:v>760192</c:v>
                </c:pt>
                <c:pt idx="14">
                  <c:v>760192</c:v>
                </c:pt>
                <c:pt idx="17">
                  <c:v>304228.84000000003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AFD-439B-B15C-CB122855E4A3}"/>
            </c:ext>
          </c:extLst>
        </c:ser>
        <c:ser>
          <c:idx val="11"/>
          <c:order val="11"/>
          <c:tx>
            <c:strRef>
              <c:f>CostPort!$C$25:$D$25</c:f>
              <c:strCache>
                <c:ptCount val="2"/>
                <c:pt idx="0">
                  <c:v>ETS cost at the port</c:v>
                </c:pt>
                <c:pt idx="1">
                  <c:v>[Cost/ship]</c:v>
                </c:pt>
              </c:strCache>
            </c:strRef>
          </c:tx>
          <c:invertIfNegative val="0"/>
          <c:cat>
            <c:strRef>
              <c:f>CostPort!$E$13:$V$13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CostPort!$E$25:$V$25</c:f>
              <c:numCache>
                <c:formatCode>#.##000</c:formatCode>
                <c:ptCount val="1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6599.43</c:v>
                </c:pt>
                <c:pt idx="10">
                  <c:v>3454.4</c:v>
                </c:pt>
                <c:pt idx="11">
                  <c:v>3653.74</c:v>
                </c:pt>
                <c:pt idx="12">
                  <c:v>3422.9</c:v>
                </c:pt>
                <c:pt idx="13">
                  <c:v>3516.64</c:v>
                </c:pt>
                <c:pt idx="14">
                  <c:v>3871.11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AFD-439B-B15C-CB122855E4A3}"/>
            </c:ext>
          </c:extLst>
        </c:ser>
        <c:ser>
          <c:idx val="12"/>
          <c:order val="12"/>
          <c:tx>
            <c:strRef>
              <c:f>CostPort!$C$26:$D$26</c:f>
              <c:strCache>
                <c:ptCount val="2"/>
                <c:pt idx="0">
                  <c:v>External cost (EUR)</c:v>
                </c:pt>
                <c:pt idx="1">
                  <c:v>[Cost/ship]</c:v>
                </c:pt>
              </c:strCache>
            </c:strRef>
          </c:tx>
          <c:invertIfNegative val="0"/>
          <c:cat>
            <c:strRef>
              <c:f>CostPort!$E$13:$V$13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CostPort!$E$26:$V$26</c:f>
              <c:numCache>
                <c:formatCode>#.##000</c:formatCode>
                <c:ptCount val="1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AFD-439B-B15C-CB122855E4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67820975"/>
        <c:axId val="1567846895"/>
      </c:barChart>
      <c:catAx>
        <c:axId val="156782097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67846895"/>
        <c:crosses val="autoZero"/>
        <c:auto val="1"/>
        <c:lblAlgn val="ctr"/>
        <c:lblOffset val="100"/>
        <c:noMultiLvlLbl val="0"/>
      </c:catAx>
      <c:valAx>
        <c:axId val="1567846895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Cost @ Port phase [Cost/Ship]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67820975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Cost built up (per container)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CostPort!$C$32:$D$32</c:f>
              <c:strCache>
                <c:ptCount val="2"/>
                <c:pt idx="0">
                  <c:v>Manning cost</c:v>
                </c:pt>
                <c:pt idx="1">
                  <c:v>[Cost/TEU]</c:v>
                </c:pt>
              </c:strCache>
            </c:strRef>
          </c:tx>
          <c:invertIfNegative val="0"/>
          <c:cat>
            <c:strRef>
              <c:f>CostPort!$E$31:$V$31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CostPort!$E$32:$V$32</c:f>
              <c:numCache>
                <c:formatCode>#.##000</c:formatCode>
                <c:ptCount val="18"/>
                <c:pt idx="1">
                  <c:v>0.63</c:v>
                </c:pt>
                <c:pt idx="2">
                  <c:v>0.96</c:v>
                </c:pt>
                <c:pt idx="3">
                  <c:v>0.72</c:v>
                </c:pt>
                <c:pt idx="7">
                  <c:v>0.83</c:v>
                </c:pt>
                <c:pt idx="8">
                  <c:v>0.57999999999999996</c:v>
                </c:pt>
                <c:pt idx="9">
                  <c:v>0.83</c:v>
                </c:pt>
                <c:pt idx="10">
                  <c:v>0.56000000000000005</c:v>
                </c:pt>
                <c:pt idx="11">
                  <c:v>0.59</c:v>
                </c:pt>
                <c:pt idx="12">
                  <c:v>0.56000000000000005</c:v>
                </c:pt>
                <c:pt idx="13">
                  <c:v>0.56000000000000005</c:v>
                </c:pt>
                <c:pt idx="14">
                  <c:v>0.63</c:v>
                </c:pt>
                <c:pt idx="17">
                  <c:v>0.63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C3-4758-BE67-2767361AE599}"/>
            </c:ext>
          </c:extLst>
        </c:ser>
        <c:ser>
          <c:idx val="1"/>
          <c:order val="1"/>
          <c:tx>
            <c:strRef>
              <c:f>CostPort!$C$33:$D$33</c:f>
              <c:strCache>
                <c:ptCount val="2"/>
                <c:pt idx="0">
                  <c:v>Fuel cost</c:v>
                </c:pt>
                <c:pt idx="1">
                  <c:v>[Cost/TEU]</c:v>
                </c:pt>
              </c:strCache>
            </c:strRef>
          </c:tx>
          <c:invertIfNegative val="0"/>
          <c:cat>
            <c:strRef>
              <c:f>CostPort!$E$31:$V$31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CostPort!$E$33:$V$33</c:f>
              <c:numCache>
                <c:formatCode>#.##000</c:formatCode>
                <c:ptCount val="18"/>
                <c:pt idx="1">
                  <c:v>1.99</c:v>
                </c:pt>
                <c:pt idx="2">
                  <c:v>3.12</c:v>
                </c:pt>
                <c:pt idx="3">
                  <c:v>2.36</c:v>
                </c:pt>
                <c:pt idx="7">
                  <c:v>2.76</c:v>
                </c:pt>
                <c:pt idx="8">
                  <c:v>2.14</c:v>
                </c:pt>
                <c:pt idx="9">
                  <c:v>4.32</c:v>
                </c:pt>
                <c:pt idx="10">
                  <c:v>1.92</c:v>
                </c:pt>
                <c:pt idx="11">
                  <c:v>2.0099999999999998</c:v>
                </c:pt>
                <c:pt idx="12">
                  <c:v>1.87</c:v>
                </c:pt>
                <c:pt idx="13">
                  <c:v>1.97</c:v>
                </c:pt>
                <c:pt idx="14">
                  <c:v>2.13</c:v>
                </c:pt>
                <c:pt idx="17">
                  <c:v>1.99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C3-4758-BE67-2767361AE599}"/>
            </c:ext>
          </c:extLst>
        </c:ser>
        <c:ser>
          <c:idx val="2"/>
          <c:order val="2"/>
          <c:tx>
            <c:strRef>
              <c:f>CostPort!$C$34:$D$34</c:f>
              <c:strCache>
                <c:ptCount val="2"/>
                <c:pt idx="0">
                  <c:v>Lub oil cost</c:v>
                </c:pt>
                <c:pt idx="1">
                  <c:v>[Cost/TEU]</c:v>
                </c:pt>
              </c:strCache>
            </c:strRef>
          </c:tx>
          <c:invertIfNegative val="0"/>
          <c:cat>
            <c:strRef>
              <c:f>CostPort!$E$31:$V$31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CostPort!$E$34:$V$34</c:f>
              <c:numCache>
                <c:formatCode>#.##000</c:formatCode>
                <c:ptCount val="18"/>
                <c:pt idx="1">
                  <c:v>7.0000000000000007E-2</c:v>
                </c:pt>
                <c:pt idx="2">
                  <c:v>0.1</c:v>
                </c:pt>
                <c:pt idx="3">
                  <c:v>0.08</c:v>
                </c:pt>
                <c:pt idx="7">
                  <c:v>0.09</c:v>
                </c:pt>
                <c:pt idx="8">
                  <c:v>0.06</c:v>
                </c:pt>
                <c:pt idx="9">
                  <c:v>0.09</c:v>
                </c:pt>
                <c:pt idx="10">
                  <c:v>0.06</c:v>
                </c:pt>
                <c:pt idx="11">
                  <c:v>0.06</c:v>
                </c:pt>
                <c:pt idx="12">
                  <c:v>0.06</c:v>
                </c:pt>
                <c:pt idx="13">
                  <c:v>0.06</c:v>
                </c:pt>
                <c:pt idx="14">
                  <c:v>7.0000000000000007E-2</c:v>
                </c:pt>
                <c:pt idx="17">
                  <c:v>7.0000000000000007E-2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8C3-4758-BE67-2767361AE599}"/>
            </c:ext>
          </c:extLst>
        </c:ser>
        <c:ser>
          <c:idx val="3"/>
          <c:order val="3"/>
          <c:tx>
            <c:strRef>
              <c:f>CostPort!$C$35:$D$35</c:f>
              <c:strCache>
                <c:ptCount val="2"/>
                <c:pt idx="0">
                  <c:v>Estimate sum of port related cost (Cost/TEU)</c:v>
                </c:pt>
                <c:pt idx="1">
                  <c:v>[Cost/TEU]</c:v>
                </c:pt>
              </c:strCache>
            </c:strRef>
          </c:tx>
          <c:invertIfNegative val="0"/>
          <c:cat>
            <c:strRef>
              <c:f>CostPort!$E$31:$V$31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CostPort!$E$35:$V$35</c:f>
              <c:numCache>
                <c:formatCode>#.##000</c:formatCode>
                <c:ptCount val="1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8C3-4758-BE67-2767361AE599}"/>
            </c:ext>
          </c:extLst>
        </c:ser>
        <c:ser>
          <c:idx val="4"/>
          <c:order val="4"/>
          <c:tx>
            <c:strRef>
              <c:f>CostPort!$C$36:$D$36</c:f>
              <c:strCache>
                <c:ptCount val="2"/>
                <c:pt idx="0">
                  <c:v>Port dues</c:v>
                </c:pt>
                <c:pt idx="1">
                  <c:v>[Cost/TEU]</c:v>
                </c:pt>
              </c:strCache>
            </c:strRef>
          </c:tx>
          <c:invertIfNegative val="0"/>
          <c:cat>
            <c:strRef>
              <c:f>CostPort!$E$31:$V$31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CostPort!$E$36:$V$36</c:f>
              <c:numCache>
                <c:formatCode>#.##000</c:formatCode>
                <c:ptCount val="18"/>
                <c:pt idx="1">
                  <c:v>4.95</c:v>
                </c:pt>
                <c:pt idx="2">
                  <c:v>4.95</c:v>
                </c:pt>
                <c:pt idx="3">
                  <c:v>4</c:v>
                </c:pt>
                <c:pt idx="7">
                  <c:v>37.78</c:v>
                </c:pt>
                <c:pt idx="8">
                  <c:v>9.9700000000000006</c:v>
                </c:pt>
                <c:pt idx="9">
                  <c:v>6.67</c:v>
                </c:pt>
                <c:pt idx="10">
                  <c:v>5.95</c:v>
                </c:pt>
                <c:pt idx="11">
                  <c:v>4.58</c:v>
                </c:pt>
                <c:pt idx="12">
                  <c:v>13.2</c:v>
                </c:pt>
                <c:pt idx="13">
                  <c:v>13.02</c:v>
                </c:pt>
                <c:pt idx="14">
                  <c:v>0.08</c:v>
                </c:pt>
                <c:pt idx="17">
                  <c:v>4.95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8C3-4758-BE67-2767361AE599}"/>
            </c:ext>
          </c:extLst>
        </c:ser>
        <c:ser>
          <c:idx val="5"/>
          <c:order val="5"/>
          <c:tx>
            <c:strRef>
              <c:f>CostPort!$C$37:$D$37</c:f>
              <c:strCache>
                <c:ptCount val="2"/>
                <c:pt idx="0">
                  <c:v>Tug boats</c:v>
                </c:pt>
                <c:pt idx="1">
                  <c:v>[Cost/TEU]</c:v>
                </c:pt>
              </c:strCache>
            </c:strRef>
          </c:tx>
          <c:invertIfNegative val="0"/>
          <c:cat>
            <c:strRef>
              <c:f>CostPort!$E$31:$V$31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CostPort!$E$37:$V$37</c:f>
              <c:numCache>
                <c:formatCode>#.##000</c:formatCode>
                <c:ptCount val="18"/>
                <c:pt idx="1">
                  <c:v>0.84</c:v>
                </c:pt>
                <c:pt idx="2">
                  <c:v>0.84</c:v>
                </c:pt>
                <c:pt idx="3">
                  <c:v>0.8</c:v>
                </c:pt>
                <c:pt idx="7">
                  <c:v>2.35</c:v>
                </c:pt>
                <c:pt idx="8">
                  <c:v>1.74</c:v>
                </c:pt>
                <c:pt idx="9">
                  <c:v>2.2400000000000002</c:v>
                </c:pt>
                <c:pt idx="10">
                  <c:v>0.43</c:v>
                </c:pt>
                <c:pt idx="11">
                  <c:v>2.06</c:v>
                </c:pt>
                <c:pt idx="12">
                  <c:v>2.5</c:v>
                </c:pt>
                <c:pt idx="13">
                  <c:v>2.57</c:v>
                </c:pt>
                <c:pt idx="14">
                  <c:v>4.22</c:v>
                </c:pt>
                <c:pt idx="17">
                  <c:v>0.84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8C3-4758-BE67-2767361AE599}"/>
            </c:ext>
          </c:extLst>
        </c:ser>
        <c:ser>
          <c:idx val="6"/>
          <c:order val="6"/>
          <c:tx>
            <c:strRef>
              <c:f>CostPort!$C$38:$D$38</c:f>
              <c:strCache>
                <c:ptCount val="2"/>
                <c:pt idx="0">
                  <c:v>Pilotage</c:v>
                </c:pt>
                <c:pt idx="1">
                  <c:v>[Cost/TEU]</c:v>
                </c:pt>
              </c:strCache>
            </c:strRef>
          </c:tx>
          <c:invertIfNegative val="0"/>
          <c:cat>
            <c:strRef>
              <c:f>CostPort!$E$31:$V$31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CostPort!$E$38:$V$38</c:f>
              <c:numCache>
                <c:formatCode>#.##000</c:formatCode>
                <c:ptCount val="18"/>
                <c:pt idx="1">
                  <c:v>6.05</c:v>
                </c:pt>
                <c:pt idx="2">
                  <c:v>8.93</c:v>
                </c:pt>
                <c:pt idx="3">
                  <c:v>2.9</c:v>
                </c:pt>
                <c:pt idx="7">
                  <c:v>1.83</c:v>
                </c:pt>
                <c:pt idx="8">
                  <c:v>0.6</c:v>
                </c:pt>
                <c:pt idx="9">
                  <c:v>0.53</c:v>
                </c:pt>
                <c:pt idx="10">
                  <c:v>0.39</c:v>
                </c:pt>
                <c:pt idx="11">
                  <c:v>1.52</c:v>
                </c:pt>
                <c:pt idx="12">
                  <c:v>1.93</c:v>
                </c:pt>
                <c:pt idx="13">
                  <c:v>1.87</c:v>
                </c:pt>
                <c:pt idx="14">
                  <c:v>0.28999999999999998</c:v>
                </c:pt>
                <c:pt idx="17">
                  <c:v>6.05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8C3-4758-BE67-2767361AE599}"/>
            </c:ext>
          </c:extLst>
        </c:ser>
        <c:ser>
          <c:idx val="7"/>
          <c:order val="7"/>
          <c:tx>
            <c:strRef>
              <c:f>CostPort!$C$39:$D$39</c:f>
              <c:strCache>
                <c:ptCount val="2"/>
                <c:pt idx="0">
                  <c:v>Mooring</c:v>
                </c:pt>
                <c:pt idx="1">
                  <c:v>[Cost/TEU]</c:v>
                </c:pt>
              </c:strCache>
            </c:strRef>
          </c:tx>
          <c:invertIfNegative val="0"/>
          <c:cat>
            <c:strRef>
              <c:f>CostPort!$E$31:$V$31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CostPort!$E$39:$V$39</c:f>
              <c:numCache>
                <c:formatCode>#.##000</c:formatCode>
                <c:ptCount val="18"/>
                <c:pt idx="1">
                  <c:v>0</c:v>
                </c:pt>
                <c:pt idx="2">
                  <c:v>0.61</c:v>
                </c:pt>
                <c:pt idx="3">
                  <c:v>0.64</c:v>
                </c:pt>
                <c:pt idx="7">
                  <c:v>0.06</c:v>
                </c:pt>
                <c:pt idx="8">
                  <c:v>0</c:v>
                </c:pt>
                <c:pt idx="9">
                  <c:v>0.18</c:v>
                </c:pt>
                <c:pt idx="10">
                  <c:v>0.13</c:v>
                </c:pt>
                <c:pt idx="11">
                  <c:v>0.13</c:v>
                </c:pt>
                <c:pt idx="12">
                  <c:v>0.59</c:v>
                </c:pt>
                <c:pt idx="13">
                  <c:v>0.18</c:v>
                </c:pt>
                <c:pt idx="14">
                  <c:v>0.05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8C3-4758-BE67-2767361AE599}"/>
            </c:ext>
          </c:extLst>
        </c:ser>
        <c:ser>
          <c:idx val="8"/>
          <c:order val="8"/>
          <c:tx>
            <c:strRef>
              <c:f>CostPort!$C$40:$D$40</c:f>
              <c:strCache>
                <c:ptCount val="2"/>
                <c:pt idx="0">
                  <c:v>Unmooring</c:v>
                </c:pt>
                <c:pt idx="1">
                  <c:v>[Cost/TEU]</c:v>
                </c:pt>
              </c:strCache>
            </c:strRef>
          </c:tx>
          <c:invertIfNegative val="0"/>
          <c:cat>
            <c:strRef>
              <c:f>CostPort!$E$31:$V$31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CostPort!$E$40:$V$40</c:f>
              <c:numCache>
                <c:formatCode>#.##000</c:formatCode>
                <c:ptCount val="18"/>
                <c:pt idx="1">
                  <c:v>0</c:v>
                </c:pt>
                <c:pt idx="2">
                  <c:v>0.61</c:v>
                </c:pt>
                <c:pt idx="3">
                  <c:v>0.64</c:v>
                </c:pt>
                <c:pt idx="7">
                  <c:v>0.06</c:v>
                </c:pt>
                <c:pt idx="8">
                  <c:v>0</c:v>
                </c:pt>
                <c:pt idx="9">
                  <c:v>0.15</c:v>
                </c:pt>
                <c:pt idx="10">
                  <c:v>0.13</c:v>
                </c:pt>
                <c:pt idx="11">
                  <c:v>0.08</c:v>
                </c:pt>
                <c:pt idx="12">
                  <c:v>0.55000000000000004</c:v>
                </c:pt>
                <c:pt idx="13">
                  <c:v>0.18</c:v>
                </c:pt>
                <c:pt idx="14">
                  <c:v>0.05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8C3-4758-BE67-2767361AE599}"/>
            </c:ext>
          </c:extLst>
        </c:ser>
        <c:ser>
          <c:idx val="9"/>
          <c:order val="9"/>
          <c:tx>
            <c:strRef>
              <c:f>CostPort!$C$41:$D$41</c:f>
              <c:strCache>
                <c:ptCount val="2"/>
                <c:pt idx="0">
                  <c:v>shifting</c:v>
                </c:pt>
                <c:pt idx="1">
                  <c:v>[Cost/TEU]</c:v>
                </c:pt>
              </c:strCache>
            </c:strRef>
          </c:tx>
          <c:invertIfNegative val="0"/>
          <c:cat>
            <c:strRef>
              <c:f>CostPort!$E$31:$V$31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CostPort!$E$41:$V$41</c:f>
              <c:numCache>
                <c:formatCode>#.##000</c:formatCode>
                <c:ptCount val="1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7">
                  <c:v>0.11</c:v>
                </c:pt>
                <c:pt idx="8">
                  <c:v>0</c:v>
                </c:pt>
                <c:pt idx="9">
                  <c:v>0.14000000000000001</c:v>
                </c:pt>
                <c:pt idx="10">
                  <c:v>0.26</c:v>
                </c:pt>
                <c:pt idx="11">
                  <c:v>0.21</c:v>
                </c:pt>
                <c:pt idx="12">
                  <c:v>0.86</c:v>
                </c:pt>
                <c:pt idx="13">
                  <c:v>0.36</c:v>
                </c:pt>
                <c:pt idx="14">
                  <c:v>0.02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8C3-4758-BE67-2767361AE599}"/>
            </c:ext>
          </c:extLst>
        </c:ser>
        <c:ser>
          <c:idx val="10"/>
          <c:order val="10"/>
          <c:tx>
            <c:strRef>
              <c:f>CostPort!$C$42:$D$42</c:f>
              <c:strCache>
                <c:ptCount val="2"/>
                <c:pt idx="0">
                  <c:v>Terminal cost SHIPPER (THC)</c:v>
                </c:pt>
                <c:pt idx="1">
                  <c:v>[Cost/TEU]</c:v>
                </c:pt>
              </c:strCache>
            </c:strRef>
          </c:tx>
          <c:invertIfNegative val="0"/>
          <c:cat>
            <c:strRef>
              <c:f>CostPort!$E$31:$V$31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CostPort!$E$42:$V$42</c:f>
              <c:numCache>
                <c:formatCode>#.##000</c:formatCode>
                <c:ptCount val="18"/>
                <c:pt idx="1">
                  <c:v>80.040000000000006</c:v>
                </c:pt>
                <c:pt idx="2">
                  <c:v>73.37</c:v>
                </c:pt>
                <c:pt idx="3">
                  <c:v>73.37</c:v>
                </c:pt>
                <c:pt idx="7">
                  <c:v>130</c:v>
                </c:pt>
                <c:pt idx="8">
                  <c:v>138.84</c:v>
                </c:pt>
                <c:pt idx="9">
                  <c:v>215</c:v>
                </c:pt>
                <c:pt idx="10">
                  <c:v>215</c:v>
                </c:pt>
                <c:pt idx="11">
                  <c:v>185</c:v>
                </c:pt>
                <c:pt idx="12">
                  <c:v>200</c:v>
                </c:pt>
                <c:pt idx="13">
                  <c:v>185</c:v>
                </c:pt>
                <c:pt idx="14">
                  <c:v>180</c:v>
                </c:pt>
                <c:pt idx="17">
                  <c:v>80.040000000000006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8C3-4758-BE67-2767361AE599}"/>
            </c:ext>
          </c:extLst>
        </c:ser>
        <c:ser>
          <c:idx val="11"/>
          <c:order val="11"/>
          <c:tx>
            <c:strRef>
              <c:f>CostPort!$C$43:$D$43</c:f>
              <c:strCache>
                <c:ptCount val="2"/>
                <c:pt idx="0">
                  <c:v>ETS cost at the port</c:v>
                </c:pt>
                <c:pt idx="1">
                  <c:v>[Cost/TEU]</c:v>
                </c:pt>
              </c:strCache>
            </c:strRef>
          </c:tx>
          <c:invertIfNegative val="0"/>
          <c:cat>
            <c:strRef>
              <c:f>CostPort!$E$31:$V$31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CostPort!$E$43:$V$43</c:f>
              <c:numCache>
                <c:formatCode>#.##000</c:formatCode>
                <c:ptCount val="1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0.87</c:v>
                </c:pt>
                <c:pt idx="10">
                  <c:v>0.45</c:v>
                </c:pt>
                <c:pt idx="11">
                  <c:v>0.48</c:v>
                </c:pt>
                <c:pt idx="12">
                  <c:v>0.45</c:v>
                </c:pt>
                <c:pt idx="13">
                  <c:v>0.46</c:v>
                </c:pt>
                <c:pt idx="14">
                  <c:v>0.51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8C3-4758-BE67-2767361AE599}"/>
            </c:ext>
          </c:extLst>
        </c:ser>
        <c:ser>
          <c:idx val="12"/>
          <c:order val="12"/>
          <c:tx>
            <c:strRef>
              <c:f>CostPort!$C$44:$D$44</c:f>
              <c:strCache>
                <c:ptCount val="2"/>
                <c:pt idx="0">
                  <c:v>External cost (EUR)</c:v>
                </c:pt>
                <c:pt idx="1">
                  <c:v>[Cost/TEU]</c:v>
                </c:pt>
              </c:strCache>
            </c:strRef>
          </c:tx>
          <c:invertIfNegative val="0"/>
          <c:cat>
            <c:strRef>
              <c:f>CostPort!$E$31:$V$31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CostPort!$E$44:$V$44</c:f>
              <c:numCache>
                <c:formatCode>General</c:formatCode>
                <c:ptCount val="1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18C3-4758-BE67-2767361AE599}"/>
            </c:ext>
          </c:extLst>
        </c:ser>
        <c:ser>
          <c:idx val="13"/>
          <c:order val="13"/>
          <c:tx>
            <c:strRef>
              <c:f>CostPort!$C$45:$D$45</c:f>
              <c:strCache>
                <c:ptCount val="2"/>
                <c:pt idx="0">
                  <c:v>Demurrage cost container</c:v>
                </c:pt>
                <c:pt idx="1">
                  <c:v>[Cost/TEU]</c:v>
                </c:pt>
              </c:strCache>
            </c:strRef>
          </c:tx>
          <c:invertIfNegative val="0"/>
          <c:cat>
            <c:strRef>
              <c:f>CostPort!$E$31:$V$31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CostPort!$E$45:$V$45</c:f>
              <c:numCache>
                <c:formatCode>General</c:formatCode>
                <c:ptCount val="1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165</c:v>
                </c:pt>
                <c:pt idx="10">
                  <c:v>165</c:v>
                </c:pt>
                <c:pt idx="11">
                  <c:v>165</c:v>
                </c:pt>
                <c:pt idx="12">
                  <c:v>210</c:v>
                </c:pt>
                <c:pt idx="13">
                  <c:v>165</c:v>
                </c:pt>
                <c:pt idx="14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18C3-4758-BE67-2767361AE599}"/>
            </c:ext>
          </c:extLst>
        </c:ser>
        <c:ser>
          <c:idx val="14"/>
          <c:order val="14"/>
          <c:tx>
            <c:strRef>
              <c:f>CostPort!$C$46:$D$46</c:f>
              <c:strCache>
                <c:ptCount val="2"/>
                <c:pt idx="0">
                  <c:v>Value of Time</c:v>
                </c:pt>
                <c:pt idx="1">
                  <c:v>[Cost/TEU]</c:v>
                </c:pt>
              </c:strCache>
            </c:strRef>
          </c:tx>
          <c:invertIfNegative val="0"/>
          <c:cat>
            <c:strRef>
              <c:f>CostPort!$E$31:$V$31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CostPort!$E$46:$V$46</c:f>
              <c:numCache>
                <c:formatCode>General</c:formatCode>
                <c:ptCount val="18"/>
                <c:pt idx="1">
                  <c:v>61.28</c:v>
                </c:pt>
                <c:pt idx="2">
                  <c:v>86.42</c:v>
                </c:pt>
                <c:pt idx="3">
                  <c:v>67.89</c:v>
                </c:pt>
                <c:pt idx="7">
                  <c:v>10.88</c:v>
                </c:pt>
                <c:pt idx="8">
                  <c:v>13.8</c:v>
                </c:pt>
                <c:pt idx="9">
                  <c:v>20.9</c:v>
                </c:pt>
                <c:pt idx="10">
                  <c:v>15.23</c:v>
                </c:pt>
                <c:pt idx="11">
                  <c:v>16.920000000000002</c:v>
                </c:pt>
                <c:pt idx="12">
                  <c:v>15.31</c:v>
                </c:pt>
                <c:pt idx="13">
                  <c:v>15.28</c:v>
                </c:pt>
                <c:pt idx="14">
                  <c:v>18.309999999999999</c:v>
                </c:pt>
                <c:pt idx="17">
                  <c:v>61.28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18C3-4758-BE67-2767361AE5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67841615"/>
        <c:axId val="1567845935"/>
      </c:barChart>
      <c:catAx>
        <c:axId val="156784161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67845935"/>
        <c:crosses val="autoZero"/>
        <c:auto val="1"/>
        <c:lblAlgn val="ctr"/>
        <c:lblOffset val="100"/>
        <c:noMultiLvlLbl val="0"/>
      </c:catAx>
      <c:valAx>
        <c:axId val="1567845935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Cost @ Port phase [Cost/container]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67841615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Total port time (ship)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CostPort!$C$51:$E$51</c:f>
              <c:strCache>
                <c:ptCount val="3"/>
                <c:pt idx="0">
                  <c:v>Time tide (2X)</c:v>
                </c:pt>
                <c:pt idx="1">
                  <c:v>[h]</c:v>
                </c:pt>
              </c:strCache>
            </c:strRef>
          </c:tx>
          <c:invertIfNegative val="0"/>
          <c:cat>
            <c:strRef>
              <c:f>CostPort!$F$50:$V$50</c:f>
              <c:strCache>
                <c:ptCount val="17"/>
                <c:pt idx="0">
                  <c:v>Ningbo</c:v>
                </c:pt>
                <c:pt idx="1">
                  <c:v>Shanghai</c:v>
                </c:pt>
                <c:pt idx="2">
                  <c:v>Xiamen</c:v>
                </c:pt>
                <c:pt idx="3">
                  <c:v>Hong Kong</c:v>
                </c:pt>
                <c:pt idx="4">
                  <c:v>Yantian</c:v>
                </c:pt>
                <c:pt idx="5">
                  <c:v>Port Kelang</c:v>
                </c:pt>
                <c:pt idx="6">
                  <c:v>Tanger Med</c:v>
                </c:pt>
                <c:pt idx="7">
                  <c:v>Southampton</c:v>
                </c:pt>
                <c:pt idx="8">
                  <c:v>Hamburg</c:v>
                </c:pt>
                <c:pt idx="9">
                  <c:v>Bremerhafen</c:v>
                </c:pt>
                <c:pt idx="10">
                  <c:v>Zeebrugge</c:v>
                </c:pt>
                <c:pt idx="11">
                  <c:v>Rotterdam</c:v>
                </c:pt>
                <c:pt idx="12">
                  <c:v>Le Havre</c:v>
                </c:pt>
                <c:pt idx="13">
                  <c:v>Marsaxlokk</c:v>
                </c:pt>
                <c:pt idx="14">
                  <c:v>Khor al Fakkan</c:v>
                </c:pt>
                <c:pt idx="15">
                  <c:v>Jebel Ali</c:v>
                </c:pt>
                <c:pt idx="16">
                  <c:v>Ningbo</c:v>
                </c:pt>
              </c:strCache>
            </c:strRef>
          </c:cat>
          <c:val>
            <c:numRef>
              <c:f>CostPort!$F$51:$V$51</c:f>
              <c:numCache>
                <c:formatCode>#.##000</c:formatCode>
                <c:ptCount val="17"/>
                <c:pt idx="0">
                  <c:v>0</c:v>
                </c:pt>
                <c:pt idx="1">
                  <c:v>9.1685740043202717</c:v>
                </c:pt>
                <c:pt idx="2">
                  <c:v>7.9460974704109022</c:v>
                </c:pt>
                <c:pt idx="6">
                  <c:v>0</c:v>
                </c:pt>
                <c:pt idx="7">
                  <c:v>0</c:v>
                </c:pt>
                <c:pt idx="8">
                  <c:v>4.3989327570204413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D6-49A7-833D-C7ABE4880745}"/>
            </c:ext>
          </c:extLst>
        </c:ser>
        <c:ser>
          <c:idx val="1"/>
          <c:order val="1"/>
          <c:tx>
            <c:strRef>
              <c:f>CostPort!$C$52:$E$52</c:f>
              <c:strCache>
                <c:ptCount val="3"/>
                <c:pt idx="0">
                  <c:v>Time sailing entrence river/cannel (2X)</c:v>
                </c:pt>
                <c:pt idx="1">
                  <c:v>[h]</c:v>
                </c:pt>
              </c:strCache>
            </c:strRef>
          </c:tx>
          <c:invertIfNegative val="0"/>
          <c:cat>
            <c:strRef>
              <c:f>CostPort!$F$50:$V$50</c:f>
              <c:strCache>
                <c:ptCount val="17"/>
                <c:pt idx="0">
                  <c:v>Ningbo</c:v>
                </c:pt>
                <c:pt idx="1">
                  <c:v>Shanghai</c:v>
                </c:pt>
                <c:pt idx="2">
                  <c:v>Xiamen</c:v>
                </c:pt>
                <c:pt idx="3">
                  <c:v>Hong Kong</c:v>
                </c:pt>
                <c:pt idx="4">
                  <c:v>Yantian</c:v>
                </c:pt>
                <c:pt idx="5">
                  <c:v>Port Kelang</c:v>
                </c:pt>
                <c:pt idx="6">
                  <c:v>Tanger Med</c:v>
                </c:pt>
                <c:pt idx="7">
                  <c:v>Southampton</c:v>
                </c:pt>
                <c:pt idx="8">
                  <c:v>Hamburg</c:v>
                </c:pt>
                <c:pt idx="9">
                  <c:v>Bremerhafen</c:v>
                </c:pt>
                <c:pt idx="10">
                  <c:v>Zeebrugge</c:v>
                </c:pt>
                <c:pt idx="11">
                  <c:v>Rotterdam</c:v>
                </c:pt>
                <c:pt idx="12">
                  <c:v>Le Havre</c:v>
                </c:pt>
                <c:pt idx="13">
                  <c:v>Marsaxlokk</c:v>
                </c:pt>
                <c:pt idx="14">
                  <c:v>Khor al Fakkan</c:v>
                </c:pt>
                <c:pt idx="15">
                  <c:v>Jebel Ali</c:v>
                </c:pt>
                <c:pt idx="16">
                  <c:v>Ningbo</c:v>
                </c:pt>
              </c:strCache>
            </c:strRef>
          </c:cat>
          <c:val>
            <c:numRef>
              <c:f>CostPort!$F$52:$V$52</c:f>
              <c:numCache>
                <c:formatCode>#.##000</c:formatCode>
                <c:ptCount val="17"/>
                <c:pt idx="0">
                  <c:v>4.5356371490280782</c:v>
                </c:pt>
                <c:pt idx="1">
                  <c:v>4.1036717062634986</c:v>
                </c:pt>
                <c:pt idx="2">
                  <c:v>2.0518358531317493</c:v>
                </c:pt>
                <c:pt idx="6">
                  <c:v>0</c:v>
                </c:pt>
                <c:pt idx="7">
                  <c:v>1.6198704103671706</c:v>
                </c:pt>
                <c:pt idx="8">
                  <c:v>11.879049676025918</c:v>
                </c:pt>
                <c:pt idx="9">
                  <c:v>0.43196544276457882</c:v>
                </c:pt>
                <c:pt idx="10">
                  <c:v>0.16198704103671707</c:v>
                </c:pt>
                <c:pt idx="11">
                  <c:v>0.21598272138228941</c:v>
                </c:pt>
                <c:pt idx="12">
                  <c:v>0.73434125269978401</c:v>
                </c:pt>
                <c:pt idx="13">
                  <c:v>0.24838012958963282</c:v>
                </c:pt>
                <c:pt idx="16">
                  <c:v>4.5356371490280782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D6-49A7-833D-C7ABE4880745}"/>
            </c:ext>
          </c:extLst>
        </c:ser>
        <c:ser>
          <c:idx val="2"/>
          <c:order val="2"/>
          <c:tx>
            <c:strRef>
              <c:f>CostPort!$C$53:$E$53</c:f>
              <c:strCache>
                <c:ptCount val="3"/>
                <c:pt idx="0">
                  <c:v>Lock time ship (2X)</c:v>
                </c:pt>
                <c:pt idx="1">
                  <c:v>[h]</c:v>
                </c:pt>
              </c:strCache>
            </c:strRef>
          </c:tx>
          <c:invertIfNegative val="0"/>
          <c:cat>
            <c:strRef>
              <c:f>CostPort!$F$50:$V$50</c:f>
              <c:strCache>
                <c:ptCount val="17"/>
                <c:pt idx="0">
                  <c:v>Ningbo</c:v>
                </c:pt>
                <c:pt idx="1">
                  <c:v>Shanghai</c:v>
                </c:pt>
                <c:pt idx="2">
                  <c:v>Xiamen</c:v>
                </c:pt>
                <c:pt idx="3">
                  <c:v>Hong Kong</c:v>
                </c:pt>
                <c:pt idx="4">
                  <c:v>Yantian</c:v>
                </c:pt>
                <c:pt idx="5">
                  <c:v>Port Kelang</c:v>
                </c:pt>
                <c:pt idx="6">
                  <c:v>Tanger Med</c:v>
                </c:pt>
                <c:pt idx="7">
                  <c:v>Southampton</c:v>
                </c:pt>
                <c:pt idx="8">
                  <c:v>Hamburg</c:v>
                </c:pt>
                <c:pt idx="9">
                  <c:v>Bremerhafen</c:v>
                </c:pt>
                <c:pt idx="10">
                  <c:v>Zeebrugge</c:v>
                </c:pt>
                <c:pt idx="11">
                  <c:v>Rotterdam</c:v>
                </c:pt>
                <c:pt idx="12">
                  <c:v>Le Havre</c:v>
                </c:pt>
                <c:pt idx="13">
                  <c:v>Marsaxlokk</c:v>
                </c:pt>
                <c:pt idx="14">
                  <c:v>Khor al Fakkan</c:v>
                </c:pt>
                <c:pt idx="15">
                  <c:v>Jebel Ali</c:v>
                </c:pt>
                <c:pt idx="16">
                  <c:v>Ningbo</c:v>
                </c:pt>
              </c:strCache>
            </c:strRef>
          </c:cat>
          <c:val>
            <c:numRef>
              <c:f>CostPort!$F$53:$V$53</c:f>
              <c:numCache>
                <c:formatCode>#.##000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D6-49A7-833D-C7ABE4880745}"/>
            </c:ext>
          </c:extLst>
        </c:ser>
        <c:ser>
          <c:idx val="3"/>
          <c:order val="3"/>
          <c:tx>
            <c:strRef>
              <c:f>CostPort!$C$54:$E$54</c:f>
              <c:strCache>
                <c:ptCount val="3"/>
                <c:pt idx="0">
                  <c:v>Time sailing lock to terminsl (2X)</c:v>
                </c:pt>
                <c:pt idx="1">
                  <c:v>[h]</c:v>
                </c:pt>
              </c:strCache>
            </c:strRef>
          </c:tx>
          <c:invertIfNegative val="0"/>
          <c:cat>
            <c:strRef>
              <c:f>CostPort!$F$50:$V$50</c:f>
              <c:strCache>
                <c:ptCount val="17"/>
                <c:pt idx="0">
                  <c:v>Ningbo</c:v>
                </c:pt>
                <c:pt idx="1">
                  <c:v>Shanghai</c:v>
                </c:pt>
                <c:pt idx="2">
                  <c:v>Xiamen</c:v>
                </c:pt>
                <c:pt idx="3">
                  <c:v>Hong Kong</c:v>
                </c:pt>
                <c:pt idx="4">
                  <c:v>Yantian</c:v>
                </c:pt>
                <c:pt idx="5">
                  <c:v>Port Kelang</c:v>
                </c:pt>
                <c:pt idx="6">
                  <c:v>Tanger Med</c:v>
                </c:pt>
                <c:pt idx="7">
                  <c:v>Southampton</c:v>
                </c:pt>
                <c:pt idx="8">
                  <c:v>Hamburg</c:v>
                </c:pt>
                <c:pt idx="9">
                  <c:v>Bremerhafen</c:v>
                </c:pt>
                <c:pt idx="10">
                  <c:v>Zeebrugge</c:v>
                </c:pt>
                <c:pt idx="11">
                  <c:v>Rotterdam</c:v>
                </c:pt>
                <c:pt idx="12">
                  <c:v>Le Havre</c:v>
                </c:pt>
                <c:pt idx="13">
                  <c:v>Marsaxlokk</c:v>
                </c:pt>
                <c:pt idx="14">
                  <c:v>Khor al Fakkan</c:v>
                </c:pt>
                <c:pt idx="15">
                  <c:v>Jebel Ali</c:v>
                </c:pt>
                <c:pt idx="16">
                  <c:v>Ningbo</c:v>
                </c:pt>
              </c:strCache>
            </c:strRef>
          </c:cat>
          <c:val>
            <c:numRef>
              <c:f>CostPort!$F$54:$V$54</c:f>
              <c:numCache>
                <c:formatCode>#.##000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1D6-49A7-833D-C7ABE4880745}"/>
            </c:ext>
          </c:extLst>
        </c:ser>
        <c:ser>
          <c:idx val="4"/>
          <c:order val="4"/>
          <c:tx>
            <c:strRef>
              <c:f>CostPort!$C$55:$E$55</c:f>
              <c:strCache>
                <c:ptCount val="3"/>
                <c:pt idx="0">
                  <c:v>Time sailing in terminal (2X)</c:v>
                </c:pt>
                <c:pt idx="1">
                  <c:v>[h]</c:v>
                </c:pt>
              </c:strCache>
            </c:strRef>
          </c:tx>
          <c:invertIfNegative val="0"/>
          <c:cat>
            <c:strRef>
              <c:f>CostPort!$F$50:$V$50</c:f>
              <c:strCache>
                <c:ptCount val="17"/>
                <c:pt idx="0">
                  <c:v>Ningbo</c:v>
                </c:pt>
                <c:pt idx="1">
                  <c:v>Shanghai</c:v>
                </c:pt>
                <c:pt idx="2">
                  <c:v>Xiamen</c:v>
                </c:pt>
                <c:pt idx="3">
                  <c:v>Hong Kong</c:v>
                </c:pt>
                <c:pt idx="4">
                  <c:v>Yantian</c:v>
                </c:pt>
                <c:pt idx="5">
                  <c:v>Port Kelang</c:v>
                </c:pt>
                <c:pt idx="6">
                  <c:v>Tanger Med</c:v>
                </c:pt>
                <c:pt idx="7">
                  <c:v>Southampton</c:v>
                </c:pt>
                <c:pt idx="8">
                  <c:v>Hamburg</c:v>
                </c:pt>
                <c:pt idx="9">
                  <c:v>Bremerhafen</c:v>
                </c:pt>
                <c:pt idx="10">
                  <c:v>Zeebrugge</c:v>
                </c:pt>
                <c:pt idx="11">
                  <c:v>Rotterdam</c:v>
                </c:pt>
                <c:pt idx="12">
                  <c:v>Le Havre</c:v>
                </c:pt>
                <c:pt idx="13">
                  <c:v>Marsaxlokk</c:v>
                </c:pt>
                <c:pt idx="14">
                  <c:v>Khor al Fakkan</c:v>
                </c:pt>
                <c:pt idx="15">
                  <c:v>Jebel Ali</c:v>
                </c:pt>
                <c:pt idx="16">
                  <c:v>Ningbo</c:v>
                </c:pt>
              </c:strCache>
            </c:strRef>
          </c:cat>
          <c:val>
            <c:numRef>
              <c:f>CostPort!$F$55:$V$55</c:f>
              <c:numCache>
                <c:formatCode>#.##000</c:formatCode>
                <c:ptCount val="17"/>
                <c:pt idx="0">
                  <c:v>0.43196544276457882</c:v>
                </c:pt>
                <c:pt idx="1">
                  <c:v>0</c:v>
                </c:pt>
                <c:pt idx="2">
                  <c:v>0</c:v>
                </c:pt>
                <c:pt idx="6">
                  <c:v>0.17278617710583155</c:v>
                </c:pt>
                <c:pt idx="7">
                  <c:v>0.29157667386609076</c:v>
                </c:pt>
                <c:pt idx="8">
                  <c:v>0.10799136069114471</c:v>
                </c:pt>
                <c:pt idx="9">
                  <c:v>0</c:v>
                </c:pt>
                <c:pt idx="10">
                  <c:v>5.3995680345572353E-2</c:v>
                </c:pt>
                <c:pt idx="11">
                  <c:v>0.64794816414686829</c:v>
                </c:pt>
                <c:pt idx="12">
                  <c:v>0</c:v>
                </c:pt>
                <c:pt idx="13">
                  <c:v>0.21598272138228941</c:v>
                </c:pt>
                <c:pt idx="16">
                  <c:v>0.43196544276457882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1D6-49A7-833D-C7ABE4880745}"/>
            </c:ext>
          </c:extLst>
        </c:ser>
        <c:ser>
          <c:idx val="5"/>
          <c:order val="5"/>
          <c:tx>
            <c:strRef>
              <c:f>CostPort!$C$56:$E$56</c:f>
              <c:strCache>
                <c:ptCount val="3"/>
                <c:pt idx="0">
                  <c:v>Terminal handling time ship</c:v>
                </c:pt>
                <c:pt idx="1">
                  <c:v>[h]</c:v>
                </c:pt>
              </c:strCache>
            </c:strRef>
          </c:tx>
          <c:invertIfNegative val="0"/>
          <c:cat>
            <c:strRef>
              <c:f>CostPort!$F$50:$V$50</c:f>
              <c:strCache>
                <c:ptCount val="17"/>
                <c:pt idx="0">
                  <c:v>Ningbo</c:v>
                </c:pt>
                <c:pt idx="1">
                  <c:v>Shanghai</c:v>
                </c:pt>
                <c:pt idx="2">
                  <c:v>Xiamen</c:v>
                </c:pt>
                <c:pt idx="3">
                  <c:v>Hong Kong</c:v>
                </c:pt>
                <c:pt idx="4">
                  <c:v>Yantian</c:v>
                </c:pt>
                <c:pt idx="5">
                  <c:v>Port Kelang</c:v>
                </c:pt>
                <c:pt idx="6">
                  <c:v>Tanger Med</c:v>
                </c:pt>
                <c:pt idx="7">
                  <c:v>Southampton</c:v>
                </c:pt>
                <c:pt idx="8">
                  <c:v>Hamburg</c:v>
                </c:pt>
                <c:pt idx="9">
                  <c:v>Bremerhafen</c:v>
                </c:pt>
                <c:pt idx="10">
                  <c:v>Zeebrugge</c:v>
                </c:pt>
                <c:pt idx="11">
                  <c:v>Rotterdam</c:v>
                </c:pt>
                <c:pt idx="12">
                  <c:v>Le Havre</c:v>
                </c:pt>
                <c:pt idx="13">
                  <c:v>Marsaxlokk</c:v>
                </c:pt>
                <c:pt idx="14">
                  <c:v>Khor al Fakkan</c:v>
                </c:pt>
                <c:pt idx="15">
                  <c:v>Jebel Ali</c:v>
                </c:pt>
                <c:pt idx="16">
                  <c:v>Ningbo</c:v>
                </c:pt>
              </c:strCache>
            </c:strRef>
          </c:cat>
          <c:val>
            <c:numRef>
              <c:f>CostPort!$F$56:$V$56</c:f>
              <c:numCache>
                <c:formatCode>#.##000</c:formatCode>
                <c:ptCount val="17"/>
                <c:pt idx="0">
                  <c:v>31.6936631979659</c:v>
                </c:pt>
                <c:pt idx="1">
                  <c:v>42.393653978355445</c:v>
                </c:pt>
                <c:pt idx="2">
                  <c:v>31.695235047612371</c:v>
                </c:pt>
                <c:pt idx="6">
                  <c:v>47.785870506386473</c:v>
                </c:pt>
                <c:pt idx="7">
                  <c:v>31.723019718336374</c:v>
                </c:pt>
                <c:pt idx="8">
                  <c:v>31.705736269824925</c:v>
                </c:pt>
                <c:pt idx="9">
                  <c:v>31.794745564308563</c:v>
                </c:pt>
                <c:pt idx="10">
                  <c:v>34.261452780889819</c:v>
                </c:pt>
                <c:pt idx="11">
                  <c:v>31.688225086728202</c:v>
                </c:pt>
                <c:pt idx="12">
                  <c:v>31.712213824244959</c:v>
                </c:pt>
                <c:pt idx="13">
                  <c:v>36.058352846138114</c:v>
                </c:pt>
                <c:pt idx="16">
                  <c:v>31.6936631979659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1D6-49A7-833D-C7ABE48807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93577583"/>
        <c:axId val="1693576143"/>
      </c:barChart>
      <c:catAx>
        <c:axId val="169357758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93576143"/>
        <c:crosses val="autoZero"/>
        <c:auto val="1"/>
        <c:lblAlgn val="ctr"/>
        <c:lblOffset val="100"/>
        <c:noMultiLvlLbl val="0"/>
      </c:catAx>
      <c:valAx>
        <c:axId val="1693576143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Port time per segment [h]</a:t>
                </a:r>
              </a:p>
            </c:rich>
          </c:tx>
          <c:overlay val="0"/>
        </c:title>
        <c:numFmt formatCode="#.##000" sourceLinked="1"/>
        <c:majorTickMark val="out"/>
        <c:minorTickMark val="none"/>
        <c:tickLblPos val="nextTo"/>
        <c:crossAx val="1693577583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Total port time (container)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CostPort!$C$59:$E$59</c:f>
              <c:strCache>
                <c:ptCount val="3"/>
                <c:pt idx="0">
                  <c:v>Time tide</c:v>
                </c:pt>
                <c:pt idx="1">
                  <c:v>[h]</c:v>
                </c:pt>
              </c:strCache>
            </c:strRef>
          </c:tx>
          <c:invertIfNegative val="0"/>
          <c:cat>
            <c:strRef>
              <c:f>CostPort!$F$58:$V$58</c:f>
              <c:strCache>
                <c:ptCount val="17"/>
                <c:pt idx="0">
                  <c:v>Ningbo</c:v>
                </c:pt>
                <c:pt idx="1">
                  <c:v>Shanghai</c:v>
                </c:pt>
                <c:pt idx="2">
                  <c:v>Xiamen</c:v>
                </c:pt>
                <c:pt idx="3">
                  <c:v>Hong Kong</c:v>
                </c:pt>
                <c:pt idx="4">
                  <c:v>Yantian</c:v>
                </c:pt>
                <c:pt idx="5">
                  <c:v>Port Kelang</c:v>
                </c:pt>
                <c:pt idx="6">
                  <c:v>Tanger Med</c:v>
                </c:pt>
                <c:pt idx="7">
                  <c:v>Southampton</c:v>
                </c:pt>
                <c:pt idx="8">
                  <c:v>Hamburg</c:v>
                </c:pt>
                <c:pt idx="9">
                  <c:v>Bremerhafen</c:v>
                </c:pt>
                <c:pt idx="10">
                  <c:v>Zeebrugge</c:v>
                </c:pt>
                <c:pt idx="11">
                  <c:v>Rotterdam</c:v>
                </c:pt>
                <c:pt idx="12">
                  <c:v>Le Havre</c:v>
                </c:pt>
                <c:pt idx="13">
                  <c:v>Marsaxlokk</c:v>
                </c:pt>
                <c:pt idx="14">
                  <c:v>Khor al Fakkan</c:v>
                </c:pt>
                <c:pt idx="15">
                  <c:v>Jebel Ali</c:v>
                </c:pt>
                <c:pt idx="16">
                  <c:v>Ningbo</c:v>
                </c:pt>
              </c:strCache>
            </c:strRef>
          </c:cat>
          <c:val>
            <c:numRef>
              <c:f>CostPort!$F$59:$V$59</c:f>
              <c:numCache>
                <c:formatCode>#.##000</c:formatCode>
                <c:ptCount val="17"/>
                <c:pt idx="0">
                  <c:v>0</c:v>
                </c:pt>
                <c:pt idx="1">
                  <c:v>4.5842870021601358</c:v>
                </c:pt>
                <c:pt idx="2">
                  <c:v>3.9730487352054511</c:v>
                </c:pt>
                <c:pt idx="6">
                  <c:v>0</c:v>
                </c:pt>
                <c:pt idx="7">
                  <c:v>0</c:v>
                </c:pt>
                <c:pt idx="8">
                  <c:v>2.1994663785102206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45-4F88-A0C0-841881744368}"/>
            </c:ext>
          </c:extLst>
        </c:ser>
        <c:ser>
          <c:idx val="1"/>
          <c:order val="1"/>
          <c:tx>
            <c:strRef>
              <c:f>CostPort!$C$60:$E$60</c:f>
              <c:strCache>
                <c:ptCount val="3"/>
                <c:pt idx="0">
                  <c:v>Time sailing entrence river/ cannel</c:v>
                </c:pt>
                <c:pt idx="1">
                  <c:v>[h]</c:v>
                </c:pt>
              </c:strCache>
            </c:strRef>
          </c:tx>
          <c:invertIfNegative val="0"/>
          <c:cat>
            <c:strRef>
              <c:f>CostPort!$F$58:$V$58</c:f>
              <c:strCache>
                <c:ptCount val="17"/>
                <c:pt idx="0">
                  <c:v>Ningbo</c:v>
                </c:pt>
                <c:pt idx="1">
                  <c:v>Shanghai</c:v>
                </c:pt>
                <c:pt idx="2">
                  <c:v>Xiamen</c:v>
                </c:pt>
                <c:pt idx="3">
                  <c:v>Hong Kong</c:v>
                </c:pt>
                <c:pt idx="4">
                  <c:v>Yantian</c:v>
                </c:pt>
                <c:pt idx="5">
                  <c:v>Port Kelang</c:v>
                </c:pt>
                <c:pt idx="6">
                  <c:v>Tanger Med</c:v>
                </c:pt>
                <c:pt idx="7">
                  <c:v>Southampton</c:v>
                </c:pt>
                <c:pt idx="8">
                  <c:v>Hamburg</c:v>
                </c:pt>
                <c:pt idx="9">
                  <c:v>Bremerhafen</c:v>
                </c:pt>
                <c:pt idx="10">
                  <c:v>Zeebrugge</c:v>
                </c:pt>
                <c:pt idx="11">
                  <c:v>Rotterdam</c:v>
                </c:pt>
                <c:pt idx="12">
                  <c:v>Le Havre</c:v>
                </c:pt>
                <c:pt idx="13">
                  <c:v>Marsaxlokk</c:v>
                </c:pt>
                <c:pt idx="14">
                  <c:v>Khor al Fakkan</c:v>
                </c:pt>
                <c:pt idx="15">
                  <c:v>Jebel Ali</c:v>
                </c:pt>
                <c:pt idx="16">
                  <c:v>Ningbo</c:v>
                </c:pt>
              </c:strCache>
            </c:strRef>
          </c:cat>
          <c:val>
            <c:numRef>
              <c:f>CostPort!$F$60:$V$60</c:f>
              <c:numCache>
                <c:formatCode>#.##000</c:formatCode>
                <c:ptCount val="17"/>
                <c:pt idx="0">
                  <c:v>2.2678185745140391</c:v>
                </c:pt>
                <c:pt idx="1">
                  <c:v>2.0518358531317493</c:v>
                </c:pt>
                <c:pt idx="2">
                  <c:v>1.0259179265658747</c:v>
                </c:pt>
                <c:pt idx="6">
                  <c:v>0</c:v>
                </c:pt>
                <c:pt idx="7">
                  <c:v>0.80993520518358531</c:v>
                </c:pt>
                <c:pt idx="8">
                  <c:v>5.9395248380129591</c:v>
                </c:pt>
                <c:pt idx="9">
                  <c:v>0.21598272138228941</c:v>
                </c:pt>
                <c:pt idx="10">
                  <c:v>8.0993520518358536E-2</c:v>
                </c:pt>
                <c:pt idx="11">
                  <c:v>0.10799136069114471</c:v>
                </c:pt>
                <c:pt idx="12">
                  <c:v>0.367170626349892</c:v>
                </c:pt>
                <c:pt idx="13">
                  <c:v>0.12419006479481641</c:v>
                </c:pt>
                <c:pt idx="16">
                  <c:v>2.2678185745140391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45-4F88-A0C0-841881744368}"/>
            </c:ext>
          </c:extLst>
        </c:ser>
        <c:ser>
          <c:idx val="2"/>
          <c:order val="2"/>
          <c:tx>
            <c:strRef>
              <c:f>CostPort!$C$61:$E$61</c:f>
              <c:strCache>
                <c:ptCount val="3"/>
                <c:pt idx="0">
                  <c:v>Lock time ship</c:v>
                </c:pt>
                <c:pt idx="1">
                  <c:v>[h]</c:v>
                </c:pt>
              </c:strCache>
            </c:strRef>
          </c:tx>
          <c:invertIfNegative val="0"/>
          <c:cat>
            <c:strRef>
              <c:f>CostPort!$F$58:$V$58</c:f>
              <c:strCache>
                <c:ptCount val="17"/>
                <c:pt idx="0">
                  <c:v>Ningbo</c:v>
                </c:pt>
                <c:pt idx="1">
                  <c:v>Shanghai</c:v>
                </c:pt>
                <c:pt idx="2">
                  <c:v>Xiamen</c:v>
                </c:pt>
                <c:pt idx="3">
                  <c:v>Hong Kong</c:v>
                </c:pt>
                <c:pt idx="4">
                  <c:v>Yantian</c:v>
                </c:pt>
                <c:pt idx="5">
                  <c:v>Port Kelang</c:v>
                </c:pt>
                <c:pt idx="6">
                  <c:v>Tanger Med</c:v>
                </c:pt>
                <c:pt idx="7">
                  <c:v>Southampton</c:v>
                </c:pt>
                <c:pt idx="8">
                  <c:v>Hamburg</c:v>
                </c:pt>
                <c:pt idx="9">
                  <c:v>Bremerhafen</c:v>
                </c:pt>
                <c:pt idx="10">
                  <c:v>Zeebrugge</c:v>
                </c:pt>
                <c:pt idx="11">
                  <c:v>Rotterdam</c:v>
                </c:pt>
                <c:pt idx="12">
                  <c:v>Le Havre</c:v>
                </c:pt>
                <c:pt idx="13">
                  <c:v>Marsaxlokk</c:v>
                </c:pt>
                <c:pt idx="14">
                  <c:v>Khor al Fakkan</c:v>
                </c:pt>
                <c:pt idx="15">
                  <c:v>Jebel Ali</c:v>
                </c:pt>
                <c:pt idx="16">
                  <c:v>Ningbo</c:v>
                </c:pt>
              </c:strCache>
            </c:strRef>
          </c:cat>
          <c:val>
            <c:numRef>
              <c:f>CostPort!$F$61:$V$61</c:f>
              <c:numCache>
                <c:formatCode>#.##000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45-4F88-A0C0-841881744368}"/>
            </c:ext>
          </c:extLst>
        </c:ser>
        <c:ser>
          <c:idx val="3"/>
          <c:order val="3"/>
          <c:tx>
            <c:strRef>
              <c:f>CostPort!$C$62:$E$62</c:f>
              <c:strCache>
                <c:ptCount val="3"/>
                <c:pt idx="0">
                  <c:v>Time sailing lock to terminal</c:v>
                </c:pt>
                <c:pt idx="1">
                  <c:v>[h]</c:v>
                </c:pt>
              </c:strCache>
            </c:strRef>
          </c:tx>
          <c:invertIfNegative val="0"/>
          <c:cat>
            <c:strRef>
              <c:f>CostPort!$F$58:$V$58</c:f>
              <c:strCache>
                <c:ptCount val="17"/>
                <c:pt idx="0">
                  <c:v>Ningbo</c:v>
                </c:pt>
                <c:pt idx="1">
                  <c:v>Shanghai</c:v>
                </c:pt>
                <c:pt idx="2">
                  <c:v>Xiamen</c:v>
                </c:pt>
                <c:pt idx="3">
                  <c:v>Hong Kong</c:v>
                </c:pt>
                <c:pt idx="4">
                  <c:v>Yantian</c:v>
                </c:pt>
                <c:pt idx="5">
                  <c:v>Port Kelang</c:v>
                </c:pt>
                <c:pt idx="6">
                  <c:v>Tanger Med</c:v>
                </c:pt>
                <c:pt idx="7">
                  <c:v>Southampton</c:v>
                </c:pt>
                <c:pt idx="8">
                  <c:v>Hamburg</c:v>
                </c:pt>
                <c:pt idx="9">
                  <c:v>Bremerhafen</c:v>
                </c:pt>
                <c:pt idx="10">
                  <c:v>Zeebrugge</c:v>
                </c:pt>
                <c:pt idx="11">
                  <c:v>Rotterdam</c:v>
                </c:pt>
                <c:pt idx="12">
                  <c:v>Le Havre</c:v>
                </c:pt>
                <c:pt idx="13">
                  <c:v>Marsaxlokk</c:v>
                </c:pt>
                <c:pt idx="14">
                  <c:v>Khor al Fakkan</c:v>
                </c:pt>
                <c:pt idx="15">
                  <c:v>Jebel Ali</c:v>
                </c:pt>
                <c:pt idx="16">
                  <c:v>Ningbo</c:v>
                </c:pt>
              </c:strCache>
            </c:strRef>
          </c:cat>
          <c:val>
            <c:numRef>
              <c:f>CostPort!$F$62:$V$62</c:f>
              <c:numCache>
                <c:formatCode>#.##000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345-4F88-A0C0-841881744368}"/>
            </c:ext>
          </c:extLst>
        </c:ser>
        <c:ser>
          <c:idx val="4"/>
          <c:order val="4"/>
          <c:tx>
            <c:strRef>
              <c:f>CostPort!$C$63:$E$63</c:f>
              <c:strCache>
                <c:ptCount val="3"/>
                <c:pt idx="0">
                  <c:v>Time sailing in terminal</c:v>
                </c:pt>
                <c:pt idx="1">
                  <c:v>[h]</c:v>
                </c:pt>
              </c:strCache>
            </c:strRef>
          </c:tx>
          <c:invertIfNegative val="0"/>
          <c:cat>
            <c:strRef>
              <c:f>CostPort!$F$58:$V$58</c:f>
              <c:strCache>
                <c:ptCount val="17"/>
                <c:pt idx="0">
                  <c:v>Ningbo</c:v>
                </c:pt>
                <c:pt idx="1">
                  <c:v>Shanghai</c:v>
                </c:pt>
                <c:pt idx="2">
                  <c:v>Xiamen</c:v>
                </c:pt>
                <c:pt idx="3">
                  <c:v>Hong Kong</c:v>
                </c:pt>
                <c:pt idx="4">
                  <c:v>Yantian</c:v>
                </c:pt>
                <c:pt idx="5">
                  <c:v>Port Kelang</c:v>
                </c:pt>
                <c:pt idx="6">
                  <c:v>Tanger Med</c:v>
                </c:pt>
                <c:pt idx="7">
                  <c:v>Southampton</c:v>
                </c:pt>
                <c:pt idx="8">
                  <c:v>Hamburg</c:v>
                </c:pt>
                <c:pt idx="9">
                  <c:v>Bremerhafen</c:v>
                </c:pt>
                <c:pt idx="10">
                  <c:v>Zeebrugge</c:v>
                </c:pt>
                <c:pt idx="11">
                  <c:v>Rotterdam</c:v>
                </c:pt>
                <c:pt idx="12">
                  <c:v>Le Havre</c:v>
                </c:pt>
                <c:pt idx="13">
                  <c:v>Marsaxlokk</c:v>
                </c:pt>
                <c:pt idx="14">
                  <c:v>Khor al Fakkan</c:v>
                </c:pt>
                <c:pt idx="15">
                  <c:v>Jebel Ali</c:v>
                </c:pt>
                <c:pt idx="16">
                  <c:v>Ningbo</c:v>
                </c:pt>
              </c:strCache>
            </c:strRef>
          </c:cat>
          <c:val>
            <c:numRef>
              <c:f>CostPort!$F$63:$V$63</c:f>
              <c:numCache>
                <c:formatCode>#.##000</c:formatCode>
                <c:ptCount val="17"/>
                <c:pt idx="0">
                  <c:v>0.21598272138228941</c:v>
                </c:pt>
                <c:pt idx="1">
                  <c:v>0</c:v>
                </c:pt>
                <c:pt idx="2">
                  <c:v>0</c:v>
                </c:pt>
                <c:pt idx="6">
                  <c:v>8.6393088552915775E-2</c:v>
                </c:pt>
                <c:pt idx="7">
                  <c:v>0.14578833693304538</c:v>
                </c:pt>
                <c:pt idx="8">
                  <c:v>5.3995680345572353E-2</c:v>
                </c:pt>
                <c:pt idx="9">
                  <c:v>0</c:v>
                </c:pt>
                <c:pt idx="10">
                  <c:v>2.6997840172786176E-2</c:v>
                </c:pt>
                <c:pt idx="11">
                  <c:v>0.32397408207343414</c:v>
                </c:pt>
                <c:pt idx="12">
                  <c:v>0</c:v>
                </c:pt>
                <c:pt idx="13">
                  <c:v>0.10799136069114471</c:v>
                </c:pt>
                <c:pt idx="16">
                  <c:v>0.21598272138228941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345-4F88-A0C0-841881744368}"/>
            </c:ext>
          </c:extLst>
        </c:ser>
        <c:ser>
          <c:idx val="5"/>
          <c:order val="5"/>
          <c:tx>
            <c:strRef>
              <c:f>CostPort!$C$64:$E$64</c:f>
              <c:strCache>
                <c:ptCount val="3"/>
                <c:pt idx="0">
                  <c:v>Time waiting for terminal</c:v>
                </c:pt>
                <c:pt idx="1">
                  <c:v>[h]</c:v>
                </c:pt>
              </c:strCache>
            </c:strRef>
          </c:tx>
          <c:invertIfNegative val="0"/>
          <c:cat>
            <c:strRef>
              <c:f>CostPort!$F$58:$V$58</c:f>
              <c:strCache>
                <c:ptCount val="17"/>
                <c:pt idx="0">
                  <c:v>Ningbo</c:v>
                </c:pt>
                <c:pt idx="1">
                  <c:v>Shanghai</c:v>
                </c:pt>
                <c:pt idx="2">
                  <c:v>Xiamen</c:v>
                </c:pt>
                <c:pt idx="3">
                  <c:v>Hong Kong</c:v>
                </c:pt>
                <c:pt idx="4">
                  <c:v>Yantian</c:v>
                </c:pt>
                <c:pt idx="5">
                  <c:v>Port Kelang</c:v>
                </c:pt>
                <c:pt idx="6">
                  <c:v>Tanger Med</c:v>
                </c:pt>
                <c:pt idx="7">
                  <c:v>Southampton</c:v>
                </c:pt>
                <c:pt idx="8">
                  <c:v>Hamburg</c:v>
                </c:pt>
                <c:pt idx="9">
                  <c:v>Bremerhafen</c:v>
                </c:pt>
                <c:pt idx="10">
                  <c:v>Zeebrugge</c:v>
                </c:pt>
                <c:pt idx="11">
                  <c:v>Rotterdam</c:v>
                </c:pt>
                <c:pt idx="12">
                  <c:v>Le Havre</c:v>
                </c:pt>
                <c:pt idx="13">
                  <c:v>Marsaxlokk</c:v>
                </c:pt>
                <c:pt idx="14">
                  <c:v>Khor al Fakkan</c:v>
                </c:pt>
                <c:pt idx="15">
                  <c:v>Jebel Ali</c:v>
                </c:pt>
                <c:pt idx="16">
                  <c:v>Ningbo</c:v>
                </c:pt>
              </c:strCache>
            </c:strRef>
          </c:cat>
          <c:val>
            <c:numRef>
              <c:f>CostPort!$F$64:$V$64</c:f>
              <c:numCache>
                <c:formatCode>#.##000</c:formatCode>
                <c:ptCount val="17"/>
                <c:pt idx="0">
                  <c:v>1.899653129923351E-2</c:v>
                </c:pt>
                <c:pt idx="1">
                  <c:v>0.16076508946655288</c:v>
                </c:pt>
                <c:pt idx="2">
                  <c:v>2.0568380945706011E-2</c:v>
                </c:pt>
                <c:pt idx="6">
                  <c:v>5.5529816174975819</c:v>
                </c:pt>
                <c:pt idx="7">
                  <c:v>4.835305166970727E-2</c:v>
                </c:pt>
                <c:pt idx="8">
                  <c:v>3.1069603158258019E-2</c:v>
                </c:pt>
                <c:pt idx="9">
                  <c:v>0.12007889764189805</c:v>
                </c:pt>
                <c:pt idx="10">
                  <c:v>2.5867861142231519</c:v>
                </c:pt>
                <c:pt idx="11">
                  <c:v>1.3558420061535514E-2</c:v>
                </c:pt>
                <c:pt idx="12">
                  <c:v>3.7547157578291745E-2</c:v>
                </c:pt>
                <c:pt idx="13">
                  <c:v>4.3836861794714457</c:v>
                </c:pt>
                <c:pt idx="16">
                  <c:v>1.899653129923351E-2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345-4F88-A0C0-841881744368}"/>
            </c:ext>
          </c:extLst>
        </c:ser>
        <c:ser>
          <c:idx val="6"/>
          <c:order val="6"/>
          <c:tx>
            <c:strRef>
              <c:f>CostPort!$C$65:$E$65</c:f>
              <c:strCache>
                <c:ptCount val="3"/>
                <c:pt idx="0">
                  <c:v>Time unloading</c:v>
                </c:pt>
                <c:pt idx="1">
                  <c:v>[h]</c:v>
                </c:pt>
              </c:strCache>
            </c:strRef>
          </c:tx>
          <c:invertIfNegative val="0"/>
          <c:cat>
            <c:strRef>
              <c:f>CostPort!$F$58:$V$58</c:f>
              <c:strCache>
                <c:ptCount val="17"/>
                <c:pt idx="0">
                  <c:v>Ningbo</c:v>
                </c:pt>
                <c:pt idx="1">
                  <c:v>Shanghai</c:v>
                </c:pt>
                <c:pt idx="2">
                  <c:v>Xiamen</c:v>
                </c:pt>
                <c:pt idx="3">
                  <c:v>Hong Kong</c:v>
                </c:pt>
                <c:pt idx="4">
                  <c:v>Yantian</c:v>
                </c:pt>
                <c:pt idx="5">
                  <c:v>Port Kelang</c:v>
                </c:pt>
                <c:pt idx="6">
                  <c:v>Tanger Med</c:v>
                </c:pt>
                <c:pt idx="7">
                  <c:v>Southampton</c:v>
                </c:pt>
                <c:pt idx="8">
                  <c:v>Hamburg</c:v>
                </c:pt>
                <c:pt idx="9">
                  <c:v>Bremerhafen</c:v>
                </c:pt>
                <c:pt idx="10">
                  <c:v>Zeebrugge</c:v>
                </c:pt>
                <c:pt idx="11">
                  <c:v>Rotterdam</c:v>
                </c:pt>
                <c:pt idx="12">
                  <c:v>Le Havre</c:v>
                </c:pt>
                <c:pt idx="13">
                  <c:v>Marsaxlokk</c:v>
                </c:pt>
                <c:pt idx="14">
                  <c:v>Khor al Fakkan</c:v>
                </c:pt>
                <c:pt idx="15">
                  <c:v>Jebel Ali</c:v>
                </c:pt>
                <c:pt idx="16">
                  <c:v>Ningbo</c:v>
                </c:pt>
              </c:strCache>
            </c:strRef>
          </c:cat>
          <c:val>
            <c:numRef>
              <c:f>CostPort!$F$65:$V$65</c:f>
              <c:numCache>
                <c:formatCode>#.##000</c:formatCode>
                <c:ptCount val="17"/>
                <c:pt idx="0">
                  <c:v>15.837333333333333</c:v>
                </c:pt>
                <c:pt idx="1">
                  <c:v>21.116444444444443</c:v>
                </c:pt>
                <c:pt idx="2">
                  <c:v>15.837333333333333</c:v>
                </c:pt>
                <c:pt idx="6">
                  <c:v>21.116444444444443</c:v>
                </c:pt>
                <c:pt idx="7">
                  <c:v>15.837333333333333</c:v>
                </c:pt>
                <c:pt idx="8">
                  <c:v>15.837333333333333</c:v>
                </c:pt>
                <c:pt idx="9">
                  <c:v>15.837333333333333</c:v>
                </c:pt>
                <c:pt idx="10">
                  <c:v>15.837333333333333</c:v>
                </c:pt>
                <c:pt idx="11">
                  <c:v>15.837333333333333</c:v>
                </c:pt>
                <c:pt idx="12">
                  <c:v>15.837333333333333</c:v>
                </c:pt>
                <c:pt idx="13">
                  <c:v>15.837333333333333</c:v>
                </c:pt>
                <c:pt idx="16">
                  <c:v>15.837333333333333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345-4F88-A0C0-841881744368}"/>
            </c:ext>
          </c:extLst>
        </c:ser>
        <c:ser>
          <c:idx val="7"/>
          <c:order val="7"/>
          <c:tx>
            <c:strRef>
              <c:f>CostPort!$C$66:$E$66</c:f>
              <c:strCache>
                <c:ptCount val="3"/>
                <c:pt idx="0">
                  <c:v>Dwell time container</c:v>
                </c:pt>
                <c:pt idx="1">
                  <c:v>[h]</c:v>
                </c:pt>
              </c:strCache>
            </c:strRef>
          </c:tx>
          <c:invertIfNegative val="0"/>
          <c:cat>
            <c:strRef>
              <c:f>CostPort!$F$58:$V$58</c:f>
              <c:strCache>
                <c:ptCount val="17"/>
                <c:pt idx="0">
                  <c:v>Ningbo</c:v>
                </c:pt>
                <c:pt idx="1">
                  <c:v>Shanghai</c:v>
                </c:pt>
                <c:pt idx="2">
                  <c:v>Xiamen</c:v>
                </c:pt>
                <c:pt idx="3">
                  <c:v>Hong Kong</c:v>
                </c:pt>
                <c:pt idx="4">
                  <c:v>Yantian</c:v>
                </c:pt>
                <c:pt idx="5">
                  <c:v>Port Kelang</c:v>
                </c:pt>
                <c:pt idx="6">
                  <c:v>Tanger Med</c:v>
                </c:pt>
                <c:pt idx="7">
                  <c:v>Southampton</c:v>
                </c:pt>
                <c:pt idx="8">
                  <c:v>Hamburg</c:v>
                </c:pt>
                <c:pt idx="9">
                  <c:v>Bremerhafen</c:v>
                </c:pt>
                <c:pt idx="10">
                  <c:v>Zeebrugge</c:v>
                </c:pt>
                <c:pt idx="11">
                  <c:v>Rotterdam</c:v>
                </c:pt>
                <c:pt idx="12">
                  <c:v>Le Havre</c:v>
                </c:pt>
                <c:pt idx="13">
                  <c:v>Marsaxlokk</c:v>
                </c:pt>
                <c:pt idx="14">
                  <c:v>Khor al Fakkan</c:v>
                </c:pt>
                <c:pt idx="15">
                  <c:v>Jebel Ali</c:v>
                </c:pt>
                <c:pt idx="16">
                  <c:v>Ningbo</c:v>
                </c:pt>
              </c:strCache>
            </c:strRef>
          </c:cat>
          <c:val>
            <c:numRef>
              <c:f>CostPort!$F$66:$V$66</c:f>
              <c:numCache>
                <c:formatCode>#.##000</c:formatCode>
                <c:ptCount val="17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6">
                  <c:v>120</c:v>
                </c:pt>
                <c:pt idx="7">
                  <c:v>120</c:v>
                </c:pt>
                <c:pt idx="8">
                  <c:v>120</c:v>
                </c:pt>
                <c:pt idx="9">
                  <c:v>120</c:v>
                </c:pt>
                <c:pt idx="10">
                  <c:v>120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6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345-4F88-A0C0-8418817443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93567023"/>
        <c:axId val="1693567983"/>
      </c:barChart>
      <c:catAx>
        <c:axId val="169356702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93567983"/>
        <c:crosses val="autoZero"/>
        <c:auto val="1"/>
        <c:lblAlgn val="ctr"/>
        <c:lblOffset val="100"/>
        <c:noMultiLvlLbl val="0"/>
      </c:catAx>
      <c:valAx>
        <c:axId val="1693567983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Port time per segment [h]</a:t>
                </a:r>
              </a:p>
            </c:rich>
          </c:tx>
          <c:overlay val="0"/>
        </c:title>
        <c:numFmt formatCode="#.##000" sourceLinked="1"/>
        <c:majorTickMark val="out"/>
        <c:minorTickMark val="none"/>
        <c:tickLblPos val="nextTo"/>
        <c:crossAx val="1693567023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254000</xdr:colOff>
      <xdr:row>34</xdr:row>
      <xdr:rowOff>132080</xdr:rowOff>
    </xdr:from>
    <xdr:to>
      <xdr:col>16</xdr:col>
      <xdr:colOff>406400</xdr:colOff>
      <xdr:row>55</xdr:row>
      <xdr:rowOff>101600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BB8F1838-B992-7E30-DF4A-DAED93503B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406400</xdr:colOff>
      <xdr:row>34</xdr:row>
      <xdr:rowOff>132080</xdr:rowOff>
    </xdr:from>
    <xdr:to>
      <xdr:col>22</xdr:col>
      <xdr:colOff>375920</xdr:colOff>
      <xdr:row>55</xdr:row>
      <xdr:rowOff>101600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65206881-15B2-198F-14BD-0795175EFD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375920</xdr:colOff>
      <xdr:row>34</xdr:row>
      <xdr:rowOff>132080</xdr:rowOff>
    </xdr:from>
    <xdr:to>
      <xdr:col>30</xdr:col>
      <xdr:colOff>579120</xdr:colOff>
      <xdr:row>55</xdr:row>
      <xdr:rowOff>101600</xdr:rowOff>
    </xdr:to>
    <xdr:graphicFrame macro="">
      <xdr:nvGraphicFramePr>
        <xdr:cNvPr id="4" name="Grafiek 3">
          <a:extLst>
            <a:ext uri="{FF2B5EF4-FFF2-40B4-BE49-F238E27FC236}">
              <a16:creationId xmlns:a16="http://schemas.microsoft.com/office/drawing/2014/main" id="{1E2E1F23-C059-CC62-854C-7659C408C8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254000</xdr:colOff>
      <xdr:row>11</xdr:row>
      <xdr:rowOff>147320</xdr:rowOff>
    </xdr:from>
    <xdr:to>
      <xdr:col>12</xdr:col>
      <xdr:colOff>558800</xdr:colOff>
      <xdr:row>43</xdr:row>
      <xdr:rowOff>10160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1B406F98-4D5C-E6E5-3667-7628A97D7C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558800</xdr:colOff>
      <xdr:row>11</xdr:row>
      <xdr:rowOff>147320</xdr:rowOff>
    </xdr:from>
    <xdr:to>
      <xdr:col>25</xdr:col>
      <xdr:colOff>254000</xdr:colOff>
      <xdr:row>43</xdr:row>
      <xdr:rowOff>10160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04E6E726-A78F-2799-5BA9-018B85FF6D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254000</xdr:colOff>
      <xdr:row>43</xdr:row>
      <xdr:rowOff>10160</xdr:rowOff>
    </xdr:from>
    <xdr:to>
      <xdr:col>12</xdr:col>
      <xdr:colOff>558800</xdr:colOff>
      <xdr:row>74</xdr:row>
      <xdr:rowOff>55880</xdr:rowOff>
    </xdr:to>
    <xdr:graphicFrame macro="">
      <xdr:nvGraphicFramePr>
        <xdr:cNvPr id="4" name="Grafiek 3">
          <a:extLst>
            <a:ext uri="{FF2B5EF4-FFF2-40B4-BE49-F238E27FC236}">
              <a16:creationId xmlns:a16="http://schemas.microsoft.com/office/drawing/2014/main" id="{B05236C5-8300-8631-C575-7E2E78FE7A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558800</xdr:colOff>
      <xdr:row>43</xdr:row>
      <xdr:rowOff>10160</xdr:rowOff>
    </xdr:from>
    <xdr:to>
      <xdr:col>25</xdr:col>
      <xdr:colOff>254000</xdr:colOff>
      <xdr:row>74</xdr:row>
      <xdr:rowOff>55880</xdr:rowOff>
    </xdr:to>
    <xdr:graphicFrame macro="">
      <xdr:nvGraphicFramePr>
        <xdr:cNvPr id="5" name="Grafiek 4">
          <a:extLst>
            <a:ext uri="{FF2B5EF4-FFF2-40B4-BE49-F238E27FC236}">
              <a16:creationId xmlns:a16="http://schemas.microsoft.com/office/drawing/2014/main" id="{0A39C34D-2841-FA6E-65BE-39998CE79D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233FD-5300-4D9C-9DEB-5DC440C4AB99}">
  <dimension ref="B1:AM47"/>
  <sheetViews>
    <sheetView workbookViewId="0"/>
  </sheetViews>
  <sheetFormatPr defaultRowHeight="14.4" x14ac:dyDescent="0.3"/>
  <cols>
    <col min="2" max="2" width="29.6640625" bestFit="1" customWidth="1"/>
    <col min="3" max="3" width="9.5546875" bestFit="1" customWidth="1"/>
    <col min="4" max="4" width="27" bestFit="1" customWidth="1"/>
    <col min="6" max="6" width="22.5546875" bestFit="1" customWidth="1"/>
    <col min="7" max="7" width="8.109375" bestFit="1" customWidth="1"/>
    <col min="8" max="8" width="8.5546875" bestFit="1" customWidth="1"/>
    <col min="9" max="9" width="10.109375" bestFit="1" customWidth="1"/>
    <col min="10" max="10" width="11.5546875" bestFit="1" customWidth="1"/>
    <col min="11" max="11" width="13.77734375" bestFit="1" customWidth="1"/>
    <col min="12" max="12" width="11.6640625" bestFit="1" customWidth="1"/>
    <col min="13" max="13" width="19.109375" bestFit="1" customWidth="1"/>
    <col min="14" max="14" width="9" bestFit="1" customWidth="1"/>
    <col min="15" max="15" width="48" bestFit="1" customWidth="1"/>
    <col min="16" max="16" width="7" bestFit="1" customWidth="1"/>
    <col min="17" max="17" width="20.109375" bestFit="1" customWidth="1"/>
    <col min="18" max="18" width="9" bestFit="1" customWidth="1"/>
    <col min="19" max="20" width="9.5546875" bestFit="1" customWidth="1"/>
    <col min="21" max="21" width="10.5546875" bestFit="1" customWidth="1"/>
    <col min="22" max="22" width="9.5546875" bestFit="1" customWidth="1"/>
    <col min="23" max="23" width="8.5546875" bestFit="1" customWidth="1"/>
    <col min="24" max="24" width="10.5546875" bestFit="1" customWidth="1"/>
    <col min="25" max="25" width="11.5546875" bestFit="1" customWidth="1"/>
    <col min="26" max="26" width="11.6640625" bestFit="1" customWidth="1"/>
    <col min="27" max="27" width="10.5546875" bestFit="1" customWidth="1"/>
    <col min="28" max="28" width="11.5546875" bestFit="1" customWidth="1"/>
    <col min="29" max="31" width="9.5546875" bestFit="1" customWidth="1"/>
    <col min="32" max="32" width="10.5546875" bestFit="1" customWidth="1"/>
    <col min="33" max="33" width="12.5546875" bestFit="1" customWidth="1"/>
    <col min="34" max="34" width="9.5546875" bestFit="1" customWidth="1"/>
    <col min="35" max="35" width="11.5546875" bestFit="1" customWidth="1"/>
    <col min="37" max="37" width="31.88671875" bestFit="1" customWidth="1"/>
    <col min="38" max="38" width="17.6640625" bestFit="1" customWidth="1"/>
    <col min="39" max="39" width="6.5546875" bestFit="1" customWidth="1"/>
  </cols>
  <sheetData>
    <row r="1" spans="2:39" x14ac:dyDescent="0.3">
      <c r="O1" s="4" t="s">
        <v>85</v>
      </c>
      <c r="AK1" s="4" t="s">
        <v>120</v>
      </c>
    </row>
    <row r="2" spans="2:39" x14ac:dyDescent="0.3">
      <c r="O2" t="s">
        <v>86</v>
      </c>
    </row>
    <row r="3" spans="2:39" x14ac:dyDescent="0.3">
      <c r="B3" t="s">
        <v>0</v>
      </c>
      <c r="C3" t="s">
        <v>1</v>
      </c>
      <c r="O3" t="s">
        <v>87</v>
      </c>
      <c r="Z3" t="s">
        <v>89</v>
      </c>
      <c r="AA3" t="s">
        <v>89</v>
      </c>
      <c r="AB3" t="s">
        <v>89</v>
      </c>
      <c r="AC3" t="s">
        <v>89</v>
      </c>
      <c r="AD3" t="s">
        <v>89</v>
      </c>
      <c r="AE3" t="s">
        <v>89</v>
      </c>
      <c r="AF3" t="s">
        <v>89</v>
      </c>
      <c r="AK3" t="s">
        <v>121</v>
      </c>
      <c r="AL3" t="s">
        <v>122</v>
      </c>
      <c r="AM3" s="2">
        <v>0</v>
      </c>
    </row>
    <row r="4" spans="2:39" x14ac:dyDescent="0.3">
      <c r="B4" s="3" t="s">
        <v>2</v>
      </c>
      <c r="O4" t="s">
        <v>88</v>
      </c>
      <c r="S4" t="s">
        <v>89</v>
      </c>
      <c r="T4" t="s">
        <v>89</v>
      </c>
      <c r="U4" t="s">
        <v>89</v>
      </c>
      <c r="Y4" t="s">
        <v>89</v>
      </c>
      <c r="Z4" t="s">
        <v>89</v>
      </c>
      <c r="AA4" t="s">
        <v>89</v>
      </c>
      <c r="AB4" t="s">
        <v>89</v>
      </c>
      <c r="AC4" t="s">
        <v>89</v>
      </c>
      <c r="AD4" t="s">
        <v>89</v>
      </c>
      <c r="AE4" t="s">
        <v>89</v>
      </c>
      <c r="AF4" t="s">
        <v>89</v>
      </c>
      <c r="AI4" t="s">
        <v>89</v>
      </c>
      <c r="AK4" t="s">
        <v>123</v>
      </c>
      <c r="AL4" t="s">
        <v>18</v>
      </c>
      <c r="AM4" s="2">
        <v>0</v>
      </c>
    </row>
    <row r="5" spans="2:39" x14ac:dyDescent="0.3">
      <c r="B5" t="s">
        <v>3</v>
      </c>
      <c r="C5">
        <v>90</v>
      </c>
      <c r="D5" t="s">
        <v>4</v>
      </c>
      <c r="O5" t="s">
        <v>90</v>
      </c>
      <c r="S5">
        <v>3801</v>
      </c>
      <c r="T5">
        <v>3801</v>
      </c>
      <c r="U5">
        <v>3801</v>
      </c>
      <c r="Y5">
        <v>3801</v>
      </c>
      <c r="Z5">
        <v>3801</v>
      </c>
      <c r="AA5">
        <v>3801</v>
      </c>
      <c r="AB5">
        <v>3801</v>
      </c>
      <c r="AC5">
        <v>3801</v>
      </c>
      <c r="AD5">
        <v>3801</v>
      </c>
      <c r="AE5">
        <v>3801</v>
      </c>
      <c r="AF5">
        <v>3801</v>
      </c>
      <c r="AI5">
        <v>3801</v>
      </c>
      <c r="AK5" t="s">
        <v>124</v>
      </c>
      <c r="AL5" t="s">
        <v>29</v>
      </c>
      <c r="AM5" s="2">
        <v>23756</v>
      </c>
    </row>
    <row r="6" spans="2:39" x14ac:dyDescent="0.3">
      <c r="B6" t="s">
        <v>5</v>
      </c>
      <c r="C6">
        <v>10</v>
      </c>
      <c r="D6" t="s">
        <v>6</v>
      </c>
      <c r="F6" t="s">
        <v>58</v>
      </c>
      <c r="O6" t="s">
        <v>91</v>
      </c>
      <c r="S6">
        <v>3801</v>
      </c>
      <c r="T6">
        <v>3801</v>
      </c>
      <c r="U6">
        <v>3801</v>
      </c>
      <c r="Y6">
        <v>3801</v>
      </c>
      <c r="Z6">
        <v>3801</v>
      </c>
      <c r="AA6">
        <v>3801</v>
      </c>
      <c r="AB6">
        <v>3801</v>
      </c>
      <c r="AC6">
        <v>3801</v>
      </c>
      <c r="AD6">
        <v>3801</v>
      </c>
      <c r="AE6">
        <v>3801</v>
      </c>
      <c r="AF6">
        <v>3801</v>
      </c>
      <c r="AI6">
        <v>3801</v>
      </c>
      <c r="AK6" t="s">
        <v>125</v>
      </c>
      <c r="AL6" t="s">
        <v>18</v>
      </c>
      <c r="AM6" s="2">
        <v>5.04</v>
      </c>
    </row>
    <row r="7" spans="2:39" x14ac:dyDescent="0.3">
      <c r="B7" t="s">
        <v>7</v>
      </c>
      <c r="C7">
        <v>5</v>
      </c>
      <c r="D7" t="s">
        <v>6</v>
      </c>
      <c r="AM7" s="2"/>
    </row>
    <row r="8" spans="2:39" x14ac:dyDescent="0.3">
      <c r="B8" t="s">
        <v>8</v>
      </c>
      <c r="C8">
        <v>80</v>
      </c>
      <c r="D8" t="s">
        <v>4</v>
      </c>
      <c r="F8" t="s">
        <v>59</v>
      </c>
      <c r="G8" t="s">
        <v>60</v>
      </c>
      <c r="H8" t="s">
        <v>62</v>
      </c>
      <c r="I8" t="s">
        <v>64</v>
      </c>
      <c r="J8" t="s">
        <v>65</v>
      </c>
      <c r="K8" t="s">
        <v>66</v>
      </c>
      <c r="L8" t="s">
        <v>67</v>
      </c>
      <c r="M8" t="s">
        <v>68</v>
      </c>
      <c r="Q8" t="s">
        <v>92</v>
      </c>
      <c r="S8" t="s">
        <v>69</v>
      </c>
      <c r="T8" t="s">
        <v>70</v>
      </c>
      <c r="U8" t="s">
        <v>71</v>
      </c>
      <c r="V8" t="s">
        <v>72</v>
      </c>
      <c r="W8" t="s">
        <v>73</v>
      </c>
      <c r="X8" t="s">
        <v>74</v>
      </c>
      <c r="Y8" t="s">
        <v>75</v>
      </c>
      <c r="Z8" t="s">
        <v>76</v>
      </c>
      <c r="AA8" t="s">
        <v>77</v>
      </c>
      <c r="AB8" t="s">
        <v>78</v>
      </c>
      <c r="AC8" t="s">
        <v>79</v>
      </c>
      <c r="AD8" t="s">
        <v>80</v>
      </c>
      <c r="AE8" t="s">
        <v>81</v>
      </c>
      <c r="AF8" t="s">
        <v>82</v>
      </c>
      <c r="AG8" t="s">
        <v>83</v>
      </c>
      <c r="AH8" t="s">
        <v>84</v>
      </c>
      <c r="AI8" t="s">
        <v>69</v>
      </c>
      <c r="AM8" s="2"/>
    </row>
    <row r="9" spans="2:39" x14ac:dyDescent="0.3">
      <c r="G9" t="s">
        <v>61</v>
      </c>
      <c r="H9" t="s">
        <v>63</v>
      </c>
      <c r="I9" t="s">
        <v>63</v>
      </c>
      <c r="J9" t="s">
        <v>61</v>
      </c>
      <c r="K9" t="s">
        <v>63</v>
      </c>
      <c r="L9" t="s">
        <v>61</v>
      </c>
      <c r="M9" t="s">
        <v>63</v>
      </c>
      <c r="O9" s="4" t="s">
        <v>93</v>
      </c>
      <c r="P9" t="s">
        <v>94</v>
      </c>
      <c r="Q9" s="2">
        <v>480936.36</v>
      </c>
      <c r="R9" s="2"/>
      <c r="S9" s="2">
        <v>4801.8900000000003</v>
      </c>
      <c r="T9" s="2">
        <v>9522.82</v>
      </c>
      <c r="U9" s="2">
        <v>15341.66</v>
      </c>
      <c r="V9" s="2">
        <v>5165.3100000000004</v>
      </c>
      <c r="W9" s="2">
        <v>773.9</v>
      </c>
      <c r="X9" s="2">
        <v>30451.95</v>
      </c>
      <c r="Y9" s="2">
        <v>128143.41</v>
      </c>
      <c r="Z9" s="2">
        <v>24598.76</v>
      </c>
      <c r="AA9" s="2">
        <v>14703.93</v>
      </c>
      <c r="AB9" s="2">
        <v>4922.96</v>
      </c>
      <c r="AC9" s="2">
        <v>9483.19</v>
      </c>
      <c r="AD9" s="2">
        <v>5829.47</v>
      </c>
      <c r="AE9" s="2">
        <v>8533.2800000000007</v>
      </c>
      <c r="AF9" s="2">
        <v>43514.59</v>
      </c>
      <c r="AG9" s="2">
        <v>66411.16</v>
      </c>
      <c r="AH9" s="2">
        <v>3707.51</v>
      </c>
      <c r="AI9" s="2">
        <v>105030.56</v>
      </c>
      <c r="AK9" s="4" t="s">
        <v>126</v>
      </c>
      <c r="AL9" t="s">
        <v>94</v>
      </c>
      <c r="AM9" s="2">
        <v>0</v>
      </c>
    </row>
    <row r="10" spans="2:39" x14ac:dyDescent="0.3">
      <c r="B10" s="4" t="s">
        <v>9</v>
      </c>
      <c r="F10" t="s">
        <v>69</v>
      </c>
      <c r="G10" s="2">
        <v>0</v>
      </c>
      <c r="H10" s="5">
        <v>36.659999999999997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O10" t="s">
        <v>95</v>
      </c>
      <c r="P10" t="s">
        <v>94</v>
      </c>
      <c r="Q10" s="2">
        <v>207612.09</v>
      </c>
      <c r="R10" s="2"/>
      <c r="S10" s="2">
        <v>4801.8900000000003</v>
      </c>
      <c r="T10" s="2">
        <v>8068.97</v>
      </c>
      <c r="U10" s="2">
        <v>8904.84</v>
      </c>
      <c r="V10" s="2">
        <v>1800.35</v>
      </c>
      <c r="W10" s="2">
        <v>269.74</v>
      </c>
      <c r="X10" s="2">
        <v>10613.9</v>
      </c>
      <c r="Y10" s="2">
        <v>48756.03</v>
      </c>
      <c r="Z10" s="2">
        <v>11443.74</v>
      </c>
      <c r="AA10" s="2">
        <v>9228.5400000000009</v>
      </c>
      <c r="AB10" s="2">
        <v>4465.7</v>
      </c>
      <c r="AC10" s="2">
        <v>6247.2</v>
      </c>
      <c r="AD10" s="2">
        <v>4809.43</v>
      </c>
      <c r="AE10" s="2">
        <v>5742.82</v>
      </c>
      <c r="AF10" s="2">
        <v>18283.22</v>
      </c>
      <c r="AG10" s="2">
        <v>23147.33</v>
      </c>
      <c r="AH10" s="2">
        <v>1292.24</v>
      </c>
      <c r="AI10" s="2">
        <v>39736.17</v>
      </c>
      <c r="AK10" t="s">
        <v>127</v>
      </c>
      <c r="AL10" t="s">
        <v>94</v>
      </c>
      <c r="AM10" s="2">
        <v>0</v>
      </c>
    </row>
    <row r="11" spans="2:39" x14ac:dyDescent="0.3">
      <c r="B11" s="3" t="s">
        <v>10</v>
      </c>
      <c r="F11" t="s">
        <v>70</v>
      </c>
      <c r="G11" s="2">
        <v>124</v>
      </c>
      <c r="H11" s="5">
        <v>55.67</v>
      </c>
      <c r="I11" s="5">
        <v>5.94</v>
      </c>
      <c r="J11" s="5">
        <v>0</v>
      </c>
      <c r="K11" s="5">
        <v>0</v>
      </c>
      <c r="L11" s="5">
        <v>0</v>
      </c>
      <c r="M11" s="5">
        <v>0</v>
      </c>
      <c r="O11" t="s">
        <v>96</v>
      </c>
      <c r="P11" t="s">
        <v>94</v>
      </c>
      <c r="Q11" s="2">
        <v>8306.57</v>
      </c>
      <c r="R11" s="2"/>
      <c r="S11" s="2">
        <v>0</v>
      </c>
      <c r="T11" s="2">
        <v>44.18</v>
      </c>
      <c r="U11" s="2">
        <v>195.62</v>
      </c>
      <c r="V11" s="2">
        <v>102.26</v>
      </c>
      <c r="W11" s="2">
        <v>15.32</v>
      </c>
      <c r="X11" s="2">
        <v>602.9</v>
      </c>
      <c r="Y11" s="2">
        <v>2412.66</v>
      </c>
      <c r="Z11" s="2">
        <v>399.79</v>
      </c>
      <c r="AA11" s="2">
        <v>166.4</v>
      </c>
      <c r="AB11" s="2">
        <v>13.9</v>
      </c>
      <c r="AC11" s="2">
        <v>98.34</v>
      </c>
      <c r="AD11" s="2">
        <v>31</v>
      </c>
      <c r="AE11" s="2">
        <v>84.8</v>
      </c>
      <c r="AF11" s="2">
        <v>766.8</v>
      </c>
      <c r="AG11" s="2">
        <v>1314.83</v>
      </c>
      <c r="AH11" s="2">
        <v>73.400000000000006</v>
      </c>
      <c r="AI11" s="2">
        <v>1984.36</v>
      </c>
      <c r="AK11" t="s">
        <v>128</v>
      </c>
      <c r="AL11" t="s">
        <v>94</v>
      </c>
      <c r="AM11" s="2">
        <v>0</v>
      </c>
    </row>
    <row r="12" spans="2:39" x14ac:dyDescent="0.3">
      <c r="B12" t="s">
        <v>11</v>
      </c>
      <c r="C12" s="1">
        <v>399.9</v>
      </c>
      <c r="D12" t="s">
        <v>12</v>
      </c>
      <c r="F12" t="s">
        <v>71</v>
      </c>
      <c r="G12" s="2">
        <v>549</v>
      </c>
      <c r="H12" s="5">
        <v>41.69</v>
      </c>
      <c r="I12" s="5">
        <v>26.29</v>
      </c>
      <c r="J12" s="5">
        <v>0</v>
      </c>
      <c r="K12" s="5">
        <v>0</v>
      </c>
      <c r="L12" s="5">
        <v>0</v>
      </c>
      <c r="M12" s="5">
        <v>0</v>
      </c>
      <c r="O12" t="s">
        <v>97</v>
      </c>
      <c r="P12" t="s">
        <v>94</v>
      </c>
      <c r="Q12" s="2">
        <v>217422.36</v>
      </c>
      <c r="R12" s="2"/>
      <c r="S12" s="2">
        <v>0</v>
      </c>
      <c r="T12" s="2">
        <v>1156.5</v>
      </c>
      <c r="U12" s="2">
        <v>5120.32</v>
      </c>
      <c r="V12" s="2">
        <v>2676.74</v>
      </c>
      <c r="W12" s="2">
        <v>401.05</v>
      </c>
      <c r="X12" s="2">
        <v>15780.66</v>
      </c>
      <c r="Y12" s="2">
        <v>63150.6</v>
      </c>
      <c r="Z12" s="2">
        <v>10464.48</v>
      </c>
      <c r="AA12" s="2">
        <v>4355.54</v>
      </c>
      <c r="AB12" s="2">
        <v>363.74</v>
      </c>
      <c r="AC12" s="2">
        <v>2574.15</v>
      </c>
      <c r="AD12" s="2">
        <v>811.42</v>
      </c>
      <c r="AE12" s="2">
        <v>2219.7399999999998</v>
      </c>
      <c r="AF12" s="2">
        <v>20070.900000000001</v>
      </c>
      <c r="AG12" s="2">
        <v>34415.26</v>
      </c>
      <c r="AH12" s="2">
        <v>1921.29</v>
      </c>
      <c r="AI12" s="2">
        <v>51939.99</v>
      </c>
      <c r="AK12" t="s">
        <v>129</v>
      </c>
      <c r="AL12" t="s">
        <v>94</v>
      </c>
      <c r="AM12" s="2">
        <v>0</v>
      </c>
    </row>
    <row r="13" spans="2:39" x14ac:dyDescent="0.3">
      <c r="B13" t="s">
        <v>13</v>
      </c>
      <c r="C13" s="1">
        <v>383.3</v>
      </c>
      <c r="D13" t="s">
        <v>12</v>
      </c>
      <c r="F13" t="s">
        <v>72</v>
      </c>
      <c r="G13" s="2">
        <v>287</v>
      </c>
      <c r="H13" s="5">
        <v>16</v>
      </c>
      <c r="I13" s="5">
        <v>13.75</v>
      </c>
      <c r="J13" s="5">
        <v>0</v>
      </c>
      <c r="K13" s="5">
        <v>0</v>
      </c>
      <c r="L13" s="5">
        <v>0</v>
      </c>
      <c r="M13" s="5">
        <v>0</v>
      </c>
      <c r="O13" t="s">
        <v>98</v>
      </c>
      <c r="P13" t="s">
        <v>94</v>
      </c>
      <c r="Q13" s="2">
        <v>18890.759999999998</v>
      </c>
      <c r="R13" s="2"/>
      <c r="S13" s="2">
        <v>0</v>
      </c>
      <c r="T13" s="2">
        <v>100.48</v>
      </c>
      <c r="U13" s="2">
        <v>444.88</v>
      </c>
      <c r="V13" s="2">
        <v>232.57</v>
      </c>
      <c r="W13" s="2">
        <v>34.840000000000003</v>
      </c>
      <c r="X13" s="2">
        <v>1371.1</v>
      </c>
      <c r="Y13" s="2">
        <v>5486.84</v>
      </c>
      <c r="Z13" s="2">
        <v>909.21</v>
      </c>
      <c r="AA13" s="2">
        <v>378.43</v>
      </c>
      <c r="AB13" s="2">
        <v>31.6</v>
      </c>
      <c r="AC13" s="2">
        <v>223.66</v>
      </c>
      <c r="AD13" s="2">
        <v>70.5</v>
      </c>
      <c r="AE13" s="2">
        <v>192.86</v>
      </c>
      <c r="AF13" s="2">
        <v>1743.86</v>
      </c>
      <c r="AG13" s="2">
        <v>2990.17</v>
      </c>
      <c r="AH13" s="2">
        <v>166.93</v>
      </c>
      <c r="AI13" s="2">
        <v>4512.8100000000004</v>
      </c>
      <c r="AK13" t="s">
        <v>130</v>
      </c>
      <c r="AL13" t="s">
        <v>94</v>
      </c>
      <c r="AM13" s="2">
        <v>0</v>
      </c>
    </row>
    <row r="14" spans="2:39" x14ac:dyDescent="0.3">
      <c r="B14" t="s">
        <v>14</v>
      </c>
      <c r="C14" s="1">
        <v>61.5</v>
      </c>
      <c r="D14" t="s">
        <v>12</v>
      </c>
      <c r="F14" t="s">
        <v>73</v>
      </c>
      <c r="G14" s="2">
        <v>43</v>
      </c>
      <c r="H14" s="5">
        <v>24</v>
      </c>
      <c r="I14" s="5">
        <v>2.06</v>
      </c>
      <c r="J14" s="5">
        <v>0</v>
      </c>
      <c r="K14" s="5">
        <v>0</v>
      </c>
      <c r="L14" s="5">
        <v>0</v>
      </c>
      <c r="M14" s="5">
        <v>0</v>
      </c>
      <c r="O14" t="s">
        <v>99</v>
      </c>
      <c r="P14" t="s">
        <v>94</v>
      </c>
      <c r="Q14" s="2">
        <v>28704.57</v>
      </c>
      <c r="R14" s="2"/>
      <c r="S14" s="2">
        <v>0</v>
      </c>
      <c r="T14" s="2">
        <v>152.68</v>
      </c>
      <c r="U14" s="2">
        <v>676</v>
      </c>
      <c r="V14" s="2">
        <v>353.39</v>
      </c>
      <c r="W14" s="2">
        <v>52.95</v>
      </c>
      <c r="X14" s="2">
        <v>2083.4</v>
      </c>
      <c r="Y14" s="2">
        <v>8337.2800000000007</v>
      </c>
      <c r="Z14" s="2">
        <v>1381.54</v>
      </c>
      <c r="AA14" s="2">
        <v>575.03</v>
      </c>
      <c r="AB14" s="2">
        <v>48.02</v>
      </c>
      <c r="AC14" s="2">
        <v>339.84</v>
      </c>
      <c r="AD14" s="2">
        <v>107.13</v>
      </c>
      <c r="AE14" s="2">
        <v>293.05</v>
      </c>
      <c r="AF14" s="2">
        <v>2649.8</v>
      </c>
      <c r="AG14" s="2">
        <v>4543.58</v>
      </c>
      <c r="AH14" s="2">
        <v>253.65</v>
      </c>
      <c r="AI14" s="2">
        <v>6857.23</v>
      </c>
      <c r="AK14" t="s">
        <v>131</v>
      </c>
      <c r="AL14" t="s">
        <v>94</v>
      </c>
      <c r="AM14" s="2">
        <v>0</v>
      </c>
    </row>
    <row r="15" spans="2:39" x14ac:dyDescent="0.3">
      <c r="B15" t="s">
        <v>15</v>
      </c>
      <c r="C15" s="1">
        <v>14.5</v>
      </c>
      <c r="D15" t="s">
        <v>12</v>
      </c>
      <c r="F15" t="s">
        <v>74</v>
      </c>
      <c r="G15" s="2">
        <v>1692</v>
      </c>
      <c r="H15" s="5">
        <v>24</v>
      </c>
      <c r="I15" s="5">
        <v>81.03</v>
      </c>
      <c r="J15" s="5">
        <v>0</v>
      </c>
      <c r="K15" s="5">
        <v>0</v>
      </c>
      <c r="L15" s="5">
        <v>0</v>
      </c>
      <c r="M15" s="5">
        <v>0</v>
      </c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M15" s="2"/>
    </row>
    <row r="16" spans="2:39" x14ac:dyDescent="0.3">
      <c r="B16" t="s">
        <v>16</v>
      </c>
      <c r="C16" s="1">
        <v>33.200000000000003</v>
      </c>
      <c r="D16" t="s">
        <v>12</v>
      </c>
      <c r="F16" t="s">
        <v>75</v>
      </c>
      <c r="G16" s="2">
        <v>6771</v>
      </c>
      <c r="H16" s="5">
        <v>47.96</v>
      </c>
      <c r="I16" s="5">
        <v>324.27999999999997</v>
      </c>
      <c r="J16" s="5">
        <v>0</v>
      </c>
      <c r="K16" s="5">
        <v>0</v>
      </c>
      <c r="L16" s="5">
        <v>0</v>
      </c>
      <c r="M16" s="5">
        <v>0</v>
      </c>
      <c r="O16" s="4" t="s">
        <v>100</v>
      </c>
      <c r="P16" t="s">
        <v>94</v>
      </c>
      <c r="Q16" s="2">
        <v>55252615.840000004</v>
      </c>
      <c r="R16" s="2"/>
      <c r="S16" s="2">
        <v>15628</v>
      </c>
      <c r="T16" s="2">
        <v>302477.78999999998</v>
      </c>
      <c r="U16" s="2">
        <v>1249205.56</v>
      </c>
      <c r="V16" s="2">
        <v>643351.84</v>
      </c>
      <c r="W16" s="2">
        <v>96390.69</v>
      </c>
      <c r="X16" s="2">
        <v>3792861.69</v>
      </c>
      <c r="Y16" s="2">
        <v>16226796.699999999</v>
      </c>
      <c r="Z16" s="2">
        <v>2531851.1800000002</v>
      </c>
      <c r="AA16" s="2">
        <v>1114751.98</v>
      </c>
      <c r="AB16" s="2">
        <v>108213.03</v>
      </c>
      <c r="AC16" s="2">
        <v>675133.21</v>
      </c>
      <c r="AD16" s="2">
        <v>222534.09</v>
      </c>
      <c r="AE16" s="2">
        <v>584019.82999999996</v>
      </c>
      <c r="AF16" s="2">
        <v>5157814.1100000003</v>
      </c>
      <c r="AG16" s="2">
        <v>9570463.9000000004</v>
      </c>
      <c r="AH16" s="2">
        <v>461778.67</v>
      </c>
      <c r="AI16" s="2">
        <v>12499343.58</v>
      </c>
      <c r="AK16" s="4" t="s">
        <v>132</v>
      </c>
      <c r="AL16" t="s">
        <v>94</v>
      </c>
      <c r="AM16" s="2">
        <v>0</v>
      </c>
    </row>
    <row r="17" spans="2:39" x14ac:dyDescent="0.3">
      <c r="B17" t="s">
        <v>17</v>
      </c>
      <c r="C17">
        <v>0.73399999999999999</v>
      </c>
      <c r="D17" t="s">
        <v>18</v>
      </c>
      <c r="F17" t="s">
        <v>76</v>
      </c>
      <c r="G17" s="2">
        <v>1122</v>
      </c>
      <c r="H17" s="5">
        <v>33.630000000000003</v>
      </c>
      <c r="I17" s="5">
        <v>53.74</v>
      </c>
      <c r="J17" s="5">
        <v>213</v>
      </c>
      <c r="K17" s="5">
        <v>10.199999999999999</v>
      </c>
      <c r="L17" s="5">
        <v>0</v>
      </c>
      <c r="M17" s="5">
        <v>0</v>
      </c>
      <c r="O17" t="s">
        <v>101</v>
      </c>
      <c r="P17" t="s">
        <v>94</v>
      </c>
      <c r="Q17" s="2">
        <v>217162.47</v>
      </c>
      <c r="R17" s="2"/>
      <c r="S17" s="2">
        <v>15102.65</v>
      </c>
      <c r="T17" s="2">
        <v>23716.240000000002</v>
      </c>
      <c r="U17" s="2">
        <v>17945.53</v>
      </c>
      <c r="V17" s="2">
        <v>0</v>
      </c>
      <c r="W17" s="2">
        <v>0</v>
      </c>
      <c r="X17" s="2">
        <v>0</v>
      </c>
      <c r="Y17" s="2">
        <v>20987.57</v>
      </c>
      <c r="Z17" s="2">
        <v>16244.6</v>
      </c>
      <c r="AA17" s="2">
        <v>32810.550000000003</v>
      </c>
      <c r="AB17" s="2">
        <v>14580.74</v>
      </c>
      <c r="AC17" s="2">
        <v>15278.82</v>
      </c>
      <c r="AD17" s="2">
        <v>14225.78</v>
      </c>
      <c r="AE17" s="2">
        <v>14976.03</v>
      </c>
      <c r="AF17" s="2">
        <v>16191.33</v>
      </c>
      <c r="AG17" s="2">
        <v>0</v>
      </c>
      <c r="AH17" s="2">
        <v>0</v>
      </c>
      <c r="AI17" s="2">
        <v>15102.65</v>
      </c>
      <c r="AK17" t="s">
        <v>133</v>
      </c>
      <c r="AL17" t="s">
        <v>94</v>
      </c>
      <c r="AM17" s="2">
        <v>0</v>
      </c>
    </row>
    <row r="18" spans="2:39" x14ac:dyDescent="0.3">
      <c r="B18" t="s">
        <v>19</v>
      </c>
      <c r="C18" s="2">
        <v>215553</v>
      </c>
      <c r="D18" t="s">
        <v>18</v>
      </c>
      <c r="F18" t="s">
        <v>77</v>
      </c>
      <c r="G18" s="2">
        <v>467</v>
      </c>
      <c r="H18" s="5">
        <v>48.09</v>
      </c>
      <c r="I18" s="5">
        <v>22.37</v>
      </c>
      <c r="J18" s="5">
        <v>467</v>
      </c>
      <c r="K18" s="5">
        <v>22.37</v>
      </c>
      <c r="L18" s="5">
        <v>0</v>
      </c>
      <c r="M18" s="5">
        <v>0</v>
      </c>
      <c r="O18" t="s">
        <v>102</v>
      </c>
      <c r="P18" t="s">
        <v>94</v>
      </c>
      <c r="Q18" s="2">
        <v>3457466.57</v>
      </c>
      <c r="R18" s="2"/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477278.28</v>
      </c>
      <c r="AA18" s="2">
        <v>1046427.02</v>
      </c>
      <c r="AB18" s="2">
        <v>87388.98</v>
      </c>
      <c r="AC18" s="2">
        <v>618445.09</v>
      </c>
      <c r="AD18" s="2">
        <v>194944.65</v>
      </c>
      <c r="AE18" s="2">
        <v>533296.85</v>
      </c>
      <c r="AF18" s="2">
        <v>499685.71</v>
      </c>
      <c r="AG18" s="2">
        <v>0</v>
      </c>
      <c r="AH18" s="2">
        <v>0</v>
      </c>
      <c r="AI18" s="2">
        <v>0</v>
      </c>
      <c r="AK18" t="s">
        <v>134</v>
      </c>
      <c r="AL18" t="s">
        <v>94</v>
      </c>
      <c r="AM18" s="2">
        <v>0</v>
      </c>
    </row>
    <row r="19" spans="2:39" x14ac:dyDescent="0.3">
      <c r="B19" t="s">
        <v>20</v>
      </c>
      <c r="C19" s="2">
        <v>292360</v>
      </c>
      <c r="D19" t="s">
        <v>21</v>
      </c>
      <c r="F19" t="s">
        <v>78</v>
      </c>
      <c r="G19" s="2">
        <v>39</v>
      </c>
      <c r="H19" s="5">
        <v>32.229999999999997</v>
      </c>
      <c r="I19" s="5">
        <v>1.87</v>
      </c>
      <c r="J19" s="5">
        <v>39</v>
      </c>
      <c r="K19" s="5">
        <v>1.87</v>
      </c>
      <c r="L19" s="5">
        <v>0</v>
      </c>
      <c r="M19" s="5">
        <v>0</v>
      </c>
      <c r="O19" t="s">
        <v>103</v>
      </c>
      <c r="P19" t="s">
        <v>94</v>
      </c>
      <c r="Q19" s="2">
        <v>48778736.009999998</v>
      </c>
      <c r="R19" s="2"/>
      <c r="S19" s="2">
        <v>0</v>
      </c>
      <c r="T19" s="2">
        <v>277852.14</v>
      </c>
      <c r="U19" s="2">
        <v>1230167.95</v>
      </c>
      <c r="V19" s="2">
        <v>643093.26</v>
      </c>
      <c r="W19" s="2">
        <v>96351.95</v>
      </c>
      <c r="X19" s="2">
        <v>3791337.28</v>
      </c>
      <c r="Y19" s="2">
        <v>15172071.359999999</v>
      </c>
      <c r="Z19" s="2">
        <v>2036835.46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4322393.3899999997</v>
      </c>
      <c r="AG19" s="2">
        <v>8268341.9500000002</v>
      </c>
      <c r="AH19" s="2">
        <v>461593.07</v>
      </c>
      <c r="AI19" s="2">
        <v>12478698.189999999</v>
      </c>
      <c r="AK19" t="s">
        <v>135</v>
      </c>
      <c r="AL19" t="s">
        <v>94</v>
      </c>
      <c r="AM19" s="2">
        <v>0</v>
      </c>
    </row>
    <row r="20" spans="2:39" x14ac:dyDescent="0.3">
      <c r="B20" t="s">
        <v>22</v>
      </c>
      <c r="C20" s="2">
        <v>23.2</v>
      </c>
      <c r="D20" t="s">
        <v>6</v>
      </c>
      <c r="F20" t="s">
        <v>79</v>
      </c>
      <c r="G20" s="2">
        <v>276</v>
      </c>
      <c r="H20" s="5">
        <v>34.479999999999997</v>
      </c>
      <c r="I20" s="5">
        <v>13.22</v>
      </c>
      <c r="J20" s="5">
        <v>276</v>
      </c>
      <c r="K20" s="5">
        <v>13.22</v>
      </c>
      <c r="L20" s="5">
        <v>0</v>
      </c>
      <c r="M20" s="5">
        <v>0</v>
      </c>
      <c r="O20" t="s">
        <v>104</v>
      </c>
      <c r="P20" t="s">
        <v>94</v>
      </c>
      <c r="Q20" s="2">
        <v>27717.86</v>
      </c>
      <c r="R20" s="2"/>
      <c r="S20" s="2">
        <v>525.36</v>
      </c>
      <c r="T20" s="2">
        <v>909.41</v>
      </c>
      <c r="U20" s="2">
        <v>1092.08</v>
      </c>
      <c r="V20" s="2">
        <v>258.57</v>
      </c>
      <c r="W20" s="2">
        <v>38.74</v>
      </c>
      <c r="X20" s="2">
        <v>1524.41</v>
      </c>
      <c r="Y20" s="2">
        <v>6787.58</v>
      </c>
      <c r="Z20" s="2">
        <v>1492.85</v>
      </c>
      <c r="AA20" s="2">
        <v>1109.9000000000001</v>
      </c>
      <c r="AB20" s="2">
        <v>496.95</v>
      </c>
      <c r="AC20" s="2">
        <v>742.72</v>
      </c>
      <c r="AD20" s="2">
        <v>544.86</v>
      </c>
      <c r="AE20" s="2">
        <v>679.39</v>
      </c>
      <c r="AF20" s="2">
        <v>2462.21</v>
      </c>
      <c r="AG20" s="2">
        <v>3324.5</v>
      </c>
      <c r="AH20" s="2">
        <v>185.6</v>
      </c>
      <c r="AI20" s="2">
        <v>5542.74</v>
      </c>
      <c r="AK20" t="s">
        <v>136</v>
      </c>
      <c r="AL20" t="s">
        <v>94</v>
      </c>
      <c r="AM20" s="2">
        <v>0</v>
      </c>
    </row>
    <row r="21" spans="2:39" x14ac:dyDescent="0.3">
      <c r="B21" t="s">
        <v>23</v>
      </c>
      <c r="C21" s="2">
        <v>66650</v>
      </c>
      <c r="D21" t="s">
        <v>24</v>
      </c>
      <c r="F21" t="s">
        <v>80</v>
      </c>
      <c r="G21" s="2">
        <v>87</v>
      </c>
      <c r="H21" s="5">
        <v>32.549999999999997</v>
      </c>
      <c r="I21" s="5">
        <v>4.17</v>
      </c>
      <c r="J21" s="5">
        <v>87</v>
      </c>
      <c r="K21" s="5">
        <v>4.17</v>
      </c>
      <c r="L21" s="5">
        <v>0</v>
      </c>
      <c r="M21" s="5">
        <v>0</v>
      </c>
      <c r="O21" t="s">
        <v>105</v>
      </c>
      <c r="P21" t="s">
        <v>94</v>
      </c>
      <c r="Q21" s="2">
        <v>2053900.37</v>
      </c>
      <c r="R21" s="2"/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1026950.18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  <c r="AG21" s="2">
        <v>1026950.18</v>
      </c>
      <c r="AH21" s="2">
        <v>0</v>
      </c>
      <c r="AI21" s="2">
        <v>0</v>
      </c>
      <c r="AK21" t="s">
        <v>137</v>
      </c>
      <c r="AL21" t="s">
        <v>94</v>
      </c>
      <c r="AM21" s="2">
        <v>0</v>
      </c>
    </row>
    <row r="22" spans="2:39" x14ac:dyDescent="0.3">
      <c r="B22" t="s">
        <v>25</v>
      </c>
      <c r="C22" s="2">
        <v>20</v>
      </c>
      <c r="D22" t="s">
        <v>26</v>
      </c>
      <c r="F22" t="s">
        <v>81</v>
      </c>
      <c r="G22" s="2">
        <v>238</v>
      </c>
      <c r="H22" s="5">
        <v>32.450000000000003</v>
      </c>
      <c r="I22" s="5">
        <v>11.4</v>
      </c>
      <c r="J22" s="5">
        <v>238</v>
      </c>
      <c r="K22" s="5">
        <v>11.4</v>
      </c>
      <c r="L22" s="5">
        <v>0</v>
      </c>
      <c r="M22" s="5">
        <v>0</v>
      </c>
      <c r="O22" t="s">
        <v>106</v>
      </c>
      <c r="P22" t="s">
        <v>94</v>
      </c>
      <c r="Q22" s="2">
        <v>717632.57</v>
      </c>
      <c r="R22" s="2"/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34404.519999999997</v>
      </c>
      <c r="AB22" s="2">
        <v>5746.36</v>
      </c>
      <c r="AC22" s="2">
        <v>40666.58</v>
      </c>
      <c r="AD22" s="2">
        <v>12818.81</v>
      </c>
      <c r="AE22" s="2">
        <v>35067.56</v>
      </c>
      <c r="AF22" s="2">
        <v>317081.46999999997</v>
      </c>
      <c r="AG22" s="2">
        <v>271847.26</v>
      </c>
      <c r="AH22" s="2">
        <v>0</v>
      </c>
      <c r="AI22" s="2">
        <v>0</v>
      </c>
      <c r="AK22" t="s">
        <v>138</v>
      </c>
      <c r="AL22" t="s">
        <v>94</v>
      </c>
      <c r="AM22" s="2">
        <v>0</v>
      </c>
    </row>
    <row r="23" spans="2:39" x14ac:dyDescent="0.3">
      <c r="B23" t="s">
        <v>27</v>
      </c>
      <c r="C23" s="2">
        <v>2.5</v>
      </c>
      <c r="D23" t="s">
        <v>26</v>
      </c>
      <c r="F23" t="s">
        <v>82</v>
      </c>
      <c r="G23" s="2">
        <v>2152</v>
      </c>
      <c r="H23" s="5">
        <v>36.520000000000003</v>
      </c>
      <c r="I23" s="5">
        <v>103.07</v>
      </c>
      <c r="J23" s="5">
        <v>223</v>
      </c>
      <c r="K23" s="5">
        <v>10.68</v>
      </c>
      <c r="L23" s="5">
        <v>0</v>
      </c>
      <c r="M23" s="5">
        <v>0</v>
      </c>
      <c r="O23" t="s">
        <v>107</v>
      </c>
      <c r="P23" t="s">
        <v>94</v>
      </c>
      <c r="Q23" s="2">
        <v>0</v>
      </c>
      <c r="R23" s="2"/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K23" t="s">
        <v>139</v>
      </c>
      <c r="AL23" t="s">
        <v>94</v>
      </c>
      <c r="AM23" s="2">
        <v>0</v>
      </c>
    </row>
    <row r="24" spans="2:39" x14ac:dyDescent="0.3">
      <c r="B24" t="s">
        <v>28</v>
      </c>
      <c r="C24" s="1">
        <v>23756</v>
      </c>
      <c r="D24" t="s">
        <v>29</v>
      </c>
      <c r="F24" t="s">
        <v>83</v>
      </c>
      <c r="G24" s="2">
        <v>3690</v>
      </c>
      <c r="H24" s="5">
        <v>24</v>
      </c>
      <c r="I24" s="5">
        <v>176.72</v>
      </c>
      <c r="J24" s="5">
        <v>0</v>
      </c>
      <c r="K24" s="5">
        <v>0</v>
      </c>
      <c r="L24" s="5">
        <v>0</v>
      </c>
      <c r="M24" s="5">
        <v>0</v>
      </c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M24" s="2">
        <v>0</v>
      </c>
    </row>
    <row r="25" spans="2:39" x14ac:dyDescent="0.3">
      <c r="B25" t="s">
        <v>30</v>
      </c>
      <c r="C25" s="1">
        <v>64350</v>
      </c>
      <c r="D25" t="s">
        <v>31</v>
      </c>
      <c r="F25" t="s">
        <v>84</v>
      </c>
      <c r="G25" s="2">
        <v>206</v>
      </c>
      <c r="H25" s="5">
        <v>24</v>
      </c>
      <c r="I25" s="5">
        <v>9.8699999999999992</v>
      </c>
      <c r="J25" s="5">
        <v>0</v>
      </c>
      <c r="K25" s="5">
        <v>0</v>
      </c>
      <c r="L25" s="5">
        <v>0</v>
      </c>
      <c r="M25" s="5">
        <v>0</v>
      </c>
      <c r="O25" s="4" t="s">
        <v>108</v>
      </c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K25" s="4" t="s">
        <v>108</v>
      </c>
      <c r="AM25" s="2"/>
    </row>
    <row r="26" spans="2:39" x14ac:dyDescent="0.3">
      <c r="B26" t="s">
        <v>32</v>
      </c>
      <c r="C26" s="2">
        <v>186800</v>
      </c>
      <c r="D26" t="s">
        <v>31</v>
      </c>
      <c r="F26" t="s">
        <v>69</v>
      </c>
      <c r="G26" s="2">
        <v>5569</v>
      </c>
      <c r="H26" s="5">
        <v>36.659999999999997</v>
      </c>
      <c r="I26" s="5">
        <v>266.70999999999998</v>
      </c>
      <c r="J26" s="5">
        <v>0</v>
      </c>
      <c r="K26" s="5">
        <v>0</v>
      </c>
      <c r="L26" s="5">
        <v>0</v>
      </c>
      <c r="M26" s="5">
        <v>0</v>
      </c>
      <c r="O26" t="s">
        <v>109</v>
      </c>
      <c r="P26" t="s">
        <v>94</v>
      </c>
      <c r="Q26" s="2">
        <v>1302973.74</v>
      </c>
      <c r="R26" s="2"/>
      <c r="S26" s="2">
        <v>90031.11</v>
      </c>
      <c r="T26" s="2">
        <v>121086.26</v>
      </c>
      <c r="U26" s="2">
        <v>68296.7</v>
      </c>
      <c r="V26" s="2">
        <v>0</v>
      </c>
      <c r="W26" s="2">
        <v>0</v>
      </c>
      <c r="X26" s="2">
        <v>0</v>
      </c>
      <c r="Y26" s="2">
        <v>320622.11</v>
      </c>
      <c r="Z26" s="2">
        <v>93530.240000000005</v>
      </c>
      <c r="AA26" s="2">
        <v>81927.88</v>
      </c>
      <c r="AB26" s="2">
        <v>58961.93</v>
      </c>
      <c r="AC26" s="2">
        <v>68979.37</v>
      </c>
      <c r="AD26" s="2">
        <v>152708.26999999999</v>
      </c>
      <c r="AE26" s="2">
        <v>141697.54</v>
      </c>
      <c r="AF26" s="2">
        <v>39619.449999999997</v>
      </c>
      <c r="AG26" s="2">
        <v>0</v>
      </c>
      <c r="AH26" s="2">
        <v>0</v>
      </c>
      <c r="AI26" s="2">
        <v>90031.11</v>
      </c>
      <c r="AK26" t="s">
        <v>140</v>
      </c>
      <c r="AL26" t="s">
        <v>94</v>
      </c>
      <c r="AM26" s="2"/>
    </row>
    <row r="27" spans="2:39" x14ac:dyDescent="0.3">
      <c r="B27" t="s">
        <v>33</v>
      </c>
      <c r="C27" s="2">
        <v>1.2099999999999999E-3</v>
      </c>
      <c r="D27" t="s">
        <v>18</v>
      </c>
      <c r="O27" t="s">
        <v>110</v>
      </c>
      <c r="P27" t="s">
        <v>94</v>
      </c>
      <c r="Q27" s="2">
        <v>7403357.8499999996</v>
      </c>
      <c r="R27" s="2"/>
      <c r="S27" s="2">
        <v>304228.84000000003</v>
      </c>
      <c r="T27" s="2">
        <v>304228.84000000003</v>
      </c>
      <c r="U27" s="2">
        <v>304228.84000000003</v>
      </c>
      <c r="V27" s="2">
        <v>0</v>
      </c>
      <c r="W27" s="2">
        <v>0</v>
      </c>
      <c r="X27" s="2">
        <v>0</v>
      </c>
      <c r="Y27" s="2">
        <v>760192</v>
      </c>
      <c r="Z27" s="2">
        <v>865098.5</v>
      </c>
      <c r="AA27" s="2">
        <v>760192</v>
      </c>
      <c r="AB27" s="2">
        <v>760192</v>
      </c>
      <c r="AC27" s="2">
        <v>760192</v>
      </c>
      <c r="AD27" s="2">
        <v>760192</v>
      </c>
      <c r="AE27" s="2">
        <v>760192</v>
      </c>
      <c r="AF27" s="2">
        <v>760192</v>
      </c>
      <c r="AG27" s="2">
        <v>0</v>
      </c>
      <c r="AH27" s="2">
        <v>0</v>
      </c>
      <c r="AI27" s="2">
        <v>304228.84000000003</v>
      </c>
      <c r="AK27" t="s">
        <v>141</v>
      </c>
      <c r="AL27" t="s">
        <v>94</v>
      </c>
      <c r="AM27" s="2">
        <v>0</v>
      </c>
    </row>
    <row r="28" spans="2:39" x14ac:dyDescent="0.3">
      <c r="B28" t="s">
        <v>34</v>
      </c>
      <c r="C28" s="2">
        <v>1.2999999999999999E-3</v>
      </c>
      <c r="D28" t="s">
        <v>35</v>
      </c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M28" s="2"/>
    </row>
    <row r="29" spans="2:39" x14ac:dyDescent="0.3">
      <c r="B29" t="s">
        <v>36</v>
      </c>
      <c r="C29">
        <v>0.06</v>
      </c>
      <c r="D29" t="s">
        <v>35</v>
      </c>
      <c r="O29" s="4" t="s">
        <v>111</v>
      </c>
      <c r="P29" t="s">
        <v>94</v>
      </c>
      <c r="Q29" s="2">
        <v>57036525.93</v>
      </c>
      <c r="R29" s="2"/>
      <c r="S29" s="2">
        <v>110461</v>
      </c>
      <c r="T29" s="2">
        <v>433086.87</v>
      </c>
      <c r="U29" s="2">
        <v>1332843.92</v>
      </c>
      <c r="V29" s="2">
        <v>648517.15</v>
      </c>
      <c r="W29" s="2">
        <v>97164.59</v>
      </c>
      <c r="X29" s="2">
        <v>3823313.64</v>
      </c>
      <c r="Y29" s="2">
        <v>16675562.220000001</v>
      </c>
      <c r="Z29" s="2">
        <v>2649980.1800000002</v>
      </c>
      <c r="AA29" s="2">
        <v>1211383.79</v>
      </c>
      <c r="AB29" s="2">
        <v>172097.92000000001</v>
      </c>
      <c r="AC29" s="2">
        <v>753595.77</v>
      </c>
      <c r="AD29" s="2">
        <v>381071.83</v>
      </c>
      <c r="AE29" s="2">
        <v>734250.65</v>
      </c>
      <c r="AF29" s="2">
        <v>5240948.1500000004</v>
      </c>
      <c r="AG29" s="2">
        <v>9636875.0600000005</v>
      </c>
      <c r="AH29" s="2">
        <v>465486.18</v>
      </c>
      <c r="AI29" s="2">
        <v>12694405.24</v>
      </c>
      <c r="AK29" s="4" t="s">
        <v>142</v>
      </c>
      <c r="AL29" t="s">
        <v>94</v>
      </c>
      <c r="AM29" s="2">
        <v>0</v>
      </c>
    </row>
    <row r="30" spans="2:39" x14ac:dyDescent="0.3">
      <c r="B30" t="s">
        <v>37</v>
      </c>
      <c r="C30">
        <v>0</v>
      </c>
      <c r="D30" t="s">
        <v>35</v>
      </c>
      <c r="O30" s="4" t="s">
        <v>112</v>
      </c>
      <c r="P30" t="s">
        <v>94</v>
      </c>
      <c r="Q30" s="2">
        <v>3977508.98</v>
      </c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K30" s="4" t="s">
        <v>143</v>
      </c>
      <c r="AL30" t="s">
        <v>144</v>
      </c>
      <c r="AM30" s="2">
        <v>0</v>
      </c>
    </row>
    <row r="31" spans="2:39" x14ac:dyDescent="0.3">
      <c r="B31" t="s">
        <v>38</v>
      </c>
      <c r="C31">
        <v>1.8E-3</v>
      </c>
      <c r="D31" t="s">
        <v>35</v>
      </c>
      <c r="O31" s="4" t="s">
        <v>113</v>
      </c>
      <c r="P31" t="s">
        <v>94</v>
      </c>
      <c r="Q31" s="2">
        <v>7403357.8499999996</v>
      </c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K31" s="4" t="s">
        <v>145</v>
      </c>
      <c r="AL31" t="s">
        <v>144</v>
      </c>
      <c r="AM31" s="2">
        <v>0</v>
      </c>
    </row>
    <row r="32" spans="2:39" x14ac:dyDescent="0.3">
      <c r="B32" t="s">
        <v>39</v>
      </c>
      <c r="C32">
        <v>0.01</v>
      </c>
      <c r="D32" t="s">
        <v>35</v>
      </c>
      <c r="AM32" s="2"/>
    </row>
    <row r="33" spans="2:39" x14ac:dyDescent="0.3">
      <c r="B33" t="s">
        <v>40</v>
      </c>
      <c r="C33">
        <v>1.8E-3</v>
      </c>
      <c r="D33" t="s">
        <v>35</v>
      </c>
      <c r="O33" s="4" t="s">
        <v>114</v>
      </c>
      <c r="P33" t="s">
        <v>94</v>
      </c>
      <c r="Q33" s="6">
        <v>68417392.760000005</v>
      </c>
      <c r="AK33" s="4" t="s">
        <v>146</v>
      </c>
      <c r="AL33" t="s">
        <v>94</v>
      </c>
      <c r="AM33" s="6">
        <v>0</v>
      </c>
    </row>
    <row r="34" spans="2:39" x14ac:dyDescent="0.3">
      <c r="B34" t="s">
        <v>41</v>
      </c>
      <c r="C34">
        <v>0.09</v>
      </c>
      <c r="D34" t="s">
        <v>35</v>
      </c>
      <c r="AM34" s="2"/>
    </row>
    <row r="35" spans="2:39" x14ac:dyDescent="0.3">
      <c r="B35" t="s">
        <v>42</v>
      </c>
      <c r="C35">
        <v>0.09</v>
      </c>
      <c r="D35" t="s">
        <v>35</v>
      </c>
      <c r="M35" t="s">
        <v>93</v>
      </c>
      <c r="N35">
        <v>480936</v>
      </c>
      <c r="O35" t="s">
        <v>95</v>
      </c>
      <c r="P35">
        <v>207612</v>
      </c>
      <c r="Q35" t="s">
        <v>117</v>
      </c>
      <c r="R35">
        <v>217162</v>
      </c>
      <c r="AM35" s="2"/>
    </row>
    <row r="36" spans="2:39" x14ac:dyDescent="0.3">
      <c r="B36" t="s">
        <v>43</v>
      </c>
      <c r="C36">
        <v>0.09</v>
      </c>
      <c r="D36" t="s">
        <v>35</v>
      </c>
      <c r="M36" t="s">
        <v>100</v>
      </c>
      <c r="N36">
        <v>56555590</v>
      </c>
      <c r="O36" t="s">
        <v>96</v>
      </c>
      <c r="P36">
        <v>8307</v>
      </c>
      <c r="Q36" t="s">
        <v>102</v>
      </c>
      <c r="R36">
        <v>3457467</v>
      </c>
      <c r="AM36" s="2"/>
    </row>
    <row r="37" spans="2:39" x14ac:dyDescent="0.3">
      <c r="B37" t="s">
        <v>44</v>
      </c>
      <c r="C37">
        <v>3.17</v>
      </c>
      <c r="D37" t="s">
        <v>35</v>
      </c>
      <c r="M37" t="s">
        <v>115</v>
      </c>
      <c r="N37">
        <v>7403358</v>
      </c>
      <c r="O37" t="s">
        <v>97</v>
      </c>
      <c r="P37">
        <v>217422</v>
      </c>
      <c r="Q37" t="s">
        <v>118</v>
      </c>
      <c r="R37">
        <v>48778736</v>
      </c>
      <c r="AM37" s="2"/>
    </row>
    <row r="38" spans="2:39" x14ac:dyDescent="0.3">
      <c r="B38" t="s">
        <v>45</v>
      </c>
      <c r="C38">
        <v>3.17</v>
      </c>
      <c r="D38" t="s">
        <v>35</v>
      </c>
      <c r="M38" t="s">
        <v>116</v>
      </c>
      <c r="N38">
        <v>3977509</v>
      </c>
      <c r="O38" t="s">
        <v>98</v>
      </c>
      <c r="P38">
        <v>18891</v>
      </c>
      <c r="Q38" t="s">
        <v>104</v>
      </c>
      <c r="R38">
        <v>27718</v>
      </c>
      <c r="AM38" s="2"/>
    </row>
    <row r="39" spans="2:39" x14ac:dyDescent="0.3">
      <c r="B39" t="s">
        <v>46</v>
      </c>
      <c r="C39">
        <v>2.75</v>
      </c>
      <c r="D39" t="s">
        <v>35</v>
      </c>
      <c r="O39" t="s">
        <v>99</v>
      </c>
      <c r="P39">
        <v>28705</v>
      </c>
      <c r="Q39" t="s">
        <v>119</v>
      </c>
      <c r="R39">
        <v>0</v>
      </c>
      <c r="AM39" s="2"/>
    </row>
    <row r="40" spans="2:39" x14ac:dyDescent="0.3">
      <c r="B40" t="s">
        <v>47</v>
      </c>
      <c r="C40" t="b">
        <v>0</v>
      </c>
      <c r="Q40" t="s">
        <v>106</v>
      </c>
      <c r="R40">
        <v>717633</v>
      </c>
    </row>
    <row r="41" spans="2:39" x14ac:dyDescent="0.3">
      <c r="B41" t="s">
        <v>48</v>
      </c>
      <c r="C41">
        <v>20</v>
      </c>
      <c r="D41" t="s">
        <v>50</v>
      </c>
      <c r="Q41" t="s">
        <v>105</v>
      </c>
      <c r="R41">
        <v>2053900</v>
      </c>
    </row>
    <row r="42" spans="2:39" x14ac:dyDescent="0.3">
      <c r="B42" t="s">
        <v>49</v>
      </c>
      <c r="C42">
        <v>30</v>
      </c>
      <c r="D42" t="s">
        <v>51</v>
      </c>
    </row>
    <row r="43" spans="2:39" x14ac:dyDescent="0.3">
      <c r="B43" t="s">
        <v>52</v>
      </c>
      <c r="C43" t="b">
        <v>0</v>
      </c>
    </row>
    <row r="44" spans="2:39" x14ac:dyDescent="0.3">
      <c r="B44" t="s">
        <v>53</v>
      </c>
      <c r="C44" t="b">
        <v>0</v>
      </c>
    </row>
    <row r="45" spans="2:39" x14ac:dyDescent="0.3">
      <c r="B45" t="s">
        <v>54</v>
      </c>
      <c r="C45" t="b">
        <v>0</v>
      </c>
    </row>
    <row r="46" spans="2:39" x14ac:dyDescent="0.3">
      <c r="B46" t="s">
        <v>55</v>
      </c>
      <c r="C46">
        <v>0</v>
      </c>
      <c r="D46" t="s">
        <v>6</v>
      </c>
    </row>
    <row r="47" spans="2:39" x14ac:dyDescent="0.3">
      <c r="B47" t="s">
        <v>56</v>
      </c>
      <c r="C47">
        <v>0</v>
      </c>
      <c r="D47" t="s">
        <v>57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2740E4-462B-43D8-A4C2-187D4F9A81A1}">
  <dimension ref="C2:V75"/>
  <sheetViews>
    <sheetView workbookViewId="0"/>
  </sheetViews>
  <sheetFormatPr defaultRowHeight="14.4" x14ac:dyDescent="0.3"/>
  <cols>
    <col min="3" max="3" width="38.44140625" bestFit="1" customWidth="1"/>
    <col min="4" max="4" width="11.88671875" bestFit="1" customWidth="1"/>
    <col min="6" max="6" width="12.5546875" bestFit="1" customWidth="1"/>
    <col min="7" max="7" width="37.33203125" bestFit="1" customWidth="1"/>
    <col min="8" max="8" width="15.44140625" bestFit="1" customWidth="1"/>
    <col min="9" max="9" width="14.5546875" bestFit="1" customWidth="1"/>
    <col min="10" max="10" width="12" bestFit="1" customWidth="1"/>
    <col min="11" max="11" width="15" bestFit="1" customWidth="1"/>
    <col min="12" max="12" width="15.109375" bestFit="1" customWidth="1"/>
    <col min="13" max="13" width="16.77734375" bestFit="1" customWidth="1"/>
    <col min="14" max="14" width="35.109375" bestFit="1" customWidth="1"/>
    <col min="15" max="15" width="16.44140625" bestFit="1" customWidth="1"/>
    <col min="16" max="16" width="14.21875" bestFit="1" customWidth="1"/>
    <col min="17" max="17" width="14.33203125" bestFit="1" customWidth="1"/>
    <col min="18" max="18" width="12.77734375" bestFit="1" customWidth="1"/>
    <col min="19" max="19" width="14.88671875" bestFit="1" customWidth="1"/>
    <col min="20" max="20" width="17.5546875" bestFit="1" customWidth="1"/>
    <col min="21" max="21" width="12.21875" bestFit="1" customWidth="1"/>
    <col min="22" max="22" width="12.5546875" bestFit="1" customWidth="1"/>
  </cols>
  <sheetData>
    <row r="2" spans="3:22" x14ac:dyDescent="0.3">
      <c r="C2" s="4" t="s">
        <v>147</v>
      </c>
    </row>
    <row r="3" spans="3:22" x14ac:dyDescent="0.3">
      <c r="C3" t="s">
        <v>150</v>
      </c>
      <c r="F3" t="s">
        <v>69</v>
      </c>
      <c r="G3" t="s">
        <v>70</v>
      </c>
      <c r="H3" t="s">
        <v>71</v>
      </c>
      <c r="I3" t="s">
        <v>72</v>
      </c>
      <c r="J3" t="s">
        <v>73</v>
      </c>
      <c r="K3" t="s">
        <v>74</v>
      </c>
      <c r="L3" t="s">
        <v>75</v>
      </c>
      <c r="M3" t="s">
        <v>76</v>
      </c>
      <c r="N3" t="s">
        <v>77</v>
      </c>
      <c r="O3" t="s">
        <v>78</v>
      </c>
      <c r="P3" t="s">
        <v>79</v>
      </c>
      <c r="Q3" t="s">
        <v>80</v>
      </c>
      <c r="R3" t="s">
        <v>81</v>
      </c>
      <c r="S3" t="s">
        <v>82</v>
      </c>
      <c r="T3" t="s">
        <v>83</v>
      </c>
      <c r="U3" t="s">
        <v>84</v>
      </c>
      <c r="V3" t="s">
        <v>69</v>
      </c>
    </row>
    <row r="4" spans="3:22" x14ac:dyDescent="0.3">
      <c r="C4" t="s">
        <v>151</v>
      </c>
      <c r="F4" t="s">
        <v>182</v>
      </c>
      <c r="G4" t="s">
        <v>185</v>
      </c>
      <c r="H4" t="s">
        <v>187</v>
      </c>
      <c r="L4" t="s">
        <v>194</v>
      </c>
      <c r="M4" t="s">
        <v>197</v>
      </c>
      <c r="N4" t="s">
        <v>199</v>
      </c>
      <c r="O4" t="s">
        <v>201</v>
      </c>
      <c r="P4" t="s">
        <v>194</v>
      </c>
      <c r="Q4" t="s">
        <v>204</v>
      </c>
      <c r="R4" t="s">
        <v>206</v>
      </c>
      <c r="S4" t="s">
        <v>208</v>
      </c>
      <c r="V4" t="s">
        <v>182</v>
      </c>
    </row>
    <row r="5" spans="3:22" x14ac:dyDescent="0.3">
      <c r="C5" t="s">
        <v>152</v>
      </c>
      <c r="F5" t="s">
        <v>148</v>
      </c>
      <c r="G5" t="s">
        <v>148</v>
      </c>
      <c r="H5" t="s">
        <v>148</v>
      </c>
      <c r="I5" t="s">
        <v>148</v>
      </c>
      <c r="J5" t="s">
        <v>148</v>
      </c>
      <c r="K5" t="s">
        <v>190</v>
      </c>
      <c r="L5" t="s">
        <v>192</v>
      </c>
      <c r="M5" t="s">
        <v>195</v>
      </c>
      <c r="N5" t="s">
        <v>192</v>
      </c>
      <c r="O5" t="s">
        <v>192</v>
      </c>
      <c r="P5" t="s">
        <v>192</v>
      </c>
      <c r="Q5" t="s">
        <v>192</v>
      </c>
      <c r="R5" t="s">
        <v>192</v>
      </c>
      <c r="S5" t="s">
        <v>192</v>
      </c>
      <c r="T5" t="s">
        <v>209</v>
      </c>
      <c r="U5" t="s">
        <v>209</v>
      </c>
      <c r="V5" t="s">
        <v>148</v>
      </c>
    </row>
    <row r="6" spans="3:22" x14ac:dyDescent="0.3">
      <c r="C6" t="s">
        <v>153</v>
      </c>
      <c r="F6" s="2">
        <v>3800.96</v>
      </c>
      <c r="G6" s="2">
        <v>3800.96</v>
      </c>
      <c r="H6" s="2">
        <v>3800.96</v>
      </c>
      <c r="I6" s="2">
        <v>3800.96</v>
      </c>
      <c r="J6" s="2">
        <v>3800.96</v>
      </c>
      <c r="K6" s="2">
        <v>3800.96</v>
      </c>
      <c r="L6" s="2">
        <v>3800.96</v>
      </c>
      <c r="M6" s="2">
        <v>3800.96</v>
      </c>
      <c r="N6" s="2">
        <v>3800.96</v>
      </c>
      <c r="O6" s="2">
        <v>3800.96</v>
      </c>
      <c r="P6" s="2">
        <v>3800.96</v>
      </c>
      <c r="Q6" s="2">
        <v>3800.96</v>
      </c>
      <c r="R6" s="2">
        <v>3800.96</v>
      </c>
      <c r="S6" s="2">
        <v>3800.96</v>
      </c>
      <c r="T6" s="2">
        <v>3800.96</v>
      </c>
      <c r="U6" s="2">
        <v>3800.96</v>
      </c>
      <c r="V6" s="2">
        <v>3800.96</v>
      </c>
    </row>
    <row r="7" spans="3:22" x14ac:dyDescent="0.3">
      <c r="C7" t="s">
        <v>154</v>
      </c>
      <c r="F7" s="2">
        <v>3800.96</v>
      </c>
      <c r="G7" s="2">
        <v>3800.96</v>
      </c>
      <c r="H7" s="2">
        <v>3800.96</v>
      </c>
      <c r="I7" s="2">
        <v>3800.96</v>
      </c>
      <c r="J7" s="2">
        <v>3800.96</v>
      </c>
      <c r="K7" s="2">
        <v>3800.96</v>
      </c>
      <c r="L7" s="2">
        <v>3800.96</v>
      </c>
      <c r="M7" s="2">
        <v>3800.96</v>
      </c>
      <c r="N7" s="2">
        <v>3800.96</v>
      </c>
      <c r="O7" s="2">
        <v>3800.96</v>
      </c>
      <c r="P7" s="2">
        <v>3800.96</v>
      </c>
      <c r="Q7" s="2">
        <v>3800.96</v>
      </c>
      <c r="R7" s="2">
        <v>3800.96</v>
      </c>
      <c r="S7" s="2">
        <v>3800.96</v>
      </c>
      <c r="T7" s="2">
        <v>3800.96</v>
      </c>
      <c r="U7" s="2">
        <v>3800.96</v>
      </c>
      <c r="V7" s="2">
        <v>3800.96</v>
      </c>
    </row>
    <row r="8" spans="3:22" x14ac:dyDescent="0.3">
      <c r="C8" t="s">
        <v>87</v>
      </c>
      <c r="F8" t="s">
        <v>183</v>
      </c>
      <c r="G8" t="s">
        <v>183</v>
      </c>
      <c r="H8" t="s">
        <v>183</v>
      </c>
      <c r="L8" t="s">
        <v>183</v>
      </c>
      <c r="M8" t="s">
        <v>89</v>
      </c>
      <c r="N8" t="s">
        <v>89</v>
      </c>
      <c r="O8" t="s">
        <v>89</v>
      </c>
      <c r="P8" t="s">
        <v>89</v>
      </c>
      <c r="Q8" t="s">
        <v>89</v>
      </c>
      <c r="R8" t="s">
        <v>89</v>
      </c>
      <c r="S8" t="s">
        <v>89</v>
      </c>
      <c r="V8" t="s">
        <v>183</v>
      </c>
    </row>
    <row r="9" spans="3:22" x14ac:dyDescent="0.3">
      <c r="C9" t="s">
        <v>155</v>
      </c>
      <c r="F9" t="s">
        <v>183</v>
      </c>
      <c r="G9" t="s">
        <v>183</v>
      </c>
      <c r="H9" t="s">
        <v>183</v>
      </c>
      <c r="L9" t="s">
        <v>183</v>
      </c>
      <c r="M9" t="s">
        <v>183</v>
      </c>
      <c r="N9" t="s">
        <v>183</v>
      </c>
      <c r="O9" t="s">
        <v>183</v>
      </c>
      <c r="P9" t="s">
        <v>183</v>
      </c>
      <c r="Q9" t="s">
        <v>183</v>
      </c>
      <c r="R9" t="s">
        <v>183</v>
      </c>
      <c r="S9" t="s">
        <v>183</v>
      </c>
      <c r="V9" t="s">
        <v>183</v>
      </c>
    </row>
    <row r="10" spans="3:22" x14ac:dyDescent="0.3">
      <c r="C10" t="s">
        <v>156</v>
      </c>
      <c r="D10" t="s">
        <v>31</v>
      </c>
      <c r="F10" s="5">
        <v>51.944552945572866</v>
      </c>
      <c r="G10" s="5">
        <v>75.104951054902841</v>
      </c>
      <c r="H10" s="5">
        <v>54.704495954224619</v>
      </c>
      <c r="I10" s="5">
        <v>0</v>
      </c>
      <c r="J10" s="5">
        <v>0</v>
      </c>
      <c r="K10" s="5">
        <v>0</v>
      </c>
      <c r="L10" s="5">
        <v>59.230144805769825</v>
      </c>
      <c r="M10" s="5">
        <v>43.876990154476772</v>
      </c>
      <c r="N10" s="5">
        <v>77.439940307111925</v>
      </c>
      <c r="O10" s="5">
        <v>40.53512331228886</v>
      </c>
      <c r="P10" s="5">
        <v>42.874198086933959</v>
      </c>
      <c r="Q10" s="5">
        <v>40.165479085991763</v>
      </c>
      <c r="R10" s="5">
        <v>41.265378257480059</v>
      </c>
      <c r="S10" s="5">
        <v>45.424871478704404</v>
      </c>
      <c r="T10" s="5">
        <v>0</v>
      </c>
      <c r="U10" s="5">
        <v>0</v>
      </c>
      <c r="V10" s="5">
        <v>51.944552945572866</v>
      </c>
    </row>
    <row r="11" spans="3:22" x14ac:dyDescent="0.3">
      <c r="C11" t="s">
        <v>157</v>
      </c>
      <c r="D11" t="s">
        <v>158</v>
      </c>
      <c r="F11" s="5">
        <v>6.8330833454670481</v>
      </c>
      <c r="G11" s="5">
        <v>9.8797344690424058</v>
      </c>
      <c r="H11" s="5">
        <v>7.1961420212557643</v>
      </c>
      <c r="I11" s="5">
        <v>0</v>
      </c>
      <c r="J11" s="5">
        <v>0</v>
      </c>
      <c r="K11" s="5">
        <v>0</v>
      </c>
      <c r="L11" s="5">
        <v>7.7914717342158069</v>
      </c>
      <c r="M11" s="5">
        <v>5.7718300316863065</v>
      </c>
      <c r="N11" s="5">
        <v>10.186892299197035</v>
      </c>
      <c r="O11" s="5">
        <v>5.3322217692752432</v>
      </c>
      <c r="P11" s="5">
        <v>5.6399170323989143</v>
      </c>
      <c r="Q11" s="5">
        <v>5.2835966553175728</v>
      </c>
      <c r="R11" s="5">
        <v>5.4282836780024066</v>
      </c>
      <c r="S11" s="5">
        <v>5.9754471868560053</v>
      </c>
      <c r="T11" s="5">
        <v>0</v>
      </c>
      <c r="U11" s="5">
        <v>0</v>
      </c>
      <c r="V11" s="5">
        <v>6.8330833454670481</v>
      </c>
    </row>
    <row r="13" spans="3:22" x14ac:dyDescent="0.3">
      <c r="C13" s="4" t="s">
        <v>159</v>
      </c>
      <c r="F13" t="s">
        <v>149</v>
      </c>
      <c r="G13" t="s">
        <v>184</v>
      </c>
      <c r="H13" t="s">
        <v>186</v>
      </c>
      <c r="I13" t="s">
        <v>188</v>
      </c>
      <c r="J13" t="s">
        <v>189</v>
      </c>
      <c r="K13" t="s">
        <v>191</v>
      </c>
      <c r="L13" t="s">
        <v>193</v>
      </c>
      <c r="M13" t="s">
        <v>196</v>
      </c>
      <c r="N13" t="s">
        <v>198</v>
      </c>
      <c r="O13" t="s">
        <v>200</v>
      </c>
      <c r="P13" t="s">
        <v>202</v>
      </c>
      <c r="Q13" t="s">
        <v>203</v>
      </c>
      <c r="R13" t="s">
        <v>205</v>
      </c>
      <c r="S13" t="s">
        <v>207</v>
      </c>
      <c r="T13" t="s">
        <v>210</v>
      </c>
      <c r="U13" t="s">
        <v>211</v>
      </c>
      <c r="V13" t="s">
        <v>149</v>
      </c>
    </row>
    <row r="14" spans="3:22" x14ac:dyDescent="0.3">
      <c r="C14" t="s">
        <v>160</v>
      </c>
      <c r="D14" t="s">
        <v>180</v>
      </c>
      <c r="F14" s="5">
        <v>4801.8900000000003</v>
      </c>
      <c r="G14" s="5">
        <v>7291.12</v>
      </c>
      <c r="H14" s="5">
        <v>5460.97</v>
      </c>
      <c r="L14" s="5">
        <v>6281.62</v>
      </c>
      <c r="M14" s="5">
        <v>4405.4399999999996</v>
      </c>
      <c r="N14" s="5">
        <v>6299.05</v>
      </c>
      <c r="O14" s="5">
        <v>4221.05</v>
      </c>
      <c r="P14" s="5">
        <v>4515.8500000000004</v>
      </c>
      <c r="Q14" s="5">
        <v>4263.68</v>
      </c>
      <c r="R14" s="5">
        <v>4249.8500000000004</v>
      </c>
      <c r="S14" s="5">
        <v>4783.75</v>
      </c>
      <c r="V14" s="5">
        <v>4801.8900000000003</v>
      </c>
    </row>
    <row r="15" spans="3:22" x14ac:dyDescent="0.3">
      <c r="C15" t="s">
        <v>161</v>
      </c>
      <c r="D15" t="s">
        <v>180</v>
      </c>
      <c r="F15" s="5">
        <v>15102.65</v>
      </c>
      <c r="G15" s="5">
        <v>23716.240000000002</v>
      </c>
      <c r="H15" s="5">
        <v>17945.53</v>
      </c>
      <c r="L15" s="5">
        <v>20987.57</v>
      </c>
      <c r="M15" s="5">
        <v>16244.6</v>
      </c>
      <c r="N15" s="5">
        <v>32810.550000000003</v>
      </c>
      <c r="O15" s="5">
        <v>14580.74</v>
      </c>
      <c r="P15" s="5">
        <v>15278.82</v>
      </c>
      <c r="Q15" s="5">
        <v>14225.78</v>
      </c>
      <c r="R15" s="5">
        <v>14976.03</v>
      </c>
      <c r="S15" s="5">
        <v>16191.33</v>
      </c>
      <c r="V15" s="5">
        <v>15102.65</v>
      </c>
    </row>
    <row r="16" spans="3:22" x14ac:dyDescent="0.3">
      <c r="C16" t="s">
        <v>162</v>
      </c>
      <c r="D16" t="s">
        <v>180</v>
      </c>
      <c r="F16" s="5">
        <v>525.36</v>
      </c>
      <c r="G16" s="5">
        <v>797.69</v>
      </c>
      <c r="H16" s="5">
        <v>597.46</v>
      </c>
      <c r="L16" s="5">
        <v>687.25</v>
      </c>
      <c r="M16" s="5">
        <v>481.98</v>
      </c>
      <c r="N16" s="5">
        <v>689.15</v>
      </c>
      <c r="O16" s="5">
        <v>461.81</v>
      </c>
      <c r="P16" s="5">
        <v>494.06</v>
      </c>
      <c r="Q16" s="5">
        <v>466.47</v>
      </c>
      <c r="R16" s="5">
        <v>464.96</v>
      </c>
      <c r="S16" s="5">
        <v>523.37</v>
      </c>
      <c r="V16" s="5">
        <v>525.36</v>
      </c>
    </row>
    <row r="17" spans="3:22" x14ac:dyDescent="0.3">
      <c r="C17" t="s">
        <v>163</v>
      </c>
      <c r="D17" t="s">
        <v>180</v>
      </c>
      <c r="F17" s="5">
        <v>0</v>
      </c>
      <c r="G17" s="5">
        <v>0</v>
      </c>
      <c r="H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V17" s="5">
        <v>0</v>
      </c>
    </row>
    <row r="18" spans="3:22" x14ac:dyDescent="0.3">
      <c r="C18" t="s">
        <v>164</v>
      </c>
      <c r="D18" t="s">
        <v>180</v>
      </c>
      <c r="F18" s="5">
        <v>37611.58</v>
      </c>
      <c r="G18" s="5">
        <v>37611.58</v>
      </c>
      <c r="H18" s="5">
        <v>30422.880000000001</v>
      </c>
      <c r="L18" s="5">
        <v>287162.68</v>
      </c>
      <c r="M18" s="5">
        <v>75797.490000000005</v>
      </c>
      <c r="N18" s="5">
        <v>50721.18</v>
      </c>
      <c r="O18" s="5">
        <v>45266.13</v>
      </c>
      <c r="P18" s="5">
        <v>34834.480000000003</v>
      </c>
      <c r="Q18" s="5">
        <v>100343.91</v>
      </c>
      <c r="R18" s="5">
        <v>98974.399999999994</v>
      </c>
      <c r="S18" s="5">
        <v>634.74</v>
      </c>
      <c r="V18" s="5">
        <v>37611.58</v>
      </c>
    </row>
    <row r="19" spans="3:22" x14ac:dyDescent="0.3">
      <c r="C19" t="s">
        <v>165</v>
      </c>
      <c r="D19" t="s">
        <v>180</v>
      </c>
      <c r="F19" s="5">
        <v>6411.9</v>
      </c>
      <c r="G19" s="5">
        <v>6411.9</v>
      </c>
      <c r="H19" s="5">
        <v>6112.54</v>
      </c>
      <c r="L19" s="5">
        <v>17835.97</v>
      </c>
      <c r="M19" s="5">
        <v>13200.34</v>
      </c>
      <c r="N19" s="5">
        <v>17020.2</v>
      </c>
      <c r="O19" s="5">
        <v>3283.72</v>
      </c>
      <c r="P19" s="5">
        <v>15685.58</v>
      </c>
      <c r="Q19" s="5">
        <v>19025.68</v>
      </c>
      <c r="R19" s="5">
        <v>19565.68</v>
      </c>
      <c r="S19" s="5">
        <v>32073.65</v>
      </c>
      <c r="V19" s="5">
        <v>6411.9</v>
      </c>
    </row>
    <row r="20" spans="3:22" x14ac:dyDescent="0.3">
      <c r="C20" t="s">
        <v>166</v>
      </c>
      <c r="D20" t="s">
        <v>180</v>
      </c>
      <c r="F20" s="5">
        <v>46007.63</v>
      </c>
      <c r="G20" s="5">
        <v>67861.259999999995</v>
      </c>
      <c r="H20" s="5">
        <v>22026.15</v>
      </c>
      <c r="L20" s="5">
        <v>13895.89</v>
      </c>
      <c r="M20" s="5">
        <v>4532.41</v>
      </c>
      <c r="N20" s="5">
        <v>4030.35</v>
      </c>
      <c r="O20" s="5">
        <v>2964.94</v>
      </c>
      <c r="P20" s="5">
        <v>11544.16</v>
      </c>
      <c r="Q20" s="5">
        <v>14646.14</v>
      </c>
      <c r="R20" s="5">
        <v>14193.56</v>
      </c>
      <c r="S20" s="5">
        <v>2190.2600000000002</v>
      </c>
      <c r="V20" s="5">
        <v>46007.63</v>
      </c>
    </row>
    <row r="21" spans="3:22" x14ac:dyDescent="0.3">
      <c r="C21" t="s">
        <v>167</v>
      </c>
      <c r="D21" t="s">
        <v>180</v>
      </c>
      <c r="F21" s="5">
        <v>0</v>
      </c>
      <c r="G21" s="5">
        <v>4600.76</v>
      </c>
      <c r="H21" s="5">
        <v>4867.5600000000004</v>
      </c>
      <c r="L21" s="5">
        <v>431.89</v>
      </c>
      <c r="M21" s="5">
        <v>0</v>
      </c>
      <c r="N21" s="5">
        <v>1355.57</v>
      </c>
      <c r="O21" s="5">
        <v>998.19</v>
      </c>
      <c r="P21" s="5">
        <v>1020.39</v>
      </c>
      <c r="Q21" s="5">
        <v>4506.32</v>
      </c>
      <c r="R21" s="5">
        <v>1361.83</v>
      </c>
      <c r="S21" s="5">
        <v>364.75</v>
      </c>
      <c r="V21" s="5">
        <v>0</v>
      </c>
    </row>
    <row r="22" spans="3:22" x14ac:dyDescent="0.3">
      <c r="C22" t="s">
        <v>168</v>
      </c>
      <c r="D22" t="s">
        <v>180</v>
      </c>
      <c r="F22" s="5">
        <v>0</v>
      </c>
      <c r="G22" s="5">
        <v>4600.76</v>
      </c>
      <c r="H22" s="5">
        <v>4867.5600000000004</v>
      </c>
      <c r="L22" s="5">
        <v>431.89</v>
      </c>
      <c r="M22" s="5">
        <v>0</v>
      </c>
      <c r="N22" s="5">
        <v>1103.96</v>
      </c>
      <c r="O22" s="5">
        <v>998.19</v>
      </c>
      <c r="P22" s="5">
        <v>611.44000000000005</v>
      </c>
      <c r="Q22" s="5">
        <v>4195.58</v>
      </c>
      <c r="R22" s="5">
        <v>1361.83</v>
      </c>
      <c r="S22" s="5">
        <v>364.75</v>
      </c>
      <c r="V22" s="5">
        <v>0</v>
      </c>
    </row>
    <row r="23" spans="3:22" x14ac:dyDescent="0.3">
      <c r="C23" t="s">
        <v>169</v>
      </c>
      <c r="D23" t="s">
        <v>180</v>
      </c>
      <c r="F23" s="5">
        <v>0</v>
      </c>
      <c r="G23" s="5">
        <v>0</v>
      </c>
      <c r="H23" s="5">
        <v>0</v>
      </c>
      <c r="L23" s="5">
        <v>863.78</v>
      </c>
      <c r="M23" s="5">
        <v>0</v>
      </c>
      <c r="N23" s="5">
        <v>1097.19</v>
      </c>
      <c r="O23" s="5">
        <v>1996.36</v>
      </c>
      <c r="P23" s="5">
        <v>1629.57</v>
      </c>
      <c r="Q23" s="5">
        <v>6567.73</v>
      </c>
      <c r="R23" s="5">
        <v>2723.61</v>
      </c>
      <c r="S23" s="5">
        <v>120.2</v>
      </c>
      <c r="V23" s="5">
        <v>0</v>
      </c>
    </row>
    <row r="24" spans="3:22" x14ac:dyDescent="0.3">
      <c r="C24" t="s">
        <v>170</v>
      </c>
      <c r="D24" t="s">
        <v>180</v>
      </c>
      <c r="F24" s="5">
        <v>304228.84000000003</v>
      </c>
      <c r="G24" s="5">
        <v>304228.84000000003</v>
      </c>
      <c r="H24" s="5">
        <v>304228.84000000003</v>
      </c>
      <c r="L24" s="5">
        <v>760192</v>
      </c>
      <c r="M24" s="5">
        <v>865098.5</v>
      </c>
      <c r="N24" s="5">
        <v>760192</v>
      </c>
      <c r="O24" s="5">
        <v>760192</v>
      </c>
      <c r="P24" s="5">
        <v>760192</v>
      </c>
      <c r="Q24" s="5">
        <v>760192</v>
      </c>
      <c r="R24" s="5">
        <v>760192</v>
      </c>
      <c r="S24" s="5">
        <v>760192</v>
      </c>
      <c r="V24" s="5">
        <v>304228.84000000003</v>
      </c>
    </row>
    <row r="25" spans="3:22" x14ac:dyDescent="0.3">
      <c r="C25" t="s">
        <v>171</v>
      </c>
      <c r="D25" t="s">
        <v>180</v>
      </c>
      <c r="F25" s="5">
        <v>0</v>
      </c>
      <c r="G25" s="5">
        <v>0</v>
      </c>
      <c r="H25" s="5">
        <v>0</v>
      </c>
      <c r="L25" s="5">
        <v>0</v>
      </c>
      <c r="M25" s="5">
        <v>0</v>
      </c>
      <c r="N25" s="5">
        <v>6599.43</v>
      </c>
      <c r="O25" s="5">
        <v>3454.4</v>
      </c>
      <c r="P25" s="5">
        <v>3653.74</v>
      </c>
      <c r="Q25" s="5">
        <v>3422.9</v>
      </c>
      <c r="R25" s="5">
        <v>3516.64</v>
      </c>
      <c r="S25" s="5">
        <v>3871.11</v>
      </c>
      <c r="V25" s="5">
        <v>0</v>
      </c>
    </row>
    <row r="26" spans="3:22" x14ac:dyDescent="0.3">
      <c r="C26" t="s">
        <v>172</v>
      </c>
      <c r="D26" t="s">
        <v>180</v>
      </c>
      <c r="F26" s="5">
        <v>0</v>
      </c>
      <c r="G26" s="5">
        <v>0</v>
      </c>
      <c r="H26" s="5">
        <v>0</v>
      </c>
      <c r="L26" s="5">
        <v>0</v>
      </c>
      <c r="M26" s="5">
        <v>0</v>
      </c>
      <c r="N26" s="5">
        <v>0</v>
      </c>
      <c r="O26" s="5">
        <v>0</v>
      </c>
      <c r="P26" s="5">
        <v>0</v>
      </c>
      <c r="Q26" s="5">
        <v>0</v>
      </c>
      <c r="R26" s="5">
        <v>0</v>
      </c>
      <c r="S26" s="5">
        <v>0</v>
      </c>
      <c r="V26" s="5">
        <v>0</v>
      </c>
    </row>
    <row r="27" spans="3:22" x14ac:dyDescent="0.3">
      <c r="C27" t="s">
        <v>173</v>
      </c>
      <c r="D27" t="s">
        <v>180</v>
      </c>
      <c r="F27" s="5">
        <v>414689.84</v>
      </c>
      <c r="G27" s="5">
        <v>457120.14</v>
      </c>
      <c r="H27" s="5">
        <v>396529.5</v>
      </c>
      <c r="L27" s="5">
        <v>1108770.55</v>
      </c>
      <c r="M27" s="5">
        <v>979760.76</v>
      </c>
      <c r="N27" s="5">
        <v>881918.63</v>
      </c>
      <c r="O27" s="5">
        <v>838417.53</v>
      </c>
      <c r="P27" s="5">
        <v>849460.1</v>
      </c>
      <c r="Q27" s="5">
        <v>931856.2</v>
      </c>
      <c r="R27" s="5">
        <v>921580.38</v>
      </c>
      <c r="S27" s="5">
        <v>821309.89</v>
      </c>
      <c r="V27" s="5">
        <v>414689.84</v>
      </c>
    </row>
    <row r="29" spans="3:22" x14ac:dyDescent="0.3">
      <c r="C29" t="s">
        <v>62</v>
      </c>
      <c r="D29" t="s">
        <v>63</v>
      </c>
      <c r="F29">
        <v>36.659999999999997</v>
      </c>
      <c r="G29">
        <v>55.67</v>
      </c>
      <c r="H29">
        <v>41.69</v>
      </c>
      <c r="I29">
        <v>16</v>
      </c>
      <c r="J29">
        <v>24</v>
      </c>
      <c r="K29">
        <v>24</v>
      </c>
      <c r="L29">
        <v>47.96</v>
      </c>
      <c r="M29">
        <v>33.630000000000003</v>
      </c>
      <c r="N29">
        <v>48.09</v>
      </c>
      <c r="O29">
        <v>32.229999999999997</v>
      </c>
      <c r="P29">
        <v>34.479999999999997</v>
      </c>
      <c r="Q29">
        <v>32.549999999999997</v>
      </c>
      <c r="R29">
        <v>32.450000000000003</v>
      </c>
      <c r="S29">
        <v>36.520000000000003</v>
      </c>
      <c r="T29">
        <v>24</v>
      </c>
      <c r="U29">
        <v>24</v>
      </c>
      <c r="V29">
        <v>36.659999999999997</v>
      </c>
    </row>
    <row r="31" spans="3:22" x14ac:dyDescent="0.3">
      <c r="C31" s="4" t="s">
        <v>174</v>
      </c>
      <c r="F31" s="5" t="s">
        <v>149</v>
      </c>
      <c r="G31" s="5" t="s">
        <v>184</v>
      </c>
      <c r="H31" s="5" t="s">
        <v>186</v>
      </c>
      <c r="I31" t="s">
        <v>188</v>
      </c>
      <c r="J31" t="s">
        <v>189</v>
      </c>
      <c r="K31" t="s">
        <v>191</v>
      </c>
      <c r="L31" s="5" t="s">
        <v>193</v>
      </c>
      <c r="M31" s="5" t="s">
        <v>196</v>
      </c>
      <c r="N31" s="5" t="s">
        <v>198</v>
      </c>
      <c r="O31" s="5" t="s">
        <v>200</v>
      </c>
      <c r="P31" s="5" t="s">
        <v>202</v>
      </c>
      <c r="Q31" s="5" t="s">
        <v>203</v>
      </c>
      <c r="R31" s="5" t="s">
        <v>205</v>
      </c>
      <c r="S31" s="5" t="s">
        <v>207</v>
      </c>
      <c r="T31" t="s">
        <v>210</v>
      </c>
      <c r="U31" t="s">
        <v>211</v>
      </c>
      <c r="V31" s="5" t="s">
        <v>149</v>
      </c>
    </row>
    <row r="32" spans="3:22" x14ac:dyDescent="0.3">
      <c r="C32" t="s">
        <v>160</v>
      </c>
      <c r="D32" t="s">
        <v>181</v>
      </c>
      <c r="F32" s="5">
        <v>0.63</v>
      </c>
      <c r="G32" s="5">
        <v>0.96</v>
      </c>
      <c r="H32" s="5">
        <v>0.72</v>
      </c>
      <c r="L32" s="5">
        <v>0.83</v>
      </c>
      <c r="M32" s="5">
        <v>0.57999999999999996</v>
      </c>
      <c r="N32" s="5">
        <v>0.83</v>
      </c>
      <c r="O32" s="5">
        <v>0.56000000000000005</v>
      </c>
      <c r="P32" s="5">
        <v>0.59</v>
      </c>
      <c r="Q32" s="5">
        <v>0.56000000000000005</v>
      </c>
      <c r="R32" s="5">
        <v>0.56000000000000005</v>
      </c>
      <c r="S32" s="5">
        <v>0.63</v>
      </c>
      <c r="V32" s="5">
        <v>0.63</v>
      </c>
    </row>
    <row r="33" spans="3:22" x14ac:dyDescent="0.3">
      <c r="C33" t="s">
        <v>161</v>
      </c>
      <c r="D33" t="s">
        <v>181</v>
      </c>
      <c r="F33" s="5">
        <v>1.99</v>
      </c>
      <c r="G33" s="5">
        <v>3.12</v>
      </c>
      <c r="H33" s="5">
        <v>2.36</v>
      </c>
      <c r="L33" s="5">
        <v>2.76</v>
      </c>
      <c r="M33" s="5">
        <v>2.14</v>
      </c>
      <c r="N33" s="5">
        <v>4.32</v>
      </c>
      <c r="O33" s="5">
        <v>1.92</v>
      </c>
      <c r="P33" s="5">
        <v>2.0099999999999998</v>
      </c>
      <c r="Q33" s="5">
        <v>1.87</v>
      </c>
      <c r="R33" s="5">
        <v>1.97</v>
      </c>
      <c r="S33" s="5">
        <v>2.13</v>
      </c>
      <c r="V33" s="5">
        <v>1.99</v>
      </c>
    </row>
    <row r="34" spans="3:22" x14ac:dyDescent="0.3">
      <c r="C34" t="s">
        <v>162</v>
      </c>
      <c r="D34" t="s">
        <v>181</v>
      </c>
      <c r="F34" s="5">
        <v>7.0000000000000007E-2</v>
      </c>
      <c r="G34" s="5">
        <v>0.1</v>
      </c>
      <c r="H34" s="5">
        <v>0.08</v>
      </c>
      <c r="L34" s="5">
        <v>0.09</v>
      </c>
      <c r="M34" s="5">
        <v>0.06</v>
      </c>
      <c r="N34" s="5">
        <v>0.09</v>
      </c>
      <c r="O34" s="5">
        <v>0.06</v>
      </c>
      <c r="P34" s="5">
        <v>0.06</v>
      </c>
      <c r="Q34" s="5">
        <v>0.06</v>
      </c>
      <c r="R34" s="5">
        <v>0.06</v>
      </c>
      <c r="S34" s="5">
        <v>7.0000000000000007E-2</v>
      </c>
      <c r="V34" s="5">
        <v>7.0000000000000007E-2</v>
      </c>
    </row>
    <row r="35" spans="3:22" x14ac:dyDescent="0.3">
      <c r="C35" t="s">
        <v>175</v>
      </c>
      <c r="D35" t="s">
        <v>181</v>
      </c>
      <c r="F35" s="5">
        <v>0</v>
      </c>
      <c r="G35" s="5">
        <v>0</v>
      </c>
      <c r="H35" s="5">
        <v>0</v>
      </c>
      <c r="L35" s="5">
        <v>0</v>
      </c>
      <c r="M35" s="5">
        <v>0</v>
      </c>
      <c r="N35" s="5">
        <v>0</v>
      </c>
      <c r="O35" s="5">
        <v>0</v>
      </c>
      <c r="P35" s="5">
        <v>0</v>
      </c>
      <c r="Q35" s="5">
        <v>0</v>
      </c>
      <c r="R35" s="5">
        <v>0</v>
      </c>
      <c r="S35" s="5">
        <v>0</v>
      </c>
      <c r="V35" s="5">
        <v>0</v>
      </c>
    </row>
    <row r="36" spans="3:22" x14ac:dyDescent="0.3">
      <c r="C36" t="s">
        <v>164</v>
      </c>
      <c r="D36" t="s">
        <v>181</v>
      </c>
      <c r="F36" s="5">
        <v>4.95</v>
      </c>
      <c r="G36" s="5">
        <v>4.95</v>
      </c>
      <c r="H36" s="5">
        <v>4</v>
      </c>
      <c r="L36" s="5">
        <v>37.78</v>
      </c>
      <c r="M36" s="5">
        <v>9.9700000000000006</v>
      </c>
      <c r="N36" s="5">
        <v>6.67</v>
      </c>
      <c r="O36" s="5">
        <v>5.95</v>
      </c>
      <c r="P36" s="5">
        <v>4.58</v>
      </c>
      <c r="Q36" s="5">
        <v>13.2</v>
      </c>
      <c r="R36" s="5">
        <v>13.02</v>
      </c>
      <c r="S36" s="5">
        <v>0.08</v>
      </c>
      <c r="V36" s="5">
        <v>4.95</v>
      </c>
    </row>
    <row r="37" spans="3:22" x14ac:dyDescent="0.3">
      <c r="C37" t="s">
        <v>165</v>
      </c>
      <c r="D37" t="s">
        <v>181</v>
      </c>
      <c r="F37" s="5">
        <v>0.84</v>
      </c>
      <c r="G37" s="5">
        <v>0.84</v>
      </c>
      <c r="H37" s="5">
        <v>0.8</v>
      </c>
      <c r="L37" s="5">
        <v>2.35</v>
      </c>
      <c r="M37" s="5">
        <v>1.74</v>
      </c>
      <c r="N37" s="5">
        <v>2.2400000000000002</v>
      </c>
      <c r="O37" s="5">
        <v>0.43</v>
      </c>
      <c r="P37" s="5">
        <v>2.06</v>
      </c>
      <c r="Q37" s="5">
        <v>2.5</v>
      </c>
      <c r="R37" s="5">
        <v>2.57</v>
      </c>
      <c r="S37" s="5">
        <v>4.22</v>
      </c>
      <c r="V37" s="5">
        <v>0.84</v>
      </c>
    </row>
    <row r="38" spans="3:22" x14ac:dyDescent="0.3">
      <c r="C38" t="s">
        <v>166</v>
      </c>
      <c r="D38" t="s">
        <v>181</v>
      </c>
      <c r="F38" s="5">
        <v>6.05</v>
      </c>
      <c r="G38" s="5">
        <v>8.93</v>
      </c>
      <c r="H38" s="5">
        <v>2.9</v>
      </c>
      <c r="L38" s="5">
        <v>1.83</v>
      </c>
      <c r="M38" s="5">
        <v>0.6</v>
      </c>
      <c r="N38" s="5">
        <v>0.53</v>
      </c>
      <c r="O38" s="5">
        <v>0.39</v>
      </c>
      <c r="P38" s="5">
        <v>1.52</v>
      </c>
      <c r="Q38" s="5">
        <v>1.93</v>
      </c>
      <c r="R38" s="5">
        <v>1.87</v>
      </c>
      <c r="S38" s="5">
        <v>0.28999999999999998</v>
      </c>
      <c r="V38" s="5">
        <v>6.05</v>
      </c>
    </row>
    <row r="39" spans="3:22" x14ac:dyDescent="0.3">
      <c r="C39" t="s">
        <v>167</v>
      </c>
      <c r="D39" t="s">
        <v>181</v>
      </c>
      <c r="F39" s="5">
        <v>0</v>
      </c>
      <c r="G39" s="5">
        <v>0.61</v>
      </c>
      <c r="H39" s="5">
        <v>0.64</v>
      </c>
      <c r="L39" s="5">
        <v>0.06</v>
      </c>
      <c r="M39" s="5">
        <v>0</v>
      </c>
      <c r="N39" s="5">
        <v>0.18</v>
      </c>
      <c r="O39" s="5">
        <v>0.13</v>
      </c>
      <c r="P39" s="5">
        <v>0.13</v>
      </c>
      <c r="Q39" s="5">
        <v>0.59</v>
      </c>
      <c r="R39" s="5">
        <v>0.18</v>
      </c>
      <c r="S39" s="5">
        <v>0.05</v>
      </c>
      <c r="V39" s="5">
        <v>0</v>
      </c>
    </row>
    <row r="40" spans="3:22" x14ac:dyDescent="0.3">
      <c r="C40" t="s">
        <v>168</v>
      </c>
      <c r="D40" t="s">
        <v>181</v>
      </c>
      <c r="F40" s="5">
        <v>0</v>
      </c>
      <c r="G40" s="5">
        <v>0.61</v>
      </c>
      <c r="H40" s="5">
        <v>0.64</v>
      </c>
      <c r="L40" s="5">
        <v>0.06</v>
      </c>
      <c r="M40" s="5">
        <v>0</v>
      </c>
      <c r="N40" s="5">
        <v>0.15</v>
      </c>
      <c r="O40" s="5">
        <v>0.13</v>
      </c>
      <c r="P40" s="5">
        <v>0.08</v>
      </c>
      <c r="Q40" s="5">
        <v>0.55000000000000004</v>
      </c>
      <c r="R40" s="5">
        <v>0.18</v>
      </c>
      <c r="S40" s="5">
        <v>0.05</v>
      </c>
      <c r="V40" s="5">
        <v>0</v>
      </c>
    </row>
    <row r="41" spans="3:22" x14ac:dyDescent="0.3">
      <c r="C41" t="s">
        <v>169</v>
      </c>
      <c r="D41" t="s">
        <v>181</v>
      </c>
      <c r="F41" s="5">
        <v>0</v>
      </c>
      <c r="G41" s="5">
        <v>0</v>
      </c>
      <c r="H41" s="5">
        <v>0</v>
      </c>
      <c r="L41" s="5">
        <v>0.11</v>
      </c>
      <c r="M41" s="5">
        <v>0</v>
      </c>
      <c r="N41" s="5">
        <v>0.14000000000000001</v>
      </c>
      <c r="O41" s="5">
        <v>0.26</v>
      </c>
      <c r="P41" s="5">
        <v>0.21</v>
      </c>
      <c r="Q41" s="5">
        <v>0.86</v>
      </c>
      <c r="R41" s="5">
        <v>0.36</v>
      </c>
      <c r="S41" s="5">
        <v>0.02</v>
      </c>
      <c r="V41" s="5">
        <v>0</v>
      </c>
    </row>
    <row r="42" spans="3:22" x14ac:dyDescent="0.3">
      <c r="C42" t="s">
        <v>176</v>
      </c>
      <c r="D42" t="s">
        <v>181</v>
      </c>
      <c r="F42" s="5">
        <v>80.040000000000006</v>
      </c>
      <c r="G42" s="5">
        <v>73.37</v>
      </c>
      <c r="H42" s="5">
        <v>73.37</v>
      </c>
      <c r="L42" s="5">
        <v>130</v>
      </c>
      <c r="M42" s="5">
        <v>138.84</v>
      </c>
      <c r="N42" s="5">
        <v>215</v>
      </c>
      <c r="O42" s="5">
        <v>215</v>
      </c>
      <c r="P42" s="5">
        <v>185</v>
      </c>
      <c r="Q42" s="5">
        <v>200</v>
      </c>
      <c r="R42" s="5">
        <v>185</v>
      </c>
      <c r="S42" s="5">
        <v>180</v>
      </c>
      <c r="V42" s="5">
        <v>80.040000000000006</v>
      </c>
    </row>
    <row r="43" spans="3:22" x14ac:dyDescent="0.3">
      <c r="C43" t="s">
        <v>171</v>
      </c>
      <c r="D43" t="s">
        <v>181</v>
      </c>
      <c r="F43" s="5">
        <v>0</v>
      </c>
      <c r="G43" s="5">
        <v>0</v>
      </c>
      <c r="H43" s="5">
        <v>0</v>
      </c>
      <c r="L43" s="5">
        <v>0</v>
      </c>
      <c r="M43" s="5">
        <v>0</v>
      </c>
      <c r="N43" s="5">
        <v>0.87</v>
      </c>
      <c r="O43" s="5">
        <v>0.45</v>
      </c>
      <c r="P43" s="5">
        <v>0.48</v>
      </c>
      <c r="Q43" s="5">
        <v>0.45</v>
      </c>
      <c r="R43" s="5">
        <v>0.46</v>
      </c>
      <c r="S43" s="5">
        <v>0.51</v>
      </c>
      <c r="V43" s="5">
        <v>0</v>
      </c>
    </row>
    <row r="44" spans="3:22" x14ac:dyDescent="0.3">
      <c r="C44" t="s">
        <v>172</v>
      </c>
      <c r="D44" t="s">
        <v>181</v>
      </c>
      <c r="F44">
        <v>0</v>
      </c>
      <c r="G44">
        <v>0</v>
      </c>
      <c r="H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V44">
        <v>0</v>
      </c>
    </row>
    <row r="45" spans="3:22" x14ac:dyDescent="0.3">
      <c r="C45" t="s">
        <v>177</v>
      </c>
      <c r="D45" t="s">
        <v>181</v>
      </c>
      <c r="F45">
        <v>0</v>
      </c>
      <c r="G45">
        <v>0</v>
      </c>
      <c r="H45">
        <v>0</v>
      </c>
      <c r="L45">
        <v>0</v>
      </c>
      <c r="M45">
        <v>0</v>
      </c>
      <c r="N45">
        <v>165</v>
      </c>
      <c r="O45">
        <v>165</v>
      </c>
      <c r="P45">
        <v>165</v>
      </c>
      <c r="Q45">
        <v>210</v>
      </c>
      <c r="R45">
        <v>165</v>
      </c>
      <c r="S45">
        <v>0</v>
      </c>
      <c r="V45">
        <v>0</v>
      </c>
    </row>
    <row r="46" spans="3:22" x14ac:dyDescent="0.3">
      <c r="C46" t="s">
        <v>178</v>
      </c>
      <c r="D46" t="s">
        <v>181</v>
      </c>
      <c r="F46">
        <v>61.28</v>
      </c>
      <c r="G46">
        <v>86.42</v>
      </c>
      <c r="H46">
        <v>67.89</v>
      </c>
      <c r="L46">
        <v>10.88</v>
      </c>
      <c r="M46">
        <v>13.8</v>
      </c>
      <c r="N46">
        <v>20.9</v>
      </c>
      <c r="O46">
        <v>15.23</v>
      </c>
      <c r="P46">
        <v>16.920000000000002</v>
      </c>
      <c r="Q46">
        <v>15.31</v>
      </c>
      <c r="R46">
        <v>15.28</v>
      </c>
      <c r="S46">
        <v>18.309999999999999</v>
      </c>
      <c r="V46">
        <v>61.28</v>
      </c>
    </row>
    <row r="47" spans="3:22" x14ac:dyDescent="0.3">
      <c r="C47" t="s">
        <v>173</v>
      </c>
      <c r="D47" t="s">
        <v>181</v>
      </c>
      <c r="F47">
        <v>155.85</v>
      </c>
      <c r="G47">
        <v>179.9</v>
      </c>
      <c r="H47">
        <v>153.4</v>
      </c>
      <c r="L47">
        <v>186.73</v>
      </c>
      <c r="M47">
        <v>167.72</v>
      </c>
      <c r="N47">
        <v>416.91</v>
      </c>
      <c r="O47">
        <v>405.52</v>
      </c>
      <c r="P47">
        <v>378.67</v>
      </c>
      <c r="Q47">
        <v>447.89</v>
      </c>
      <c r="R47">
        <v>386.51</v>
      </c>
      <c r="S47">
        <v>206.35</v>
      </c>
      <c r="V47">
        <v>155.85</v>
      </c>
    </row>
    <row r="49" spans="3:22" x14ac:dyDescent="0.3">
      <c r="C49" t="s">
        <v>179</v>
      </c>
      <c r="D49" t="s">
        <v>63</v>
      </c>
      <c r="F49">
        <v>23.34</v>
      </c>
      <c r="G49">
        <v>32.909999999999997</v>
      </c>
      <c r="H49">
        <v>25.86</v>
      </c>
      <c r="L49">
        <v>31.76</v>
      </c>
      <c r="M49">
        <v>21.84</v>
      </c>
      <c r="N49">
        <v>29.06</v>
      </c>
      <c r="O49">
        <v>21.17</v>
      </c>
      <c r="P49">
        <v>23.53</v>
      </c>
      <c r="Q49">
        <v>21.28</v>
      </c>
      <c r="R49">
        <v>21.24</v>
      </c>
      <c r="S49">
        <v>25.45</v>
      </c>
      <c r="V49">
        <v>23.34</v>
      </c>
    </row>
    <row r="50" spans="3:22" x14ac:dyDescent="0.3">
      <c r="F50" t="s">
        <v>69</v>
      </c>
      <c r="G50" t="s">
        <v>70</v>
      </c>
      <c r="H50" t="s">
        <v>71</v>
      </c>
      <c r="I50" t="s">
        <v>72</v>
      </c>
      <c r="J50" t="s">
        <v>73</v>
      </c>
      <c r="K50" t="s">
        <v>74</v>
      </c>
      <c r="L50" t="s">
        <v>75</v>
      </c>
      <c r="M50" t="s">
        <v>76</v>
      </c>
      <c r="N50" t="s">
        <v>77</v>
      </c>
      <c r="O50" t="s">
        <v>78</v>
      </c>
      <c r="P50" t="s">
        <v>79</v>
      </c>
      <c r="Q50" t="s">
        <v>80</v>
      </c>
      <c r="R50" t="s">
        <v>81</v>
      </c>
      <c r="S50" t="s">
        <v>82</v>
      </c>
      <c r="T50" t="s">
        <v>83</v>
      </c>
      <c r="U50" t="s">
        <v>84</v>
      </c>
      <c r="V50" t="s">
        <v>69</v>
      </c>
    </row>
    <row r="51" spans="3:22" x14ac:dyDescent="0.3">
      <c r="C51" t="s">
        <v>212</v>
      </c>
      <c r="D51" t="s">
        <v>63</v>
      </c>
      <c r="F51" s="5">
        <v>0</v>
      </c>
      <c r="G51" s="5">
        <v>9.1685740043202717</v>
      </c>
      <c r="H51" s="5">
        <v>7.9460974704109022</v>
      </c>
      <c r="I51" s="5"/>
      <c r="J51" s="5"/>
      <c r="K51" s="5"/>
      <c r="L51" s="5">
        <v>0</v>
      </c>
      <c r="M51" s="5">
        <v>0</v>
      </c>
      <c r="N51" s="5">
        <v>4.3989327570204413</v>
      </c>
      <c r="O51" s="5">
        <v>0</v>
      </c>
      <c r="P51" s="5">
        <v>0</v>
      </c>
      <c r="Q51" s="5">
        <v>0</v>
      </c>
      <c r="R51" s="5">
        <v>0</v>
      </c>
      <c r="S51" s="5">
        <v>0</v>
      </c>
      <c r="T51" s="5"/>
      <c r="U51" s="5"/>
      <c r="V51" s="5">
        <v>0</v>
      </c>
    </row>
    <row r="52" spans="3:22" x14ac:dyDescent="0.3">
      <c r="C52" t="s">
        <v>213</v>
      </c>
      <c r="D52" t="s">
        <v>63</v>
      </c>
      <c r="F52" s="5">
        <v>4.5356371490280782</v>
      </c>
      <c r="G52" s="5">
        <v>4.1036717062634986</v>
      </c>
      <c r="H52" s="5">
        <v>2.0518358531317493</v>
      </c>
      <c r="I52" s="5"/>
      <c r="J52" s="5"/>
      <c r="K52" s="5"/>
      <c r="L52" s="5">
        <v>0</v>
      </c>
      <c r="M52" s="5">
        <v>1.6198704103671706</v>
      </c>
      <c r="N52" s="5">
        <v>11.879049676025918</v>
      </c>
      <c r="O52" s="5">
        <v>0.43196544276457882</v>
      </c>
      <c r="P52" s="5">
        <v>0.16198704103671707</v>
      </c>
      <c r="Q52" s="5">
        <v>0.21598272138228941</v>
      </c>
      <c r="R52" s="5">
        <v>0.73434125269978401</v>
      </c>
      <c r="S52" s="5">
        <v>0.24838012958963282</v>
      </c>
      <c r="T52" s="5"/>
      <c r="U52" s="5"/>
      <c r="V52" s="5">
        <v>4.5356371490280782</v>
      </c>
    </row>
    <row r="53" spans="3:22" x14ac:dyDescent="0.3">
      <c r="C53" t="s">
        <v>214</v>
      </c>
      <c r="D53" t="s">
        <v>63</v>
      </c>
      <c r="F53" s="5">
        <v>0</v>
      </c>
      <c r="G53" s="5">
        <v>0</v>
      </c>
      <c r="H53" s="5">
        <v>0</v>
      </c>
      <c r="I53" s="5"/>
      <c r="J53" s="5"/>
      <c r="K53" s="5"/>
      <c r="L53" s="5">
        <v>0</v>
      </c>
      <c r="M53" s="5">
        <v>0</v>
      </c>
      <c r="N53" s="5">
        <v>0</v>
      </c>
      <c r="O53" s="5">
        <v>0</v>
      </c>
      <c r="P53" s="5">
        <v>0</v>
      </c>
      <c r="Q53" s="5">
        <v>0</v>
      </c>
      <c r="R53" s="5">
        <v>0</v>
      </c>
      <c r="S53" s="5">
        <v>0</v>
      </c>
      <c r="T53" s="5"/>
      <c r="U53" s="5"/>
      <c r="V53" s="5">
        <v>0</v>
      </c>
    </row>
    <row r="54" spans="3:22" x14ac:dyDescent="0.3">
      <c r="C54" t="s">
        <v>215</v>
      </c>
      <c r="D54" t="s">
        <v>63</v>
      </c>
      <c r="F54" s="5">
        <v>0</v>
      </c>
      <c r="G54" s="5">
        <v>0</v>
      </c>
      <c r="H54" s="5">
        <v>0</v>
      </c>
      <c r="I54" s="5"/>
      <c r="J54" s="5"/>
      <c r="K54" s="5"/>
      <c r="L54" s="5">
        <v>0</v>
      </c>
      <c r="M54" s="5">
        <v>0</v>
      </c>
      <c r="N54" s="5">
        <v>0</v>
      </c>
      <c r="O54" s="5">
        <v>0</v>
      </c>
      <c r="P54" s="5">
        <v>0</v>
      </c>
      <c r="Q54" s="5">
        <v>0</v>
      </c>
      <c r="R54" s="5">
        <v>0</v>
      </c>
      <c r="S54" s="5">
        <v>0</v>
      </c>
      <c r="T54" s="5"/>
      <c r="U54" s="5"/>
      <c r="V54" s="5">
        <v>0</v>
      </c>
    </row>
    <row r="55" spans="3:22" x14ac:dyDescent="0.3">
      <c r="C55" t="s">
        <v>216</v>
      </c>
      <c r="D55" t="s">
        <v>63</v>
      </c>
      <c r="F55" s="5">
        <v>0.43196544276457882</v>
      </c>
      <c r="G55" s="5">
        <v>0</v>
      </c>
      <c r="H55" s="5">
        <v>0</v>
      </c>
      <c r="I55" s="5"/>
      <c r="J55" s="5"/>
      <c r="K55" s="5"/>
      <c r="L55" s="5">
        <v>0.17278617710583155</v>
      </c>
      <c r="M55" s="5">
        <v>0.29157667386609076</v>
      </c>
      <c r="N55" s="5">
        <v>0.10799136069114471</v>
      </c>
      <c r="O55" s="5">
        <v>0</v>
      </c>
      <c r="P55" s="5">
        <v>5.3995680345572353E-2</v>
      </c>
      <c r="Q55" s="5">
        <v>0.64794816414686829</v>
      </c>
      <c r="R55" s="5">
        <v>0</v>
      </c>
      <c r="S55" s="5">
        <v>0.21598272138228941</v>
      </c>
      <c r="T55" s="5"/>
      <c r="U55" s="5"/>
      <c r="V55" s="5">
        <v>0.43196544276457882</v>
      </c>
    </row>
    <row r="56" spans="3:22" x14ac:dyDescent="0.3">
      <c r="C56" t="s">
        <v>217</v>
      </c>
      <c r="D56" t="s">
        <v>63</v>
      </c>
      <c r="F56" s="5">
        <v>31.6936631979659</v>
      </c>
      <c r="G56" s="5">
        <v>42.393653978355445</v>
      </c>
      <c r="H56" s="5">
        <v>31.695235047612371</v>
      </c>
      <c r="I56" s="5"/>
      <c r="J56" s="5"/>
      <c r="K56" s="5"/>
      <c r="L56" s="5">
        <v>47.785870506386473</v>
      </c>
      <c r="M56" s="5">
        <v>31.723019718336374</v>
      </c>
      <c r="N56" s="5">
        <v>31.705736269824925</v>
      </c>
      <c r="O56" s="5">
        <v>31.794745564308563</v>
      </c>
      <c r="P56" s="5">
        <v>34.261452780889819</v>
      </c>
      <c r="Q56" s="5">
        <v>31.688225086728202</v>
      </c>
      <c r="R56" s="5">
        <v>31.712213824244959</v>
      </c>
      <c r="S56" s="5">
        <v>36.058352846138114</v>
      </c>
      <c r="T56" s="5"/>
      <c r="U56" s="5"/>
      <c r="V56" s="5">
        <v>31.6936631979659</v>
      </c>
    </row>
    <row r="57" spans="3:22" x14ac:dyDescent="0.3">
      <c r="C57" t="s">
        <v>218</v>
      </c>
      <c r="D57" t="s">
        <v>63</v>
      </c>
      <c r="F57" s="5">
        <v>36.661265789758559</v>
      </c>
      <c r="G57" s="5">
        <v>55.66589968893922</v>
      </c>
      <c r="H57" s="5">
        <v>41.693168371155025</v>
      </c>
      <c r="I57" s="5"/>
      <c r="J57" s="5"/>
      <c r="K57" s="5"/>
      <c r="L57" s="5">
        <v>47.958656683492308</v>
      </c>
      <c r="M57" s="5">
        <v>33.634466802569634</v>
      </c>
      <c r="N57" s="5">
        <v>48.091710063562431</v>
      </c>
      <c r="O57" s="5">
        <v>32.226711007073142</v>
      </c>
      <c r="P57" s="5">
        <v>34.477435502272108</v>
      </c>
      <c r="Q57" s="5">
        <v>32.55215597225736</v>
      </c>
      <c r="R57" s="5">
        <v>32.44655507694474</v>
      </c>
      <c r="S57" s="5">
        <v>36.522715697110037</v>
      </c>
      <c r="T57" s="5"/>
      <c r="U57" s="5"/>
      <c r="V57" s="5">
        <v>36.661265789758559</v>
      </c>
    </row>
    <row r="58" spans="3:22" x14ac:dyDescent="0.3">
      <c r="F58" t="s">
        <v>69</v>
      </c>
      <c r="G58" t="s">
        <v>70</v>
      </c>
      <c r="H58" t="s">
        <v>71</v>
      </c>
      <c r="I58" t="s">
        <v>72</v>
      </c>
      <c r="J58" t="s">
        <v>73</v>
      </c>
      <c r="K58" t="s">
        <v>74</v>
      </c>
      <c r="L58" t="s">
        <v>75</v>
      </c>
      <c r="M58" t="s">
        <v>76</v>
      </c>
      <c r="N58" t="s">
        <v>77</v>
      </c>
      <c r="O58" t="s">
        <v>78</v>
      </c>
      <c r="P58" t="s">
        <v>79</v>
      </c>
      <c r="Q58" t="s">
        <v>80</v>
      </c>
      <c r="R58" t="s">
        <v>81</v>
      </c>
      <c r="S58" t="s">
        <v>82</v>
      </c>
      <c r="T58" t="s">
        <v>83</v>
      </c>
      <c r="U58" t="s">
        <v>84</v>
      </c>
      <c r="V58" t="s">
        <v>69</v>
      </c>
    </row>
    <row r="59" spans="3:22" x14ac:dyDescent="0.3">
      <c r="C59" t="s">
        <v>219</v>
      </c>
      <c r="D59" t="s">
        <v>63</v>
      </c>
      <c r="F59" s="5">
        <v>0</v>
      </c>
      <c r="G59" s="5">
        <v>4.5842870021601358</v>
      </c>
      <c r="H59" s="5">
        <v>3.9730487352054511</v>
      </c>
      <c r="I59" s="5"/>
      <c r="J59" s="5"/>
      <c r="K59" s="5"/>
      <c r="L59" s="5">
        <v>0</v>
      </c>
      <c r="M59" s="5">
        <v>0</v>
      </c>
      <c r="N59" s="5">
        <v>2.1994663785102206</v>
      </c>
      <c r="O59" s="5">
        <v>0</v>
      </c>
      <c r="P59" s="5">
        <v>0</v>
      </c>
      <c r="Q59" s="5">
        <v>0</v>
      </c>
      <c r="R59" s="5">
        <v>0</v>
      </c>
      <c r="S59" s="5">
        <v>0</v>
      </c>
      <c r="T59" s="5"/>
      <c r="U59" s="5"/>
      <c r="V59" s="5">
        <v>0</v>
      </c>
    </row>
    <row r="60" spans="3:22" x14ac:dyDescent="0.3">
      <c r="C60" t="s">
        <v>220</v>
      </c>
      <c r="D60" t="s">
        <v>63</v>
      </c>
      <c r="F60" s="5">
        <v>2.2678185745140391</v>
      </c>
      <c r="G60" s="5">
        <v>2.0518358531317493</v>
      </c>
      <c r="H60" s="5">
        <v>1.0259179265658747</v>
      </c>
      <c r="I60" s="5"/>
      <c r="J60" s="5"/>
      <c r="K60" s="5"/>
      <c r="L60" s="5">
        <v>0</v>
      </c>
      <c r="M60" s="5">
        <v>0.80993520518358531</v>
      </c>
      <c r="N60" s="5">
        <v>5.9395248380129591</v>
      </c>
      <c r="O60" s="5">
        <v>0.21598272138228941</v>
      </c>
      <c r="P60" s="5">
        <v>8.0993520518358536E-2</v>
      </c>
      <c r="Q60" s="5">
        <v>0.10799136069114471</v>
      </c>
      <c r="R60" s="5">
        <v>0.367170626349892</v>
      </c>
      <c r="S60" s="5">
        <v>0.12419006479481641</v>
      </c>
      <c r="T60" s="5"/>
      <c r="U60" s="5"/>
      <c r="V60" s="5">
        <v>2.2678185745140391</v>
      </c>
    </row>
    <row r="61" spans="3:22" x14ac:dyDescent="0.3">
      <c r="C61" t="s">
        <v>221</v>
      </c>
      <c r="D61" t="s">
        <v>63</v>
      </c>
      <c r="F61" s="5">
        <v>0</v>
      </c>
      <c r="G61" s="5">
        <v>0</v>
      </c>
      <c r="H61" s="5">
        <v>0</v>
      </c>
      <c r="I61" s="5"/>
      <c r="J61" s="5"/>
      <c r="K61" s="5"/>
      <c r="L61" s="5">
        <v>0</v>
      </c>
      <c r="M61" s="5">
        <v>0</v>
      </c>
      <c r="N61" s="5">
        <v>0</v>
      </c>
      <c r="O61" s="5">
        <v>0</v>
      </c>
      <c r="P61" s="5">
        <v>0</v>
      </c>
      <c r="Q61" s="5">
        <v>0</v>
      </c>
      <c r="R61" s="5">
        <v>0</v>
      </c>
      <c r="S61" s="5">
        <v>0</v>
      </c>
      <c r="T61" s="5"/>
      <c r="U61" s="5"/>
      <c r="V61" s="5">
        <v>0</v>
      </c>
    </row>
    <row r="62" spans="3:22" x14ac:dyDescent="0.3">
      <c r="C62" t="s">
        <v>222</v>
      </c>
      <c r="D62" t="s">
        <v>63</v>
      </c>
      <c r="F62" s="5">
        <v>0</v>
      </c>
      <c r="G62" s="5">
        <v>0</v>
      </c>
      <c r="H62" s="5">
        <v>0</v>
      </c>
      <c r="I62" s="5"/>
      <c r="J62" s="5"/>
      <c r="K62" s="5"/>
      <c r="L62" s="5">
        <v>0</v>
      </c>
      <c r="M62" s="5">
        <v>0</v>
      </c>
      <c r="N62" s="5">
        <v>0</v>
      </c>
      <c r="O62" s="5">
        <v>0</v>
      </c>
      <c r="P62" s="5">
        <v>0</v>
      </c>
      <c r="Q62" s="5">
        <v>0</v>
      </c>
      <c r="R62" s="5">
        <v>0</v>
      </c>
      <c r="S62" s="5">
        <v>0</v>
      </c>
      <c r="T62" s="5"/>
      <c r="U62" s="5"/>
      <c r="V62" s="5">
        <v>0</v>
      </c>
    </row>
    <row r="63" spans="3:22" x14ac:dyDescent="0.3">
      <c r="C63" t="s">
        <v>223</v>
      </c>
      <c r="D63" t="s">
        <v>63</v>
      </c>
      <c r="F63" s="5">
        <v>0.21598272138228941</v>
      </c>
      <c r="G63" s="5">
        <v>0</v>
      </c>
      <c r="H63" s="5">
        <v>0</v>
      </c>
      <c r="I63" s="5"/>
      <c r="J63" s="5"/>
      <c r="K63" s="5"/>
      <c r="L63" s="5">
        <v>8.6393088552915775E-2</v>
      </c>
      <c r="M63" s="5">
        <v>0.14578833693304538</v>
      </c>
      <c r="N63" s="5">
        <v>5.3995680345572353E-2</v>
      </c>
      <c r="O63" s="5">
        <v>0</v>
      </c>
      <c r="P63" s="5">
        <v>2.6997840172786176E-2</v>
      </c>
      <c r="Q63" s="5">
        <v>0.32397408207343414</v>
      </c>
      <c r="R63" s="5">
        <v>0</v>
      </c>
      <c r="S63" s="5">
        <v>0.10799136069114471</v>
      </c>
      <c r="T63" s="5"/>
      <c r="U63" s="5"/>
      <c r="V63" s="5">
        <v>0.21598272138228941</v>
      </c>
    </row>
    <row r="64" spans="3:22" x14ac:dyDescent="0.3">
      <c r="C64" t="s">
        <v>224</v>
      </c>
      <c r="D64" t="s">
        <v>63</v>
      </c>
      <c r="F64" s="5">
        <v>1.899653129923351E-2</v>
      </c>
      <c r="G64" s="5">
        <v>0.16076508946655288</v>
      </c>
      <c r="H64" s="5">
        <v>2.0568380945706011E-2</v>
      </c>
      <c r="I64" s="5"/>
      <c r="J64" s="5"/>
      <c r="K64" s="5"/>
      <c r="L64" s="5">
        <v>5.5529816174975819</v>
      </c>
      <c r="M64" s="5">
        <v>4.835305166970727E-2</v>
      </c>
      <c r="N64" s="5">
        <v>3.1069603158258019E-2</v>
      </c>
      <c r="O64" s="5">
        <v>0.12007889764189805</v>
      </c>
      <c r="P64" s="5">
        <v>2.5867861142231519</v>
      </c>
      <c r="Q64" s="5">
        <v>1.3558420061535514E-2</v>
      </c>
      <c r="R64" s="5">
        <v>3.7547157578291745E-2</v>
      </c>
      <c r="S64" s="5">
        <v>4.3836861794714457</v>
      </c>
      <c r="T64" s="5"/>
      <c r="U64" s="5"/>
      <c r="V64" s="5">
        <v>1.899653129923351E-2</v>
      </c>
    </row>
    <row r="65" spans="3:22" x14ac:dyDescent="0.3">
      <c r="C65" t="s">
        <v>225</v>
      </c>
      <c r="D65" t="s">
        <v>63</v>
      </c>
      <c r="F65" s="5">
        <v>15.837333333333333</v>
      </c>
      <c r="G65" s="5">
        <v>21.116444444444443</v>
      </c>
      <c r="H65" s="5">
        <v>15.837333333333333</v>
      </c>
      <c r="I65" s="5"/>
      <c r="J65" s="5"/>
      <c r="K65" s="5"/>
      <c r="L65" s="5">
        <v>21.116444444444443</v>
      </c>
      <c r="M65" s="5">
        <v>15.837333333333333</v>
      </c>
      <c r="N65" s="5">
        <v>15.837333333333333</v>
      </c>
      <c r="O65" s="5">
        <v>15.837333333333333</v>
      </c>
      <c r="P65" s="5">
        <v>15.837333333333333</v>
      </c>
      <c r="Q65" s="5">
        <v>15.837333333333333</v>
      </c>
      <c r="R65" s="5">
        <v>15.837333333333333</v>
      </c>
      <c r="S65" s="5">
        <v>15.837333333333333</v>
      </c>
      <c r="T65" s="5"/>
      <c r="U65" s="5"/>
      <c r="V65" s="5">
        <v>15.837333333333333</v>
      </c>
    </row>
    <row r="66" spans="3:22" x14ac:dyDescent="0.3">
      <c r="C66" t="s">
        <v>226</v>
      </c>
      <c r="D66" t="s">
        <v>63</v>
      </c>
      <c r="F66" s="5">
        <v>120</v>
      </c>
      <c r="G66" s="5">
        <v>120</v>
      </c>
      <c r="H66" s="5">
        <v>120</v>
      </c>
      <c r="I66" s="5"/>
      <c r="J66" s="5"/>
      <c r="K66" s="5"/>
      <c r="L66" s="5">
        <v>120</v>
      </c>
      <c r="M66" s="5">
        <v>120</v>
      </c>
      <c r="N66" s="5">
        <v>120</v>
      </c>
      <c r="O66" s="5">
        <v>120</v>
      </c>
      <c r="P66" s="5">
        <v>120</v>
      </c>
      <c r="Q66" s="5">
        <v>120</v>
      </c>
      <c r="R66" s="5">
        <v>120</v>
      </c>
      <c r="S66" s="5">
        <v>120</v>
      </c>
      <c r="T66" s="5"/>
      <c r="U66" s="5"/>
      <c r="V66" s="5">
        <v>120</v>
      </c>
    </row>
    <row r="68" spans="3:22" x14ac:dyDescent="0.3">
      <c r="C68" t="s">
        <v>227</v>
      </c>
      <c r="D68" t="s">
        <v>234</v>
      </c>
      <c r="F68" s="5">
        <v>4.8226324125692663</v>
      </c>
      <c r="G68" s="5">
        <v>7.3226105627182632</v>
      </c>
      <c r="H68" s="5">
        <v>5.4845576342759497</v>
      </c>
      <c r="L68" s="5">
        <v>6.3087557726853616</v>
      </c>
      <c r="M68" s="5">
        <v>4.4244699763440858</v>
      </c>
      <c r="N68" s="5">
        <v>6.3262583746688241</v>
      </c>
      <c r="O68" s="5">
        <v>4.2392857340084005</v>
      </c>
      <c r="P68" s="5">
        <v>4.5353588964724842</v>
      </c>
      <c r="Q68" s="5">
        <v>4.2820966245708139</v>
      </c>
      <c r="R68" s="5">
        <v>4.2682052793169012</v>
      </c>
      <c r="S68" s="5">
        <v>4.8044067416008103</v>
      </c>
      <c r="V68" s="5">
        <v>4.8226324125692663</v>
      </c>
    </row>
    <row r="69" spans="3:22" x14ac:dyDescent="0.3">
      <c r="C69" t="s">
        <v>228</v>
      </c>
      <c r="D69" t="s">
        <v>235</v>
      </c>
      <c r="F69" s="7">
        <v>5.9973894908339504E-4</v>
      </c>
      <c r="G69" s="7">
        <v>0.11235442841976817</v>
      </c>
      <c r="H69" s="7">
        <v>0.12608237233176325</v>
      </c>
      <c r="L69" s="7">
        <v>0.13148476847290747</v>
      </c>
      <c r="M69" s="7">
        <v>1.5265528183313879E-3</v>
      </c>
      <c r="N69" s="7">
        <v>7.0420188005192744E-2</v>
      </c>
      <c r="O69" s="7">
        <v>3.7910074604909725E-3</v>
      </c>
      <c r="P69" s="7">
        <v>8.1667350802633598E-2</v>
      </c>
      <c r="Q69" s="7">
        <v>4.2805249394475652E-4</v>
      </c>
      <c r="R69" s="7">
        <v>1.185400243463496E-3</v>
      </c>
      <c r="S69" s="7">
        <v>0.13839723163005491</v>
      </c>
      <c r="V69" s="7">
        <v>5.9973894908339504E-4</v>
      </c>
    </row>
    <row r="70" spans="3:22" x14ac:dyDescent="0.3">
      <c r="C70" t="s">
        <v>229</v>
      </c>
      <c r="D70" t="s">
        <v>50</v>
      </c>
      <c r="F70">
        <v>240</v>
      </c>
      <c r="G70">
        <v>180</v>
      </c>
      <c r="H70">
        <v>240</v>
      </c>
      <c r="L70">
        <v>180</v>
      </c>
      <c r="M70">
        <v>240</v>
      </c>
      <c r="N70">
        <v>240</v>
      </c>
      <c r="O70">
        <v>240</v>
      </c>
      <c r="P70">
        <v>240</v>
      </c>
      <c r="Q70">
        <v>240</v>
      </c>
      <c r="R70">
        <v>240</v>
      </c>
      <c r="S70">
        <v>240</v>
      </c>
      <c r="V70">
        <v>240</v>
      </c>
    </row>
    <row r="72" spans="3:22" x14ac:dyDescent="0.3">
      <c r="C72" t="s">
        <v>230</v>
      </c>
      <c r="D72" t="s">
        <v>31</v>
      </c>
      <c r="F72" s="5">
        <v>51.944552945572866</v>
      </c>
      <c r="G72" s="5">
        <v>75.104951054902841</v>
      </c>
      <c r="H72" s="5">
        <v>54.704495954224619</v>
      </c>
      <c r="L72" s="5">
        <v>59.230144805769825</v>
      </c>
      <c r="M72" s="5">
        <v>43.876990154476772</v>
      </c>
      <c r="N72" s="5">
        <v>77.439940307111925</v>
      </c>
      <c r="O72" s="5">
        <v>40.53512331228886</v>
      </c>
      <c r="P72" s="5">
        <v>42.874198086933959</v>
      </c>
      <c r="Q72" s="5">
        <v>40.165479085991763</v>
      </c>
      <c r="R72" s="5">
        <v>41.265378257480059</v>
      </c>
      <c r="S72" s="5">
        <v>45.424871478704404</v>
      </c>
      <c r="V72" s="5">
        <v>51.944552945572866</v>
      </c>
    </row>
    <row r="73" spans="3:22" x14ac:dyDescent="0.3">
      <c r="C73" t="s">
        <v>231</v>
      </c>
      <c r="D73" t="s">
        <v>31</v>
      </c>
      <c r="F73" s="5">
        <v>3.4000071018920421E-2</v>
      </c>
      <c r="G73" s="5">
        <v>4.9159604326845491E-2</v>
      </c>
      <c r="H73" s="5">
        <v>3.5806579170037933E-2</v>
      </c>
      <c r="L73" s="5">
        <v>3.8768822054685702E-2</v>
      </c>
      <c r="M73" s="5">
        <v>2.8719484464748431E-2</v>
      </c>
      <c r="N73" s="5">
        <v>5.0687960928291441E-2</v>
      </c>
      <c r="O73" s="5">
        <v>2.6532080713498163E-2</v>
      </c>
      <c r="P73" s="5">
        <v>2.8063111475084043E-2</v>
      </c>
      <c r="Q73" s="5">
        <v>2.6290131765376423E-2</v>
      </c>
      <c r="R73" s="5">
        <v>2.7010065768532404E-2</v>
      </c>
      <c r="S73" s="5">
        <v>2.9732643149697428E-2</v>
      </c>
      <c r="V73" s="5">
        <v>3.4000071018920421E-2</v>
      </c>
    </row>
    <row r="74" spans="3:22" x14ac:dyDescent="0.3">
      <c r="C74" t="s">
        <v>232</v>
      </c>
      <c r="D74" t="s">
        <v>31</v>
      </c>
      <c r="F74" s="5">
        <v>1.700003550946021</v>
      </c>
      <c r="G74" s="5">
        <v>2.4579802163422748</v>
      </c>
      <c r="H74" s="5">
        <v>1.7903289585018967</v>
      </c>
      <c r="L74" s="5">
        <v>1.9384411027342852</v>
      </c>
      <c r="M74" s="5">
        <v>1.4359742232374215</v>
      </c>
      <c r="N74" s="5">
        <v>2.5343980464145721</v>
      </c>
      <c r="O74" s="5">
        <v>1.326604035674908</v>
      </c>
      <c r="P74" s="5">
        <v>1.4031555737542021</v>
      </c>
      <c r="Q74" s="5">
        <v>1.3145065882688212</v>
      </c>
      <c r="R74" s="5">
        <v>1.3505032884266202</v>
      </c>
      <c r="S74" s="5">
        <v>1.4866321574848713</v>
      </c>
      <c r="V74" s="5">
        <v>1.700003550946021</v>
      </c>
    </row>
    <row r="75" spans="3:22" x14ac:dyDescent="0.3">
      <c r="C75" t="s">
        <v>233</v>
      </c>
      <c r="D75" t="s">
        <v>31</v>
      </c>
      <c r="F75" s="5">
        <v>0</v>
      </c>
      <c r="G75" s="5">
        <v>0</v>
      </c>
      <c r="H75" s="5">
        <v>0</v>
      </c>
      <c r="L75" s="5">
        <v>0</v>
      </c>
      <c r="M75" s="5">
        <v>0</v>
      </c>
      <c r="N75" s="5">
        <v>0</v>
      </c>
      <c r="O75" s="5">
        <v>0</v>
      </c>
      <c r="P75" s="5">
        <v>0</v>
      </c>
      <c r="Q75" s="5">
        <v>0</v>
      </c>
      <c r="R75" s="5">
        <v>0</v>
      </c>
      <c r="S75" s="5">
        <v>0</v>
      </c>
      <c r="V75" s="5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E0F89-6E64-4AEC-B6A7-06C527C4BE4F}">
  <dimension ref="C1:CG236"/>
  <sheetViews>
    <sheetView workbookViewId="0"/>
  </sheetViews>
  <sheetFormatPr defaultRowHeight="14.4" x14ac:dyDescent="0.3"/>
  <cols>
    <col min="3" max="3" width="14.21875" bestFit="1" customWidth="1"/>
    <col min="4" max="4" width="14.77734375" bestFit="1" customWidth="1"/>
    <col min="5" max="5" width="11.5546875" bestFit="1" customWidth="1"/>
    <col min="6" max="7" width="13.109375" bestFit="1" customWidth="1"/>
    <col min="8" max="8" width="11.88671875" bestFit="1" customWidth="1"/>
    <col min="10" max="10" width="14.21875" bestFit="1" customWidth="1"/>
    <col min="11" max="11" width="37.33203125" bestFit="1" customWidth="1"/>
    <col min="12" max="12" width="11.5546875" bestFit="1" customWidth="1"/>
    <col min="13" max="14" width="13.109375" bestFit="1" customWidth="1"/>
    <col min="15" max="15" width="11.88671875" bestFit="1" customWidth="1"/>
    <col min="17" max="17" width="14.21875" bestFit="1" customWidth="1"/>
    <col min="18" max="18" width="15.44140625" bestFit="1" customWidth="1"/>
    <col min="19" max="19" width="11.5546875" bestFit="1" customWidth="1"/>
    <col min="20" max="21" width="13.109375" bestFit="1" customWidth="1"/>
    <col min="22" max="22" width="11.88671875" bestFit="1" customWidth="1"/>
    <col min="24" max="24" width="14.21875" bestFit="1" customWidth="1"/>
    <col min="25" max="25" width="23.88671875" bestFit="1" customWidth="1"/>
    <col min="26" max="26" width="10.5546875" bestFit="1" customWidth="1"/>
    <col min="27" max="28" width="13.109375" bestFit="1" customWidth="1"/>
    <col min="29" max="29" width="11.88671875" bestFit="1" customWidth="1"/>
    <col min="31" max="31" width="14.21875" bestFit="1" customWidth="1"/>
    <col min="32" max="32" width="41" bestFit="1" customWidth="1"/>
    <col min="33" max="33" width="9.5546875" bestFit="1" customWidth="1"/>
    <col min="34" max="35" width="13.109375" bestFit="1" customWidth="1"/>
    <col min="36" max="36" width="11.88671875" bestFit="1" customWidth="1"/>
    <col min="38" max="38" width="14.21875" bestFit="1" customWidth="1"/>
    <col min="39" max="39" width="35.109375" bestFit="1" customWidth="1"/>
    <col min="40" max="40" width="10.5546875" bestFit="1" customWidth="1"/>
    <col min="41" max="42" width="13.109375" bestFit="1" customWidth="1"/>
    <col min="43" max="43" width="11.88671875" bestFit="1" customWidth="1"/>
    <col min="45" max="45" width="14.21875" bestFit="1" customWidth="1"/>
    <col min="46" max="46" width="26.6640625" bestFit="1" customWidth="1"/>
    <col min="47" max="47" width="10.5546875" bestFit="1" customWidth="1"/>
    <col min="48" max="49" width="13.109375" bestFit="1" customWidth="1"/>
    <col min="50" max="50" width="11.88671875" bestFit="1" customWidth="1"/>
    <col min="52" max="52" width="14.21875" bestFit="1" customWidth="1"/>
    <col min="53" max="53" width="26.6640625" bestFit="1" customWidth="1"/>
    <col min="54" max="54" width="10.5546875" bestFit="1" customWidth="1"/>
    <col min="55" max="56" width="13.109375" bestFit="1" customWidth="1"/>
    <col min="57" max="57" width="11.88671875" bestFit="1" customWidth="1"/>
    <col min="59" max="59" width="14.21875" bestFit="1" customWidth="1"/>
    <col min="60" max="60" width="26.6640625" bestFit="1" customWidth="1"/>
    <col min="61" max="61" width="10.5546875" bestFit="1" customWidth="1"/>
    <col min="62" max="63" width="13.109375" bestFit="1" customWidth="1"/>
    <col min="64" max="64" width="11.88671875" bestFit="1" customWidth="1"/>
    <col min="66" max="66" width="14.21875" bestFit="1" customWidth="1"/>
    <col min="67" max="67" width="26.6640625" bestFit="1" customWidth="1"/>
    <col min="68" max="68" width="10.5546875" bestFit="1" customWidth="1"/>
    <col min="69" max="70" width="13.109375" bestFit="1" customWidth="1"/>
    <col min="71" max="71" width="11.88671875" bestFit="1" customWidth="1"/>
    <col min="73" max="73" width="14.21875" bestFit="1" customWidth="1"/>
    <col min="74" max="74" width="14.77734375" bestFit="1" customWidth="1"/>
    <col min="75" max="75" width="9.5546875" bestFit="1" customWidth="1"/>
    <col min="76" max="77" width="13.109375" bestFit="1" customWidth="1"/>
    <col min="78" max="78" width="11.88671875" bestFit="1" customWidth="1"/>
    <col min="80" max="80" width="14.21875" bestFit="1" customWidth="1"/>
    <col min="81" max="81" width="14.77734375" bestFit="1" customWidth="1"/>
    <col min="82" max="82" width="11.5546875" bestFit="1" customWidth="1"/>
    <col min="83" max="84" width="13.109375" bestFit="1" customWidth="1"/>
    <col min="85" max="85" width="11.88671875" bestFit="1" customWidth="1"/>
  </cols>
  <sheetData>
    <row r="1" spans="3:85" x14ac:dyDescent="0.3">
      <c r="C1" s="4" t="s">
        <v>236</v>
      </c>
      <c r="D1" t="s">
        <v>240</v>
      </c>
      <c r="J1" s="4" t="s">
        <v>236</v>
      </c>
      <c r="K1" t="s">
        <v>240</v>
      </c>
      <c r="Q1" s="4" t="s">
        <v>236</v>
      </c>
      <c r="R1" t="s">
        <v>240</v>
      </c>
      <c r="X1" s="4" t="s">
        <v>236</v>
      </c>
      <c r="Y1" t="s">
        <v>305</v>
      </c>
      <c r="AE1" s="4" t="s">
        <v>236</v>
      </c>
      <c r="AF1" t="s">
        <v>330</v>
      </c>
      <c r="AL1" s="4" t="s">
        <v>236</v>
      </c>
      <c r="AM1" t="s">
        <v>404</v>
      </c>
      <c r="AS1" s="4" t="s">
        <v>236</v>
      </c>
      <c r="AT1" t="s">
        <v>404</v>
      </c>
      <c r="AZ1" s="4" t="s">
        <v>236</v>
      </c>
      <c r="BA1" t="s">
        <v>404</v>
      </c>
      <c r="BG1" s="4" t="s">
        <v>236</v>
      </c>
      <c r="BH1" t="s">
        <v>404</v>
      </c>
      <c r="BN1" s="4" t="s">
        <v>236</v>
      </c>
      <c r="BO1" t="s">
        <v>404</v>
      </c>
      <c r="BU1" s="4" t="s">
        <v>236</v>
      </c>
      <c r="BV1" t="s">
        <v>863</v>
      </c>
      <c r="CB1" s="4" t="s">
        <v>236</v>
      </c>
      <c r="CC1" t="s">
        <v>240</v>
      </c>
    </row>
    <row r="2" spans="3:85" x14ac:dyDescent="0.3">
      <c r="C2" s="4" t="s">
        <v>237</v>
      </c>
      <c r="D2" t="s">
        <v>69</v>
      </c>
      <c r="J2" s="4" t="s">
        <v>237</v>
      </c>
      <c r="K2" t="s">
        <v>70</v>
      </c>
      <c r="Q2" s="4" t="s">
        <v>237</v>
      </c>
      <c r="R2" t="s">
        <v>71</v>
      </c>
      <c r="X2" s="4" t="s">
        <v>237</v>
      </c>
      <c r="Y2" t="s">
        <v>75</v>
      </c>
      <c r="AE2" s="4" t="s">
        <v>237</v>
      </c>
      <c r="AF2" t="s">
        <v>76</v>
      </c>
      <c r="AL2" s="4" t="s">
        <v>237</v>
      </c>
      <c r="AM2" t="s">
        <v>77</v>
      </c>
      <c r="AS2" s="4" t="s">
        <v>237</v>
      </c>
      <c r="AT2" t="s">
        <v>78</v>
      </c>
      <c r="AZ2" s="4" t="s">
        <v>237</v>
      </c>
      <c r="BA2" t="s">
        <v>79</v>
      </c>
      <c r="BG2" s="4" t="s">
        <v>237</v>
      </c>
      <c r="BH2" t="s">
        <v>80</v>
      </c>
      <c r="BN2" s="4" t="s">
        <v>237</v>
      </c>
      <c r="BO2" t="s">
        <v>81</v>
      </c>
      <c r="BU2" s="4" t="s">
        <v>237</v>
      </c>
      <c r="BV2" t="s">
        <v>82</v>
      </c>
      <c r="CB2" s="4" t="s">
        <v>237</v>
      </c>
      <c r="CC2" t="s">
        <v>69</v>
      </c>
    </row>
    <row r="3" spans="3:85" x14ac:dyDescent="0.3">
      <c r="C3" s="4" t="s">
        <v>238</v>
      </c>
      <c r="D3" t="s">
        <v>182</v>
      </c>
      <c r="J3" s="4" t="s">
        <v>238</v>
      </c>
      <c r="K3" t="s">
        <v>185</v>
      </c>
      <c r="Q3" s="4" t="s">
        <v>238</v>
      </c>
      <c r="R3" t="s">
        <v>187</v>
      </c>
      <c r="X3" s="4" t="s">
        <v>238</v>
      </c>
      <c r="Y3" t="s">
        <v>194</v>
      </c>
      <c r="AE3" s="4" t="s">
        <v>238</v>
      </c>
      <c r="AF3" t="s">
        <v>197</v>
      </c>
      <c r="AL3" s="4" t="s">
        <v>238</v>
      </c>
      <c r="AM3" t="s">
        <v>199</v>
      </c>
      <c r="AS3" s="4" t="s">
        <v>238</v>
      </c>
      <c r="AT3" t="s">
        <v>201</v>
      </c>
      <c r="AZ3" s="4" t="s">
        <v>238</v>
      </c>
      <c r="BA3" t="s">
        <v>194</v>
      </c>
      <c r="BG3" s="4" t="s">
        <v>238</v>
      </c>
      <c r="BH3" t="s">
        <v>204</v>
      </c>
      <c r="BN3" s="4" t="s">
        <v>238</v>
      </c>
      <c r="BO3" t="s">
        <v>206</v>
      </c>
      <c r="BU3" s="4" t="s">
        <v>238</v>
      </c>
      <c r="BV3" t="s">
        <v>208</v>
      </c>
      <c r="CB3" s="4" t="s">
        <v>238</v>
      </c>
      <c r="CC3" t="s">
        <v>182</v>
      </c>
    </row>
    <row r="4" spans="3:85" x14ac:dyDescent="0.3">
      <c r="C4" t="s">
        <v>239</v>
      </c>
      <c r="D4" t="s">
        <v>148</v>
      </c>
      <c r="J4" t="s">
        <v>239</v>
      </c>
      <c r="K4" t="s">
        <v>148</v>
      </c>
      <c r="Q4" t="s">
        <v>239</v>
      </c>
      <c r="R4" t="s">
        <v>148</v>
      </c>
      <c r="X4" t="s">
        <v>239</v>
      </c>
      <c r="Y4" t="s">
        <v>192</v>
      </c>
      <c r="AE4" t="s">
        <v>239</v>
      </c>
      <c r="AF4" t="s">
        <v>195</v>
      </c>
      <c r="AL4" t="s">
        <v>239</v>
      </c>
      <c r="AM4" t="s">
        <v>192</v>
      </c>
      <c r="AS4" t="s">
        <v>239</v>
      </c>
      <c r="AT4" t="s">
        <v>192</v>
      </c>
      <c r="AZ4" t="s">
        <v>239</v>
      </c>
      <c r="BA4" t="s">
        <v>192</v>
      </c>
      <c r="BG4" t="s">
        <v>239</v>
      </c>
      <c r="BH4" t="s">
        <v>192</v>
      </c>
      <c r="BN4" t="s">
        <v>239</v>
      </c>
      <c r="BO4" t="s">
        <v>192</v>
      </c>
      <c r="BU4" t="s">
        <v>239</v>
      </c>
      <c r="BV4" t="s">
        <v>192</v>
      </c>
      <c r="CB4" t="s">
        <v>239</v>
      </c>
      <c r="CC4" t="s">
        <v>148</v>
      </c>
    </row>
    <row r="5" spans="3:85" x14ac:dyDescent="0.3">
      <c r="C5" t="s">
        <v>241</v>
      </c>
      <c r="D5" t="s">
        <v>242</v>
      </c>
      <c r="E5" t="s">
        <v>243</v>
      </c>
      <c r="F5" t="s">
        <v>245</v>
      </c>
      <c r="G5" t="s">
        <v>246</v>
      </c>
      <c r="H5" t="s">
        <v>247</v>
      </c>
      <c r="J5" t="s">
        <v>241</v>
      </c>
      <c r="K5" t="s">
        <v>242</v>
      </c>
      <c r="L5" t="s">
        <v>243</v>
      </c>
      <c r="M5" t="s">
        <v>245</v>
      </c>
      <c r="N5" t="s">
        <v>246</v>
      </c>
      <c r="O5" t="s">
        <v>247</v>
      </c>
      <c r="Q5" t="s">
        <v>241</v>
      </c>
      <c r="R5" t="s">
        <v>242</v>
      </c>
      <c r="S5" t="s">
        <v>243</v>
      </c>
      <c r="T5" t="s">
        <v>245</v>
      </c>
      <c r="U5" t="s">
        <v>246</v>
      </c>
      <c r="V5" t="s">
        <v>247</v>
      </c>
      <c r="X5" t="s">
        <v>241</v>
      </c>
      <c r="Y5" t="s">
        <v>242</v>
      </c>
      <c r="Z5" t="s">
        <v>243</v>
      </c>
      <c r="AA5" t="s">
        <v>245</v>
      </c>
      <c r="AB5" t="s">
        <v>246</v>
      </c>
      <c r="AC5" t="s">
        <v>247</v>
      </c>
      <c r="AE5" t="s">
        <v>241</v>
      </c>
      <c r="AF5" t="s">
        <v>242</v>
      </c>
      <c r="AG5" t="s">
        <v>243</v>
      </c>
      <c r="AH5" t="s">
        <v>245</v>
      </c>
      <c r="AI5" t="s">
        <v>246</v>
      </c>
      <c r="AJ5" t="s">
        <v>247</v>
      </c>
      <c r="AL5" t="s">
        <v>241</v>
      </c>
      <c r="AM5" t="s">
        <v>242</v>
      </c>
      <c r="AN5" t="s">
        <v>243</v>
      </c>
      <c r="AO5" t="s">
        <v>245</v>
      </c>
      <c r="AP5" t="s">
        <v>246</v>
      </c>
      <c r="AQ5" t="s">
        <v>247</v>
      </c>
      <c r="AS5" t="s">
        <v>241</v>
      </c>
      <c r="AT5" t="s">
        <v>242</v>
      </c>
      <c r="AU5" t="s">
        <v>243</v>
      </c>
      <c r="AV5" t="s">
        <v>245</v>
      </c>
      <c r="AW5" t="s">
        <v>246</v>
      </c>
      <c r="AX5" t="s">
        <v>247</v>
      </c>
      <c r="AZ5" t="s">
        <v>241</v>
      </c>
      <c r="BA5" t="s">
        <v>242</v>
      </c>
      <c r="BB5" t="s">
        <v>243</v>
      </c>
      <c r="BC5" t="s">
        <v>245</v>
      </c>
      <c r="BD5" t="s">
        <v>246</v>
      </c>
      <c r="BE5" t="s">
        <v>247</v>
      </c>
      <c r="BG5" t="s">
        <v>241</v>
      </c>
      <c r="BH5" t="s">
        <v>242</v>
      </c>
      <c r="BI5" t="s">
        <v>243</v>
      </c>
      <c r="BJ5" t="s">
        <v>245</v>
      </c>
      <c r="BK5" t="s">
        <v>246</v>
      </c>
      <c r="BL5" t="s">
        <v>247</v>
      </c>
      <c r="BN5" t="s">
        <v>241</v>
      </c>
      <c r="BO5" t="s">
        <v>242</v>
      </c>
      <c r="BP5" t="s">
        <v>243</v>
      </c>
      <c r="BQ5" t="s">
        <v>245</v>
      </c>
      <c r="BR5" t="s">
        <v>246</v>
      </c>
      <c r="BS5" t="s">
        <v>247</v>
      </c>
      <c r="BU5" t="s">
        <v>241</v>
      </c>
      <c r="BV5" t="s">
        <v>242</v>
      </c>
      <c r="BW5" t="s">
        <v>243</v>
      </c>
      <c r="BX5" t="s">
        <v>245</v>
      </c>
      <c r="BY5" t="s">
        <v>246</v>
      </c>
      <c r="BZ5" t="s">
        <v>247</v>
      </c>
      <c r="CB5" t="s">
        <v>241</v>
      </c>
      <c r="CC5" t="s">
        <v>242</v>
      </c>
      <c r="CD5" t="s">
        <v>243</v>
      </c>
      <c r="CE5" t="s">
        <v>245</v>
      </c>
      <c r="CF5" t="s">
        <v>246</v>
      </c>
      <c r="CG5" t="s">
        <v>247</v>
      </c>
    </row>
    <row r="6" spans="3:85" x14ac:dyDescent="0.3">
      <c r="E6" t="s">
        <v>244</v>
      </c>
      <c r="F6" t="s">
        <v>244</v>
      </c>
      <c r="G6" t="s">
        <v>244</v>
      </c>
      <c r="H6" t="s">
        <v>244</v>
      </c>
      <c r="L6" t="s">
        <v>244</v>
      </c>
      <c r="M6" t="s">
        <v>244</v>
      </c>
      <c r="N6" t="s">
        <v>244</v>
      </c>
      <c r="O6" t="s">
        <v>244</v>
      </c>
      <c r="S6" t="s">
        <v>244</v>
      </c>
      <c r="T6" t="s">
        <v>244</v>
      </c>
      <c r="U6" t="s">
        <v>244</v>
      </c>
      <c r="V6" t="s">
        <v>244</v>
      </c>
      <c r="Z6" t="s">
        <v>51</v>
      </c>
      <c r="AA6" t="s">
        <v>51</v>
      </c>
      <c r="AB6" t="s">
        <v>51</v>
      </c>
      <c r="AC6" t="s">
        <v>51</v>
      </c>
      <c r="AG6" t="s">
        <v>331</v>
      </c>
      <c r="AH6" t="s">
        <v>331</v>
      </c>
      <c r="AI6" t="s">
        <v>331</v>
      </c>
      <c r="AJ6" t="s">
        <v>331</v>
      </c>
      <c r="AN6" t="s">
        <v>51</v>
      </c>
      <c r="AO6" t="s">
        <v>51</v>
      </c>
      <c r="AP6" t="s">
        <v>51</v>
      </c>
      <c r="AQ6" t="s">
        <v>51</v>
      </c>
      <c r="AU6" t="s">
        <v>51</v>
      </c>
      <c r="AV6" t="s">
        <v>51</v>
      </c>
      <c r="AW6" t="s">
        <v>51</v>
      </c>
      <c r="AX6" t="s">
        <v>51</v>
      </c>
      <c r="BB6" t="s">
        <v>51</v>
      </c>
      <c r="BC6" t="s">
        <v>51</v>
      </c>
      <c r="BD6" t="s">
        <v>51</v>
      </c>
      <c r="BE6" t="s">
        <v>51</v>
      </c>
      <c r="BI6" t="s">
        <v>51</v>
      </c>
      <c r="BJ6" t="s">
        <v>51</v>
      </c>
      <c r="BK6" t="s">
        <v>51</v>
      </c>
      <c r="BL6" t="s">
        <v>51</v>
      </c>
      <c r="BP6" t="s">
        <v>51</v>
      </c>
      <c r="BQ6" t="s">
        <v>51</v>
      </c>
      <c r="BR6" t="s">
        <v>51</v>
      </c>
      <c r="BS6" t="s">
        <v>51</v>
      </c>
      <c r="BW6" t="s">
        <v>51</v>
      </c>
      <c r="BX6" t="s">
        <v>51</v>
      </c>
      <c r="BY6" t="s">
        <v>51</v>
      </c>
      <c r="BZ6" t="s">
        <v>51</v>
      </c>
      <c r="CD6" t="s">
        <v>244</v>
      </c>
      <c r="CE6" t="s">
        <v>244</v>
      </c>
      <c r="CF6" t="s">
        <v>244</v>
      </c>
      <c r="CG6" t="s">
        <v>244</v>
      </c>
    </row>
    <row r="7" spans="3:85" x14ac:dyDescent="0.3">
      <c r="C7" s="8" t="s">
        <v>248</v>
      </c>
      <c r="D7" s="8" t="s">
        <v>249</v>
      </c>
      <c r="E7" s="5">
        <v>3022.02</v>
      </c>
      <c r="F7" s="5"/>
      <c r="G7" s="5"/>
      <c r="H7" s="5">
        <v>3022.0202959492758</v>
      </c>
      <c r="J7" s="8" t="s">
        <v>248</v>
      </c>
      <c r="K7" s="8" t="s">
        <v>249</v>
      </c>
      <c r="L7" s="5">
        <v>2411.0300000000002</v>
      </c>
      <c r="M7" s="5"/>
      <c r="N7" s="5"/>
      <c r="O7" s="5">
        <v>2411.0285401481719</v>
      </c>
      <c r="Q7" s="8" t="s">
        <v>248</v>
      </c>
      <c r="R7" s="8" t="s">
        <v>249</v>
      </c>
      <c r="S7" s="5">
        <v>4970.8</v>
      </c>
      <c r="T7" s="5"/>
      <c r="U7" s="5"/>
      <c r="V7" s="5">
        <v>4970.7966255340361</v>
      </c>
      <c r="X7" s="8" t="s">
        <v>306</v>
      </c>
      <c r="Y7" s="8" t="s">
        <v>307</v>
      </c>
      <c r="Z7" s="5">
        <v>167.55</v>
      </c>
      <c r="AA7" s="5">
        <v>740.84853362106105</v>
      </c>
      <c r="AB7" s="5"/>
      <c r="AC7" s="5">
        <v>167.612655780506</v>
      </c>
      <c r="AE7" s="8" t="s">
        <v>332</v>
      </c>
      <c r="AF7" s="8" t="s">
        <v>333</v>
      </c>
      <c r="AG7" s="5">
        <v>460.21</v>
      </c>
      <c r="AH7" s="5">
        <v>272.28320513037727</v>
      </c>
      <c r="AI7" s="5"/>
      <c r="AJ7" s="5">
        <v>281.13802734048932</v>
      </c>
      <c r="AL7" s="8" t="s">
        <v>405</v>
      </c>
      <c r="AM7" s="8" t="s">
        <v>406</v>
      </c>
      <c r="AN7" s="5">
        <v>1308.5999999999999</v>
      </c>
      <c r="AO7" s="5">
        <v>1115.2873759221479</v>
      </c>
      <c r="AP7" s="5">
        <v>2055.5882831710064</v>
      </c>
      <c r="AQ7" s="5">
        <v>1123.6766776736274</v>
      </c>
      <c r="AS7" s="8" t="s">
        <v>405</v>
      </c>
      <c r="AT7" s="8" t="s">
        <v>406</v>
      </c>
      <c r="AU7" s="5">
        <v>1331.27</v>
      </c>
      <c r="AV7" s="5">
        <v>1125.3475129084493</v>
      </c>
      <c r="AW7" s="5">
        <v>1798.039654746349</v>
      </c>
      <c r="AX7" s="5">
        <v>1132.7229676708644</v>
      </c>
      <c r="AZ7" s="8" t="s">
        <v>405</v>
      </c>
      <c r="BA7" s="8" t="s">
        <v>406</v>
      </c>
      <c r="BB7" s="5">
        <v>1761.92</v>
      </c>
      <c r="BC7" s="5">
        <v>1216.5175043468055</v>
      </c>
      <c r="BD7" s="5">
        <v>1792.1259592554811</v>
      </c>
      <c r="BE7" s="5">
        <v>1216.6635486430052</v>
      </c>
      <c r="BG7" s="8" t="s">
        <v>405</v>
      </c>
      <c r="BH7" s="8" t="s">
        <v>406</v>
      </c>
      <c r="BI7" s="5">
        <v>1801.58</v>
      </c>
      <c r="BJ7" s="5">
        <v>1244.3004752372162</v>
      </c>
      <c r="BK7" s="5">
        <v>1505.1642521155891</v>
      </c>
      <c r="BL7" s="5">
        <v>1248.3282649498256</v>
      </c>
      <c r="BN7" s="8" t="s">
        <v>405</v>
      </c>
      <c r="BO7" s="8" t="s">
        <v>406</v>
      </c>
      <c r="BP7" s="5">
        <v>1933.57</v>
      </c>
      <c r="BQ7" s="5">
        <v>1483.1111344837918</v>
      </c>
      <c r="BR7" s="5"/>
      <c r="BS7" s="5">
        <v>1483.4447490840191</v>
      </c>
      <c r="BU7" s="8" t="s">
        <v>864</v>
      </c>
      <c r="BV7" s="8" t="s">
        <v>863</v>
      </c>
      <c r="BW7" s="5">
        <v>105.88</v>
      </c>
      <c r="BX7" s="5"/>
      <c r="BY7" s="5"/>
      <c r="BZ7" s="5">
        <v>105.88065992461827</v>
      </c>
      <c r="CB7" s="8" t="s">
        <v>248</v>
      </c>
      <c r="CC7" s="8" t="s">
        <v>249</v>
      </c>
      <c r="CD7" s="5">
        <v>3022.02</v>
      </c>
      <c r="CE7" s="5"/>
      <c r="CF7" s="5"/>
      <c r="CG7" s="5">
        <v>3022.0202959492758</v>
      </c>
    </row>
    <row r="8" spans="3:85" x14ac:dyDescent="0.3">
      <c r="C8" s="8" t="s">
        <v>250</v>
      </c>
      <c r="D8" s="8" t="s">
        <v>250</v>
      </c>
      <c r="E8" s="5">
        <v>6700.51</v>
      </c>
      <c r="F8" s="5"/>
      <c r="G8" s="5"/>
      <c r="H8" s="5">
        <v>6700.5137381206387</v>
      </c>
      <c r="J8" s="8" t="s">
        <v>250</v>
      </c>
      <c r="K8" s="8" t="s">
        <v>250</v>
      </c>
      <c r="L8" s="5">
        <v>5943.22</v>
      </c>
      <c r="M8" s="5"/>
      <c r="N8" s="5"/>
      <c r="O8" s="5">
        <v>5943.2246539964462</v>
      </c>
      <c r="Q8" s="8" t="s">
        <v>250</v>
      </c>
      <c r="R8" s="8" t="s">
        <v>250</v>
      </c>
      <c r="S8" s="5">
        <v>9724.98</v>
      </c>
      <c r="T8" s="5"/>
      <c r="U8" s="5"/>
      <c r="V8" s="5">
        <v>9724.984921805195</v>
      </c>
      <c r="X8" s="8" t="s">
        <v>308</v>
      </c>
      <c r="Y8" s="8" t="s">
        <v>309</v>
      </c>
      <c r="Z8" s="5">
        <v>958.89</v>
      </c>
      <c r="AA8" s="5">
        <v>982.41230554447759</v>
      </c>
      <c r="AB8" s="5"/>
      <c r="AC8" s="5">
        <v>968.4656715277564</v>
      </c>
      <c r="AE8" s="8" t="s">
        <v>334</v>
      </c>
      <c r="AF8" s="8" t="s">
        <v>335</v>
      </c>
      <c r="AG8" s="5">
        <v>483.76</v>
      </c>
      <c r="AH8" s="5">
        <v>302.97116294826787</v>
      </c>
      <c r="AI8" s="5"/>
      <c r="AJ8" s="5">
        <v>312.4658083910017</v>
      </c>
      <c r="AL8" s="8" t="s">
        <v>407</v>
      </c>
      <c r="AM8" s="8" t="s">
        <v>408</v>
      </c>
      <c r="AN8" s="5">
        <v>1215.49</v>
      </c>
      <c r="AO8" s="5">
        <v>1122.7063962897871</v>
      </c>
      <c r="AP8" s="5">
        <v>2062.1872569689112</v>
      </c>
      <c r="AQ8" s="5">
        <v>1139.8477178563253</v>
      </c>
      <c r="AS8" s="8" t="s">
        <v>407</v>
      </c>
      <c r="AT8" s="8" t="s">
        <v>408</v>
      </c>
      <c r="AU8" s="5">
        <v>1238.97</v>
      </c>
      <c r="AV8" s="5">
        <v>1132.7665332760885</v>
      </c>
      <c r="AW8" s="5">
        <v>1804.6386285442538</v>
      </c>
      <c r="AX8" s="5">
        <v>1149.1934460842085</v>
      </c>
      <c r="AZ8" s="8" t="s">
        <v>407</v>
      </c>
      <c r="BA8" s="8" t="s">
        <v>408</v>
      </c>
      <c r="BB8" s="5">
        <v>1390.38</v>
      </c>
      <c r="BC8" s="5">
        <v>1223.9365247144447</v>
      </c>
      <c r="BD8" s="5">
        <v>1798.7249330533859</v>
      </c>
      <c r="BE8" s="5">
        <v>1234.8401243243354</v>
      </c>
      <c r="BG8" s="8" t="s">
        <v>407</v>
      </c>
      <c r="BH8" s="8" t="s">
        <v>408</v>
      </c>
      <c r="BI8" s="5">
        <v>1450.66</v>
      </c>
      <c r="BJ8" s="5">
        <v>1251.7194956048556</v>
      </c>
      <c r="BK8" s="5">
        <v>1511.7632259134937</v>
      </c>
      <c r="BL8" s="5">
        <v>1263.35901321968</v>
      </c>
      <c r="BN8" s="8" t="s">
        <v>407</v>
      </c>
      <c r="BO8" s="8" t="s">
        <v>408</v>
      </c>
      <c r="BP8" s="5">
        <v>1849.36</v>
      </c>
      <c r="BQ8" s="5">
        <v>1490.530154851431</v>
      </c>
      <c r="BR8" s="5"/>
      <c r="BS8" s="5">
        <v>1491.6785185590234</v>
      </c>
      <c r="CB8" s="8" t="s">
        <v>250</v>
      </c>
      <c r="CC8" s="8" t="s">
        <v>250</v>
      </c>
      <c r="CD8" s="5">
        <v>6700.51</v>
      </c>
      <c r="CE8" s="5"/>
      <c r="CF8" s="5"/>
      <c r="CG8" s="5">
        <v>6700.5137381206387</v>
      </c>
    </row>
    <row r="9" spans="3:85" x14ac:dyDescent="0.3">
      <c r="C9" s="8" t="s">
        <v>251</v>
      </c>
      <c r="D9" s="8" t="s">
        <v>251</v>
      </c>
      <c r="E9" s="5">
        <v>8842.92</v>
      </c>
      <c r="F9" s="5"/>
      <c r="G9" s="5"/>
      <c r="H9" s="5">
        <v>8842.9152499558932</v>
      </c>
      <c r="J9" s="8" t="s">
        <v>251</v>
      </c>
      <c r="K9" s="8" t="s">
        <v>251</v>
      </c>
      <c r="L9" s="5">
        <v>8274.9500000000007</v>
      </c>
      <c r="M9" s="5"/>
      <c r="N9" s="5"/>
      <c r="O9" s="5">
        <v>8274.9484368626836</v>
      </c>
      <c r="Q9" s="8" t="s">
        <v>251</v>
      </c>
      <c r="R9" s="8" t="s">
        <v>251</v>
      </c>
      <c r="S9" s="5">
        <v>8139.04</v>
      </c>
      <c r="T9" s="5"/>
      <c r="U9" s="5"/>
      <c r="V9" s="5">
        <v>8139.0420077166773</v>
      </c>
      <c r="X9" s="8" t="s">
        <v>310</v>
      </c>
      <c r="Y9" s="8" t="s">
        <v>311</v>
      </c>
      <c r="Z9" s="5">
        <v>490.81</v>
      </c>
      <c r="AA9" s="5">
        <v>726.38876532237703</v>
      </c>
      <c r="AB9" s="5"/>
      <c r="AC9" s="5">
        <v>496.12293370725274</v>
      </c>
      <c r="AE9" s="8" t="s">
        <v>336</v>
      </c>
      <c r="AF9" s="8" t="s">
        <v>337</v>
      </c>
      <c r="AG9" s="5">
        <v>380.14</v>
      </c>
      <c r="AH9" s="5">
        <v>266.31696648879074</v>
      </c>
      <c r="AI9" s="5"/>
      <c r="AJ9" s="5">
        <v>282.17189388609108</v>
      </c>
      <c r="AL9" s="8" t="s">
        <v>409</v>
      </c>
      <c r="AM9" s="8" t="s">
        <v>410</v>
      </c>
      <c r="AN9" s="5">
        <v>1214.68</v>
      </c>
      <c r="AO9" s="5">
        <v>1094.5491305654114</v>
      </c>
      <c r="AP9" s="5">
        <v>2034.8500378142701</v>
      </c>
      <c r="AQ9" s="5">
        <v>1109.8813773168856</v>
      </c>
      <c r="AS9" s="8" t="s">
        <v>409</v>
      </c>
      <c r="AT9" s="8" t="s">
        <v>410</v>
      </c>
      <c r="AU9" s="5">
        <v>1238.1600000000001</v>
      </c>
      <c r="AV9" s="5">
        <v>1104.6092675517127</v>
      </c>
      <c r="AW9" s="5">
        <v>1777.3014093896124</v>
      </c>
      <c r="AX9" s="5">
        <v>1118.7205941768511</v>
      </c>
      <c r="AZ9" s="8" t="s">
        <v>409</v>
      </c>
      <c r="BA9" s="8" t="s">
        <v>410</v>
      </c>
      <c r="BB9" s="5">
        <v>1692.71</v>
      </c>
      <c r="BC9" s="5">
        <v>1195.7792589900691</v>
      </c>
      <c r="BD9" s="5">
        <v>1771.3877138987448</v>
      </c>
      <c r="BE9" s="5">
        <v>1196.0118304808575</v>
      </c>
      <c r="BG9" s="8" t="s">
        <v>409</v>
      </c>
      <c r="BH9" s="8" t="s">
        <v>410</v>
      </c>
      <c r="BI9" s="5">
        <v>1465.23</v>
      </c>
      <c r="BJ9" s="5">
        <v>1223.5622298804799</v>
      </c>
      <c r="BK9" s="5">
        <v>1484.4260067588525</v>
      </c>
      <c r="BL9" s="5">
        <v>1232.3170698078991</v>
      </c>
      <c r="BN9" s="8" t="s">
        <v>409</v>
      </c>
      <c r="BO9" s="8" t="s">
        <v>410</v>
      </c>
      <c r="BP9" s="5">
        <v>1897.94</v>
      </c>
      <c r="BQ9" s="5">
        <v>1462.3728891270553</v>
      </c>
      <c r="BR9" s="5"/>
      <c r="BS9" s="5">
        <v>1462.7821564308158</v>
      </c>
      <c r="CB9" s="8" t="s">
        <v>251</v>
      </c>
      <c r="CC9" s="8" t="s">
        <v>251</v>
      </c>
      <c r="CD9" s="5">
        <v>8842.92</v>
      </c>
      <c r="CE9" s="5"/>
      <c r="CF9" s="5"/>
      <c r="CG9" s="5">
        <v>8842.9152499558932</v>
      </c>
    </row>
    <row r="10" spans="3:85" x14ac:dyDescent="0.3">
      <c r="C10" s="8" t="s">
        <v>252</v>
      </c>
      <c r="D10" s="8" t="s">
        <v>253</v>
      </c>
      <c r="E10" s="5">
        <v>2983.3</v>
      </c>
      <c r="F10" s="5"/>
      <c r="G10" s="5"/>
      <c r="H10" s="5">
        <v>2983.2953151471952</v>
      </c>
      <c r="J10" s="8" t="s">
        <v>252</v>
      </c>
      <c r="K10" s="8" t="s">
        <v>253</v>
      </c>
      <c r="L10" s="5">
        <v>3469.51</v>
      </c>
      <c r="M10" s="5"/>
      <c r="N10" s="5"/>
      <c r="O10" s="5">
        <v>3469.5091809067294</v>
      </c>
      <c r="Q10" s="8" t="s">
        <v>252</v>
      </c>
      <c r="R10" s="8" t="s">
        <v>253</v>
      </c>
      <c r="S10" s="5">
        <v>1486.2</v>
      </c>
      <c r="T10" s="5"/>
      <c r="U10" s="5"/>
      <c r="V10" s="5">
        <v>1486.1975670821744</v>
      </c>
      <c r="X10" s="8" t="s">
        <v>312</v>
      </c>
      <c r="Y10" s="8" t="s">
        <v>313</v>
      </c>
      <c r="Z10" s="5">
        <v>371.03</v>
      </c>
      <c r="AA10" s="5">
        <v>553.37212126018585</v>
      </c>
      <c r="AB10" s="5"/>
      <c r="AC10" s="5">
        <v>380.38756162472703</v>
      </c>
      <c r="AE10" s="8" t="s">
        <v>338</v>
      </c>
      <c r="AF10" s="8" t="s">
        <v>339</v>
      </c>
      <c r="AG10" s="5">
        <v>368.03</v>
      </c>
      <c r="AH10" s="5">
        <v>245.88650831137574</v>
      </c>
      <c r="AI10" s="5"/>
      <c r="AJ10" s="5">
        <v>261.04260286172035</v>
      </c>
      <c r="AL10" s="8" t="s">
        <v>411</v>
      </c>
      <c r="AM10" s="8" t="s">
        <v>412</v>
      </c>
      <c r="AN10" s="5">
        <v>1290.79</v>
      </c>
      <c r="AO10" s="5"/>
      <c r="AP10" s="5">
        <v>2258.9728497683309</v>
      </c>
      <c r="AQ10" s="5">
        <v>1290.7890549686003</v>
      </c>
      <c r="AS10" s="8" t="s">
        <v>411</v>
      </c>
      <c r="AT10" s="8" t="s">
        <v>412</v>
      </c>
      <c r="AU10" s="5">
        <v>1314.27</v>
      </c>
      <c r="AV10" s="5"/>
      <c r="AW10" s="5">
        <v>2001.4242213436733</v>
      </c>
      <c r="AX10" s="5">
        <v>1314.2805183399494</v>
      </c>
      <c r="AZ10" s="8" t="s">
        <v>411</v>
      </c>
      <c r="BA10" s="8" t="s">
        <v>412</v>
      </c>
      <c r="BB10" s="5">
        <v>1370.14</v>
      </c>
      <c r="BC10" s="5"/>
      <c r="BD10" s="5">
        <v>1995.5105258528056</v>
      </c>
      <c r="BE10" s="5">
        <v>1370.1636552151017</v>
      </c>
      <c r="BG10" s="8" t="s">
        <v>411</v>
      </c>
      <c r="BH10" s="8" t="s">
        <v>412</v>
      </c>
      <c r="BI10" s="5">
        <v>1430.42</v>
      </c>
      <c r="BJ10" s="5"/>
      <c r="BK10" s="5">
        <v>1708.5488187129133</v>
      </c>
      <c r="BL10" s="5">
        <v>1433.6299668612232</v>
      </c>
      <c r="BN10" s="8" t="s">
        <v>411</v>
      </c>
      <c r="BO10" s="8" t="s">
        <v>412</v>
      </c>
      <c r="BP10" s="5">
        <v>1854.22</v>
      </c>
      <c r="BQ10" s="5"/>
      <c r="BR10" s="5"/>
      <c r="BS10" s="5">
        <v>1854.2200190919655</v>
      </c>
      <c r="CB10" s="8" t="s">
        <v>252</v>
      </c>
      <c r="CC10" s="8" t="s">
        <v>253</v>
      </c>
      <c r="CD10" s="5">
        <v>2983.3</v>
      </c>
      <c r="CE10" s="5"/>
      <c r="CF10" s="5"/>
      <c r="CG10" s="5">
        <v>2983.2953151471952</v>
      </c>
    </row>
    <row r="11" spans="3:85" x14ac:dyDescent="0.3">
      <c r="C11" s="8" t="s">
        <v>254</v>
      </c>
      <c r="D11" s="8" t="s">
        <v>255</v>
      </c>
      <c r="E11" s="5">
        <v>6416.53</v>
      </c>
      <c r="F11" s="5"/>
      <c r="G11" s="5"/>
      <c r="H11" s="5">
        <v>6416.5303315740402</v>
      </c>
      <c r="J11" s="8" t="s">
        <v>254</v>
      </c>
      <c r="K11" s="8" t="s">
        <v>255</v>
      </c>
      <c r="L11" s="5">
        <v>6481.07</v>
      </c>
      <c r="M11" s="5"/>
      <c r="N11" s="5"/>
      <c r="O11" s="5">
        <v>6481.0720148800847</v>
      </c>
      <c r="Q11" s="8" t="s">
        <v>254</v>
      </c>
      <c r="R11" s="8" t="s">
        <v>255</v>
      </c>
      <c r="S11" s="5">
        <v>3103.77</v>
      </c>
      <c r="T11" s="5"/>
      <c r="U11" s="5"/>
      <c r="V11" s="5">
        <v>3103.7730492976625</v>
      </c>
      <c r="X11" s="8" t="s">
        <v>314</v>
      </c>
      <c r="Y11" s="8" t="s">
        <v>315</v>
      </c>
      <c r="Z11" s="5">
        <v>806.59</v>
      </c>
      <c r="AA11" s="5">
        <v>659.13020845136214</v>
      </c>
      <c r="AB11" s="5"/>
      <c r="AC11" s="5">
        <v>671.85969520818071</v>
      </c>
      <c r="AE11" s="8" t="s">
        <v>340</v>
      </c>
      <c r="AF11" s="8" t="s">
        <v>341</v>
      </c>
      <c r="AG11" s="5">
        <v>389.56</v>
      </c>
      <c r="AH11" s="5">
        <v>276.57446612926628</v>
      </c>
      <c r="AI11" s="5"/>
      <c r="AJ11" s="5">
        <v>292.49528575676612</v>
      </c>
      <c r="AL11" s="8" t="s">
        <v>413</v>
      </c>
      <c r="AM11" s="8" t="s">
        <v>414</v>
      </c>
      <c r="AN11" s="5">
        <v>1309.4100000000001</v>
      </c>
      <c r="AO11" s="5"/>
      <c r="AP11" s="5">
        <v>2158.43101645345</v>
      </c>
      <c r="AQ11" s="5">
        <v>1309.4120955442256</v>
      </c>
      <c r="AS11" s="8" t="s">
        <v>413</v>
      </c>
      <c r="AT11" s="8" t="s">
        <v>414</v>
      </c>
      <c r="AU11" s="5">
        <v>1332.89</v>
      </c>
      <c r="AV11" s="5"/>
      <c r="AW11" s="5">
        <v>1900.8823880287923</v>
      </c>
      <c r="AX11" s="5">
        <v>1332.9553230034685</v>
      </c>
      <c r="AZ11" s="8" t="s">
        <v>413</v>
      </c>
      <c r="BA11" s="8" t="s">
        <v>414</v>
      </c>
      <c r="BB11" s="5">
        <v>1397.66</v>
      </c>
      <c r="BC11" s="5"/>
      <c r="BD11" s="5">
        <v>1894.9686925379247</v>
      </c>
      <c r="BE11" s="5">
        <v>1397.8379505322453</v>
      </c>
      <c r="BG11" s="8" t="s">
        <v>413</v>
      </c>
      <c r="BH11" s="8" t="s">
        <v>414</v>
      </c>
      <c r="BI11" s="5">
        <v>1457.95</v>
      </c>
      <c r="BJ11" s="5"/>
      <c r="BK11" s="5">
        <v>1608.0069853980324</v>
      </c>
      <c r="BL11" s="5">
        <v>1470.4179357904673</v>
      </c>
      <c r="BN11" s="8" t="s">
        <v>413</v>
      </c>
      <c r="BO11" s="8" t="s">
        <v>414</v>
      </c>
      <c r="BP11" s="5">
        <v>1896.32</v>
      </c>
      <c r="BQ11" s="5"/>
      <c r="BR11" s="5"/>
      <c r="BS11" s="5">
        <v>1896.3222757854592</v>
      </c>
      <c r="CB11" s="8" t="s">
        <v>254</v>
      </c>
      <c r="CC11" s="8" t="s">
        <v>255</v>
      </c>
      <c r="CD11" s="5">
        <v>6416.53</v>
      </c>
      <c r="CE11" s="5"/>
      <c r="CF11" s="5"/>
      <c r="CG11" s="5">
        <v>6416.5303315740402</v>
      </c>
    </row>
    <row r="12" spans="3:85" x14ac:dyDescent="0.3">
      <c r="C12" s="8" t="s">
        <v>256</v>
      </c>
      <c r="D12" s="8" t="s">
        <v>257</v>
      </c>
      <c r="E12" s="5">
        <v>10030.48</v>
      </c>
      <c r="F12" s="5"/>
      <c r="G12" s="5"/>
      <c r="H12" s="5">
        <v>10030.482222787146</v>
      </c>
      <c r="J12" s="8" t="s">
        <v>256</v>
      </c>
      <c r="K12" s="8" t="s">
        <v>257</v>
      </c>
      <c r="L12" s="5">
        <v>9423.7900000000009</v>
      </c>
      <c r="M12" s="5"/>
      <c r="N12" s="5"/>
      <c r="O12" s="5">
        <v>9423.7903997103112</v>
      </c>
      <c r="Q12" s="8" t="s">
        <v>256</v>
      </c>
      <c r="R12" s="8" t="s">
        <v>257</v>
      </c>
      <c r="S12" s="5">
        <v>11153.51</v>
      </c>
      <c r="T12" s="5"/>
      <c r="U12" s="5"/>
      <c r="V12" s="5">
        <v>11153.507512312357</v>
      </c>
      <c r="X12" s="8" t="s">
        <v>316</v>
      </c>
      <c r="Y12" s="8" t="s">
        <v>317</v>
      </c>
      <c r="Z12" s="5">
        <v>436.92</v>
      </c>
      <c r="AA12" s="5">
        <v>492.51003919470838</v>
      </c>
      <c r="AB12" s="5"/>
      <c r="AC12" s="5">
        <v>453.10729269509875</v>
      </c>
      <c r="AE12" s="8" t="s">
        <v>342</v>
      </c>
      <c r="AF12" s="8" t="s">
        <v>343</v>
      </c>
      <c r="AG12" s="5">
        <v>360.63</v>
      </c>
      <c r="AH12" s="5">
        <v>249.76611126421557</v>
      </c>
      <c r="AI12" s="5"/>
      <c r="AJ12" s="5">
        <v>265.84853081762293</v>
      </c>
      <c r="AL12" s="8" t="s">
        <v>415</v>
      </c>
      <c r="AM12" s="8" t="s">
        <v>416</v>
      </c>
      <c r="AN12" s="5">
        <v>1136.57</v>
      </c>
      <c r="AO12" s="5">
        <v>967.53990111335668</v>
      </c>
      <c r="AP12" s="5">
        <v>2146.5198164562548</v>
      </c>
      <c r="AQ12" s="5">
        <v>978.13964523229072</v>
      </c>
      <c r="AS12" s="8" t="s">
        <v>415</v>
      </c>
      <c r="AT12" s="8" t="s">
        <v>416</v>
      </c>
      <c r="AU12" s="5">
        <v>1181.48</v>
      </c>
      <c r="AV12" s="5">
        <v>978.22879666130189</v>
      </c>
      <c r="AW12" s="5">
        <v>1958.9711880315972</v>
      </c>
      <c r="AX12" s="5">
        <v>985.80054897424623</v>
      </c>
      <c r="AZ12" s="8" t="s">
        <v>415</v>
      </c>
      <c r="BA12" s="8" t="s">
        <v>416</v>
      </c>
      <c r="BB12" s="5">
        <v>1239.78</v>
      </c>
      <c r="BC12" s="5">
        <v>1068.7700295380141</v>
      </c>
      <c r="BD12" s="5">
        <v>1883.0574925407295</v>
      </c>
      <c r="BE12" s="5">
        <v>1079.1815567193278</v>
      </c>
      <c r="BG12" s="8" t="s">
        <v>415</v>
      </c>
      <c r="BH12" s="8" t="s">
        <v>416</v>
      </c>
      <c r="BI12" s="5">
        <v>1300.8699999999999</v>
      </c>
      <c r="BJ12" s="5">
        <v>1096.5530004284253</v>
      </c>
      <c r="BK12" s="5">
        <v>1596.095785400837</v>
      </c>
      <c r="BL12" s="5">
        <v>1104.2005313204784</v>
      </c>
      <c r="BN12" s="8" t="s">
        <v>415</v>
      </c>
      <c r="BO12" s="8" t="s">
        <v>416</v>
      </c>
      <c r="BP12" s="5">
        <v>1765.97</v>
      </c>
      <c r="BQ12" s="5">
        <v>1335.3636596750007</v>
      </c>
      <c r="BR12" s="5"/>
      <c r="BS12" s="5">
        <v>1335.8016814107284</v>
      </c>
      <c r="CB12" s="8" t="s">
        <v>256</v>
      </c>
      <c r="CC12" s="8" t="s">
        <v>257</v>
      </c>
      <c r="CD12" s="5">
        <v>10030.48</v>
      </c>
      <c r="CE12" s="5"/>
      <c r="CF12" s="5"/>
      <c r="CG12" s="5">
        <v>10030.482222787146</v>
      </c>
    </row>
    <row r="13" spans="3:85" x14ac:dyDescent="0.3">
      <c r="C13" s="8" t="s">
        <v>258</v>
      </c>
      <c r="D13" s="8" t="s">
        <v>259</v>
      </c>
      <c r="E13" s="5">
        <v>8769.77</v>
      </c>
      <c r="F13" s="5"/>
      <c r="G13" s="5"/>
      <c r="H13" s="5">
        <v>8769.7680088757079</v>
      </c>
      <c r="J13" s="8" t="s">
        <v>258</v>
      </c>
      <c r="K13" s="8" t="s">
        <v>259</v>
      </c>
      <c r="L13" s="5">
        <v>8834.31</v>
      </c>
      <c r="M13" s="5"/>
      <c r="N13" s="5"/>
      <c r="O13" s="5">
        <v>8834.3096921817523</v>
      </c>
      <c r="Q13" s="8" t="s">
        <v>258</v>
      </c>
      <c r="R13" s="8" t="s">
        <v>259</v>
      </c>
      <c r="S13" s="5">
        <v>5818.44</v>
      </c>
      <c r="T13" s="5"/>
      <c r="U13" s="5"/>
      <c r="V13" s="5">
        <v>5818.444066271506</v>
      </c>
      <c r="X13" s="8" t="s">
        <v>318</v>
      </c>
      <c r="Y13" s="8" t="s">
        <v>319</v>
      </c>
      <c r="Z13" s="5">
        <v>842.22</v>
      </c>
      <c r="AA13" s="5">
        <v>672.69430074731122</v>
      </c>
      <c r="AB13" s="5"/>
      <c r="AC13" s="5">
        <v>683.24599252727126</v>
      </c>
      <c r="AE13" s="8" t="s">
        <v>344</v>
      </c>
      <c r="AF13" s="8" t="s">
        <v>345</v>
      </c>
      <c r="AG13" s="5">
        <v>380.81</v>
      </c>
      <c r="AH13" s="5">
        <v>245.88650831137574</v>
      </c>
      <c r="AI13" s="5"/>
      <c r="AJ13" s="5">
        <v>259.85283395487221</v>
      </c>
      <c r="AL13" s="8" t="s">
        <v>417</v>
      </c>
      <c r="AM13" s="8" t="s">
        <v>418</v>
      </c>
      <c r="AN13" s="5">
        <v>1197.68</v>
      </c>
      <c r="AO13" s="5"/>
      <c r="AP13" s="5">
        <v>1860.5905118795854</v>
      </c>
      <c r="AQ13" s="5">
        <v>1197.6945218492349</v>
      </c>
      <c r="AS13" s="8" t="s">
        <v>417</v>
      </c>
      <c r="AT13" s="8" t="s">
        <v>418</v>
      </c>
      <c r="AU13" s="5">
        <v>1220.3499999999999</v>
      </c>
      <c r="AV13" s="5"/>
      <c r="AW13" s="5">
        <v>1673.0418834549278</v>
      </c>
      <c r="AX13" s="5">
        <v>1220.6720476854471</v>
      </c>
      <c r="AZ13" s="8" t="s">
        <v>417</v>
      </c>
      <c r="BA13" s="8" t="s">
        <v>418</v>
      </c>
      <c r="BB13" s="5">
        <v>1268.93</v>
      </c>
      <c r="BC13" s="5"/>
      <c r="BD13" s="5">
        <v>1597.1281879640601</v>
      </c>
      <c r="BE13" s="5">
        <v>1270.6392856435104</v>
      </c>
      <c r="BG13" s="8" t="s">
        <v>417</v>
      </c>
      <c r="BH13" s="8" t="s">
        <v>418</v>
      </c>
      <c r="BI13" s="5">
        <v>1329.21</v>
      </c>
      <c r="BJ13" s="5"/>
      <c r="BK13" s="5">
        <v>1233.1009795051559</v>
      </c>
      <c r="BL13" s="5">
        <v>1250.0990472605054</v>
      </c>
      <c r="BN13" s="8" t="s">
        <v>417</v>
      </c>
      <c r="BO13" s="8" t="s">
        <v>418</v>
      </c>
      <c r="BP13" s="5">
        <v>1381.47</v>
      </c>
      <c r="BQ13" s="5"/>
      <c r="BR13" s="5"/>
      <c r="BS13" s="5">
        <v>1381.4706573424407</v>
      </c>
      <c r="CB13" s="8" t="s">
        <v>258</v>
      </c>
      <c r="CC13" s="8" t="s">
        <v>259</v>
      </c>
      <c r="CD13" s="5">
        <v>8769.77</v>
      </c>
      <c r="CE13" s="5"/>
      <c r="CF13" s="5"/>
      <c r="CG13" s="5">
        <v>8769.7680088757079</v>
      </c>
    </row>
    <row r="14" spans="3:85" x14ac:dyDescent="0.3">
      <c r="C14" s="8" t="s">
        <v>260</v>
      </c>
      <c r="D14" s="8" t="s">
        <v>261</v>
      </c>
      <c r="E14" s="5">
        <v>9849.77</v>
      </c>
      <c r="F14" s="5"/>
      <c r="G14" s="5"/>
      <c r="H14" s="5">
        <v>9849.7655095302161</v>
      </c>
      <c r="J14" s="8" t="s">
        <v>260</v>
      </c>
      <c r="K14" s="8" t="s">
        <v>261</v>
      </c>
      <c r="L14" s="5">
        <v>9096.7800000000007</v>
      </c>
      <c r="M14" s="5"/>
      <c r="N14" s="5"/>
      <c r="O14" s="5">
        <v>9096.7792042930087</v>
      </c>
      <c r="Q14" s="8" t="s">
        <v>260</v>
      </c>
      <c r="R14" s="8" t="s">
        <v>261</v>
      </c>
      <c r="S14" s="5">
        <v>12067.1</v>
      </c>
      <c r="T14" s="5"/>
      <c r="U14" s="5"/>
      <c r="V14" s="5">
        <v>12067.096757685886</v>
      </c>
      <c r="X14" s="8" t="s">
        <v>320</v>
      </c>
      <c r="Y14" s="8" t="s">
        <v>321</v>
      </c>
      <c r="Z14" s="5">
        <v>916.25</v>
      </c>
      <c r="AA14" s="5">
        <v>929.30847356187553</v>
      </c>
      <c r="AB14" s="5"/>
      <c r="AC14" s="5">
        <v>922.09871716977614</v>
      </c>
      <c r="AE14" s="8" t="s">
        <v>346</v>
      </c>
      <c r="AF14" s="8" t="s">
        <v>347</v>
      </c>
      <c r="AG14" s="5">
        <v>403.69</v>
      </c>
      <c r="AH14" s="5">
        <v>258.4460639489663</v>
      </c>
      <c r="AI14" s="5"/>
      <c r="AJ14" s="5">
        <v>271.39684229721513</v>
      </c>
      <c r="AL14" s="8" t="s">
        <v>419</v>
      </c>
      <c r="AM14" s="8" t="s">
        <v>420</v>
      </c>
      <c r="AN14" s="5">
        <v>1121.19</v>
      </c>
      <c r="AO14" s="5"/>
      <c r="AP14" s="5">
        <v>1716.4996807622547</v>
      </c>
      <c r="AQ14" s="5">
        <v>1121.2303898720261</v>
      </c>
      <c r="AS14" s="8" t="s">
        <v>419</v>
      </c>
      <c r="AT14" s="8" t="s">
        <v>420</v>
      </c>
      <c r="AU14" s="5">
        <v>1144.67</v>
      </c>
      <c r="AV14" s="5"/>
      <c r="AW14" s="5">
        <v>1528.951052337597</v>
      </c>
      <c r="AX14" s="5">
        <v>1145.4863445578883</v>
      </c>
      <c r="AZ14" s="8" t="s">
        <v>419</v>
      </c>
      <c r="BA14" s="8" t="s">
        <v>420</v>
      </c>
      <c r="BB14" s="5">
        <v>1201.73</v>
      </c>
      <c r="BC14" s="5"/>
      <c r="BD14" s="5">
        <v>1453.0373568467296</v>
      </c>
      <c r="BE14" s="5">
        <v>1206.154369085071</v>
      </c>
      <c r="BG14" s="8" t="s">
        <v>419</v>
      </c>
      <c r="BH14" s="8" t="s">
        <v>420</v>
      </c>
      <c r="BI14" s="5">
        <v>1262.01</v>
      </c>
      <c r="BJ14" s="5"/>
      <c r="BK14" s="5">
        <v>1089.0101483878252</v>
      </c>
      <c r="BL14" s="5">
        <v>1099.2306246227738</v>
      </c>
      <c r="BN14" s="8" t="s">
        <v>419</v>
      </c>
      <c r="BO14" s="8" t="s">
        <v>420</v>
      </c>
      <c r="BP14" s="5">
        <v>1280.26</v>
      </c>
      <c r="BQ14" s="5"/>
      <c r="BR14" s="5"/>
      <c r="BS14" s="5">
        <v>1280.2633095262972</v>
      </c>
      <c r="CB14" s="8" t="s">
        <v>260</v>
      </c>
      <c r="CC14" s="8" t="s">
        <v>261</v>
      </c>
      <c r="CD14" s="5">
        <v>9849.77</v>
      </c>
      <c r="CE14" s="5"/>
      <c r="CF14" s="5"/>
      <c r="CG14" s="5">
        <v>9849.7655095302161</v>
      </c>
    </row>
    <row r="15" spans="3:85" x14ac:dyDescent="0.3">
      <c r="C15" s="8" t="s">
        <v>262</v>
      </c>
      <c r="D15" s="8" t="s">
        <v>263</v>
      </c>
      <c r="E15" s="5">
        <v>5474.22</v>
      </c>
      <c r="F15" s="5"/>
      <c r="G15" s="5"/>
      <c r="H15" s="5">
        <v>5474.2217553068203</v>
      </c>
      <c r="J15" s="8" t="s">
        <v>262</v>
      </c>
      <c r="K15" s="8" t="s">
        <v>263</v>
      </c>
      <c r="L15" s="5">
        <v>4798.6899999999996</v>
      </c>
      <c r="M15" s="5"/>
      <c r="N15" s="5"/>
      <c r="O15" s="5">
        <v>4798.6854700742097</v>
      </c>
      <c r="Q15" s="8" t="s">
        <v>262</v>
      </c>
      <c r="R15" s="8" t="s">
        <v>263</v>
      </c>
      <c r="S15" s="5">
        <v>7152.31</v>
      </c>
      <c r="T15" s="5"/>
      <c r="U15" s="5"/>
      <c r="V15" s="5">
        <v>7152.3055212629633</v>
      </c>
      <c r="X15" s="8" t="s">
        <v>322</v>
      </c>
      <c r="Y15" s="8" t="s">
        <v>323</v>
      </c>
      <c r="Z15" s="5">
        <v>1021.65</v>
      </c>
      <c r="AA15" s="5">
        <v>874.59699058472131</v>
      </c>
      <c r="AB15" s="5"/>
      <c r="AC15" s="5">
        <v>887.3667765983821</v>
      </c>
      <c r="AE15" s="8" t="s">
        <v>348</v>
      </c>
      <c r="AF15" s="8" t="s">
        <v>349</v>
      </c>
      <c r="AG15" s="5">
        <v>451.46</v>
      </c>
      <c r="AH15" s="5">
        <v>272.28320513037727</v>
      </c>
      <c r="AI15" s="5"/>
      <c r="AJ15" s="5">
        <v>281.92599855137428</v>
      </c>
      <c r="AL15" s="8" t="s">
        <v>421</v>
      </c>
      <c r="AM15" s="8" t="s">
        <v>422</v>
      </c>
      <c r="AN15" s="5">
        <v>1077.47</v>
      </c>
      <c r="AO15" s="5"/>
      <c r="AP15" s="5">
        <v>1567.0127853190156</v>
      </c>
      <c r="AQ15" s="5">
        <v>1077.6594027890083</v>
      </c>
      <c r="AS15" s="8" t="s">
        <v>421</v>
      </c>
      <c r="AT15" s="8" t="s">
        <v>422</v>
      </c>
      <c r="AU15" s="5">
        <v>1100.95</v>
      </c>
      <c r="AV15" s="5"/>
      <c r="AW15" s="5">
        <v>1379.464156894358</v>
      </c>
      <c r="AX15" s="5">
        <v>1104.1406573770264</v>
      </c>
      <c r="AZ15" s="8" t="s">
        <v>421</v>
      </c>
      <c r="BA15" s="8" t="s">
        <v>422</v>
      </c>
      <c r="BB15" s="5">
        <v>1118.76</v>
      </c>
      <c r="BC15" s="5"/>
      <c r="BD15" s="5">
        <v>1303.5504614034901</v>
      </c>
      <c r="BE15" s="5">
        <v>1127.8907240587753</v>
      </c>
      <c r="BG15" s="8" t="s">
        <v>421</v>
      </c>
      <c r="BH15" s="8" t="s">
        <v>422</v>
      </c>
      <c r="BI15" s="5">
        <v>1186.33</v>
      </c>
      <c r="BJ15" s="5"/>
      <c r="BK15" s="5">
        <v>939.52325294458603</v>
      </c>
      <c r="BL15" s="5">
        <v>944.19072324362833</v>
      </c>
      <c r="BN15" s="8" t="s">
        <v>421</v>
      </c>
      <c r="BO15" s="8" t="s">
        <v>422</v>
      </c>
      <c r="BP15" s="5">
        <v>1130.0899999999999</v>
      </c>
      <c r="BQ15" s="5"/>
      <c r="BR15" s="5"/>
      <c r="BS15" s="5">
        <v>1130.0931797195908</v>
      </c>
      <c r="CB15" s="8" t="s">
        <v>262</v>
      </c>
      <c r="CC15" s="8" t="s">
        <v>263</v>
      </c>
      <c r="CD15" s="5">
        <v>5474.22</v>
      </c>
      <c r="CE15" s="5"/>
      <c r="CF15" s="5"/>
      <c r="CG15" s="5">
        <v>5474.2217553068203</v>
      </c>
    </row>
    <row r="16" spans="3:85" x14ac:dyDescent="0.3">
      <c r="C16" s="8" t="s">
        <v>264</v>
      </c>
      <c r="D16" s="8" t="s">
        <v>265</v>
      </c>
      <c r="E16" s="5">
        <v>4704.0200000000004</v>
      </c>
      <c r="F16" s="5"/>
      <c r="G16" s="5"/>
      <c r="H16" s="5">
        <v>4704.0243345836143</v>
      </c>
      <c r="J16" s="8" t="s">
        <v>264</v>
      </c>
      <c r="K16" s="8" t="s">
        <v>265</v>
      </c>
      <c r="L16" s="5">
        <v>4136.0600000000004</v>
      </c>
      <c r="M16" s="5"/>
      <c r="N16" s="5"/>
      <c r="O16" s="5">
        <v>4136.0575226868386</v>
      </c>
      <c r="Q16" s="8" t="s">
        <v>264</v>
      </c>
      <c r="R16" s="8" t="s">
        <v>265</v>
      </c>
      <c r="S16" s="5">
        <v>4975.1000000000004</v>
      </c>
      <c r="T16" s="5"/>
      <c r="U16" s="5"/>
      <c r="V16" s="5">
        <v>4975.0994044207573</v>
      </c>
      <c r="X16" s="8" t="s">
        <v>324</v>
      </c>
      <c r="Y16" s="8" t="s">
        <v>325</v>
      </c>
      <c r="Z16" s="5">
        <v>1187.6300000000001</v>
      </c>
      <c r="AA16" s="5">
        <v>1254.4062825463611</v>
      </c>
      <c r="AB16" s="5"/>
      <c r="AC16" s="5">
        <v>1204.7089083065166</v>
      </c>
      <c r="AE16" s="8" t="s">
        <v>350</v>
      </c>
      <c r="AF16" s="8" t="s">
        <v>351</v>
      </c>
      <c r="AG16" s="5">
        <v>368.03</v>
      </c>
      <c r="AH16" s="5">
        <v>250.91798844444014</v>
      </c>
      <c r="AI16" s="5"/>
      <c r="AJ16" s="5">
        <v>266.50585683838551</v>
      </c>
      <c r="AL16" s="8" t="s">
        <v>423</v>
      </c>
      <c r="AM16" s="8" t="s">
        <v>424</v>
      </c>
      <c r="AN16" s="5">
        <v>860.9</v>
      </c>
      <c r="AO16" s="5">
        <v>829.30402539720762</v>
      </c>
      <c r="AP16" s="5">
        <v>645.4422099033111</v>
      </c>
      <c r="AQ16" s="5">
        <v>660.71098756186484</v>
      </c>
      <c r="AS16" s="8" t="s">
        <v>423</v>
      </c>
      <c r="AT16" s="8" t="s">
        <v>424</v>
      </c>
      <c r="AU16" s="5">
        <v>576.04</v>
      </c>
      <c r="AV16" s="5">
        <v>773.97327197255026</v>
      </c>
      <c r="AW16" s="5">
        <v>537.45283147865348</v>
      </c>
      <c r="AX16" s="5">
        <v>554.21633056937571</v>
      </c>
      <c r="AZ16" s="8" t="s">
        <v>423</v>
      </c>
      <c r="BA16" s="8" t="s">
        <v>424</v>
      </c>
      <c r="BB16" s="5">
        <v>212.76</v>
      </c>
      <c r="BC16" s="5">
        <v>461.4802668355639</v>
      </c>
      <c r="BD16" s="5">
        <v>253.56724026860786</v>
      </c>
      <c r="BE16" s="5">
        <v>229.58137429807527</v>
      </c>
      <c r="BG16" s="8" t="s">
        <v>423</v>
      </c>
      <c r="BH16" s="8" t="s">
        <v>424</v>
      </c>
      <c r="BI16" s="5">
        <v>333.33</v>
      </c>
      <c r="BJ16" s="5">
        <v>532.01881991775565</v>
      </c>
      <c r="BK16" s="5">
        <v>357.00457608139322</v>
      </c>
      <c r="BL16" s="5">
        <v>347.51049930243761</v>
      </c>
      <c r="BN16" s="8" t="s">
        <v>423</v>
      </c>
      <c r="BO16" s="8" t="s">
        <v>424</v>
      </c>
      <c r="BP16" s="5">
        <v>465.12</v>
      </c>
      <c r="BQ16" s="5">
        <v>690.34838327392015</v>
      </c>
      <c r="BR16" s="5"/>
      <c r="BS16" s="5">
        <v>471.09421584350287</v>
      </c>
      <c r="CB16" s="8" t="s">
        <v>264</v>
      </c>
      <c r="CC16" s="8" t="s">
        <v>265</v>
      </c>
      <c r="CD16" s="5">
        <v>4704.0200000000004</v>
      </c>
      <c r="CE16" s="5"/>
      <c r="CF16" s="5"/>
      <c r="CG16" s="5">
        <v>4704.0243345836143</v>
      </c>
    </row>
    <row r="17" spans="3:85" x14ac:dyDescent="0.3">
      <c r="C17" s="8" t="s">
        <v>266</v>
      </c>
      <c r="D17" s="8" t="s">
        <v>267</v>
      </c>
      <c r="E17" s="5">
        <v>6296.05</v>
      </c>
      <c r="F17" s="5"/>
      <c r="G17" s="5"/>
      <c r="H17" s="5">
        <v>6296.0525227360931</v>
      </c>
      <c r="J17" s="8" t="s">
        <v>266</v>
      </c>
      <c r="K17" s="8" t="s">
        <v>267</v>
      </c>
      <c r="L17" s="5">
        <v>5543.07</v>
      </c>
      <c r="M17" s="5"/>
      <c r="N17" s="5"/>
      <c r="O17" s="5">
        <v>5543.0662174996087</v>
      </c>
      <c r="Q17" s="8" t="s">
        <v>266</v>
      </c>
      <c r="R17" s="8" t="s">
        <v>267</v>
      </c>
      <c r="S17" s="5">
        <v>8782.68</v>
      </c>
      <c r="T17" s="5"/>
      <c r="U17" s="5"/>
      <c r="V17" s="5">
        <v>8782.6763455369146</v>
      </c>
      <c r="X17" s="8" t="s">
        <v>326</v>
      </c>
      <c r="Y17" s="8" t="s">
        <v>327</v>
      </c>
      <c r="Z17" s="5">
        <v>1754.69</v>
      </c>
      <c r="AA17" s="5">
        <v>1820.655736471301</v>
      </c>
      <c r="AB17" s="5"/>
      <c r="AC17" s="5">
        <v>1771.7194094887866</v>
      </c>
      <c r="AE17" s="8" t="s">
        <v>352</v>
      </c>
      <c r="AF17" s="8" t="s">
        <v>353</v>
      </c>
      <c r="AG17" s="5">
        <v>388.88</v>
      </c>
      <c r="AH17" s="5">
        <v>249.34837018927757</v>
      </c>
      <c r="AI17" s="5"/>
      <c r="AJ17" s="5">
        <v>262.86428595036961</v>
      </c>
      <c r="AL17" s="8" t="s">
        <v>425</v>
      </c>
      <c r="AM17" s="8" t="s">
        <v>426</v>
      </c>
      <c r="AN17" s="5">
        <v>576.85</v>
      </c>
      <c r="AO17" s="5">
        <v>820.41039768869905</v>
      </c>
      <c r="AP17" s="5">
        <v>613.33725956084527</v>
      </c>
      <c r="AQ17" s="5">
        <v>592.87796382977501</v>
      </c>
      <c r="AS17" s="8" t="s">
        <v>425</v>
      </c>
      <c r="AT17" s="8" t="s">
        <v>426</v>
      </c>
      <c r="AU17" s="5">
        <v>535.55999999999995</v>
      </c>
      <c r="AV17" s="5">
        <v>765.07964426404169</v>
      </c>
      <c r="AW17" s="5">
        <v>505.34788113618777</v>
      </c>
      <c r="AX17" s="5">
        <v>519.25455072136447</v>
      </c>
      <c r="AZ17" s="8" t="s">
        <v>425</v>
      </c>
      <c r="BA17" s="8" t="s">
        <v>426</v>
      </c>
      <c r="BB17" s="5">
        <v>221.95</v>
      </c>
      <c r="BC17" s="5">
        <v>452.58663912705532</v>
      </c>
      <c r="BD17" s="5">
        <v>242.67101469783159</v>
      </c>
      <c r="BE17" s="5">
        <v>233.78647051373289</v>
      </c>
      <c r="BG17" s="8" t="s">
        <v>425</v>
      </c>
      <c r="BH17" s="8" t="s">
        <v>426</v>
      </c>
      <c r="BI17" s="5">
        <v>302.76</v>
      </c>
      <c r="BJ17" s="5">
        <v>523.12519220924719</v>
      </c>
      <c r="BK17" s="5">
        <v>332.99389180742065</v>
      </c>
      <c r="BL17" s="5">
        <v>318.02176625708734</v>
      </c>
      <c r="BN17" s="8" t="s">
        <v>425</v>
      </c>
      <c r="BO17" s="8" t="s">
        <v>426</v>
      </c>
      <c r="BP17" s="5">
        <v>482.93</v>
      </c>
      <c r="BQ17" s="5">
        <v>681.45475556541157</v>
      </c>
      <c r="BR17" s="5"/>
      <c r="BS17" s="5">
        <v>490.88704131882474</v>
      </c>
      <c r="CB17" s="8" t="s">
        <v>266</v>
      </c>
      <c r="CC17" s="8" t="s">
        <v>267</v>
      </c>
      <c r="CD17" s="5">
        <v>6296.05</v>
      </c>
      <c r="CE17" s="5"/>
      <c r="CF17" s="5"/>
      <c r="CG17" s="5">
        <v>6296.0525227360931</v>
      </c>
    </row>
    <row r="18" spans="3:85" x14ac:dyDescent="0.3">
      <c r="C18" s="8" t="s">
        <v>268</v>
      </c>
      <c r="D18" s="8" t="s">
        <v>269</v>
      </c>
      <c r="E18" s="5">
        <v>11480.52</v>
      </c>
      <c r="F18" s="5"/>
      <c r="G18" s="5"/>
      <c r="H18" s="5">
        <v>11480.518707729658</v>
      </c>
      <c r="J18" s="8" t="s">
        <v>268</v>
      </c>
      <c r="K18" s="8" t="s">
        <v>269</v>
      </c>
      <c r="L18" s="5">
        <v>10727.53</v>
      </c>
      <c r="M18" s="5"/>
      <c r="N18" s="5"/>
      <c r="O18" s="5">
        <v>10727.53240249245</v>
      </c>
      <c r="Q18" s="8" t="s">
        <v>268</v>
      </c>
      <c r="R18" s="8" t="s">
        <v>269</v>
      </c>
      <c r="S18" s="5">
        <v>14664.19</v>
      </c>
      <c r="T18" s="5"/>
      <c r="U18" s="5"/>
      <c r="V18" s="5">
        <v>14664.192710235799</v>
      </c>
      <c r="X18" s="8" t="s">
        <v>328</v>
      </c>
      <c r="Y18" s="8" t="s">
        <v>329</v>
      </c>
      <c r="Z18" s="5">
        <v>2566.58</v>
      </c>
      <c r="AA18" s="5">
        <v>2633.348009378707</v>
      </c>
      <c r="AB18" s="5"/>
      <c r="AC18" s="5">
        <v>2583.6506826050986</v>
      </c>
      <c r="AE18" s="8" t="s">
        <v>354</v>
      </c>
      <c r="AF18" s="8" t="s">
        <v>355</v>
      </c>
      <c r="AG18" s="5">
        <v>316.97000000000003</v>
      </c>
      <c r="AH18" s="5">
        <v>278.26211843164043</v>
      </c>
      <c r="AI18" s="5"/>
      <c r="AJ18" s="5">
        <v>291.80650459233436</v>
      </c>
      <c r="AL18" s="8" t="s">
        <v>427</v>
      </c>
      <c r="AM18" s="8" t="s">
        <v>428</v>
      </c>
      <c r="AN18" s="5">
        <v>555.79999999999995</v>
      </c>
      <c r="AO18" s="5">
        <v>790.22998672979497</v>
      </c>
      <c r="AP18" s="5">
        <v>620.38932398121199</v>
      </c>
      <c r="AQ18" s="5">
        <v>576.4511325761747</v>
      </c>
      <c r="AS18" s="8" t="s">
        <v>427</v>
      </c>
      <c r="AT18" s="8" t="s">
        <v>428</v>
      </c>
      <c r="AU18" s="5">
        <v>517.74</v>
      </c>
      <c r="AV18" s="5">
        <v>731.75544049691825</v>
      </c>
      <c r="AW18" s="5">
        <v>512.88638419810695</v>
      </c>
      <c r="AX18" s="5">
        <v>518.55867282839949</v>
      </c>
      <c r="AZ18" s="8" t="s">
        <v>427</v>
      </c>
      <c r="BA18" s="8" t="s">
        <v>428</v>
      </c>
      <c r="BB18" s="5">
        <v>272.05</v>
      </c>
      <c r="BC18" s="5">
        <v>492.82718707226081</v>
      </c>
      <c r="BD18" s="5">
        <v>335.33628003144037</v>
      </c>
      <c r="BE18" s="5">
        <v>293.19457139376027</v>
      </c>
      <c r="BG18" s="8" t="s">
        <v>427</v>
      </c>
      <c r="BH18" s="8" t="s">
        <v>428</v>
      </c>
      <c r="BI18" s="5">
        <v>359.58</v>
      </c>
      <c r="BJ18" s="5">
        <v>563.36574015445262</v>
      </c>
      <c r="BK18" s="5">
        <v>395.24708802230793</v>
      </c>
      <c r="BL18" s="5">
        <v>377.026952454031</v>
      </c>
      <c r="BN18" s="8" t="s">
        <v>427</v>
      </c>
      <c r="BO18" s="8" t="s">
        <v>428</v>
      </c>
      <c r="BP18" s="5">
        <v>529.08000000000004</v>
      </c>
      <c r="BQ18" s="5">
        <v>796.51757234623346</v>
      </c>
      <c r="BR18" s="5"/>
      <c r="BS18" s="5">
        <v>532.73389166193203</v>
      </c>
      <c r="CB18" s="8" t="s">
        <v>268</v>
      </c>
      <c r="CC18" s="8" t="s">
        <v>269</v>
      </c>
      <c r="CD18" s="5">
        <v>11480.52</v>
      </c>
      <c r="CE18" s="5"/>
      <c r="CF18" s="5"/>
      <c r="CG18" s="5">
        <v>11480.518707729658</v>
      </c>
    </row>
    <row r="19" spans="3:85" x14ac:dyDescent="0.3">
      <c r="C19" s="8" t="s">
        <v>270</v>
      </c>
      <c r="D19" s="8" t="s">
        <v>271</v>
      </c>
      <c r="E19" s="5">
        <v>4979.3999999999996</v>
      </c>
      <c r="F19" s="5"/>
      <c r="G19" s="5"/>
      <c r="H19" s="5">
        <v>4979.4021833074876</v>
      </c>
      <c r="J19" s="8" t="s">
        <v>270</v>
      </c>
      <c r="K19" s="8" t="s">
        <v>271</v>
      </c>
      <c r="L19" s="5">
        <v>5039.6400000000003</v>
      </c>
      <c r="M19" s="5"/>
      <c r="N19" s="5"/>
      <c r="O19" s="5">
        <v>5039.6410877224298</v>
      </c>
      <c r="Q19" s="8" t="s">
        <v>270</v>
      </c>
      <c r="R19" s="8" t="s">
        <v>271</v>
      </c>
      <c r="S19" s="5">
        <v>4372.71</v>
      </c>
      <c r="T19" s="5"/>
      <c r="U19" s="5"/>
      <c r="V19" s="5">
        <v>4372.7103605793136</v>
      </c>
      <c r="AE19" s="8" t="s">
        <v>356</v>
      </c>
      <c r="AF19" s="8" t="s">
        <v>357</v>
      </c>
      <c r="AG19" s="5">
        <v>265.60000000000002</v>
      </c>
      <c r="AH19" s="5">
        <v>243.37951237373778</v>
      </c>
      <c r="AI19" s="5"/>
      <c r="AJ19" s="5">
        <v>252.53602384513658</v>
      </c>
      <c r="AL19" s="8" t="s">
        <v>429</v>
      </c>
      <c r="AM19" s="8" t="s">
        <v>430</v>
      </c>
      <c r="AN19" s="5">
        <v>900.15</v>
      </c>
      <c r="AO19" s="5">
        <v>841.14864304543551</v>
      </c>
      <c r="AP19" s="5">
        <v>637.65919163847093</v>
      </c>
      <c r="AQ19" s="5">
        <v>648.84145801382601</v>
      </c>
      <c r="AS19" s="8" t="s">
        <v>429</v>
      </c>
      <c r="AT19" s="8" t="s">
        <v>430</v>
      </c>
      <c r="AU19" s="5">
        <v>833.38</v>
      </c>
      <c r="AV19" s="5">
        <v>785.81788962077815</v>
      </c>
      <c r="AW19" s="5">
        <v>530.15625185536589</v>
      </c>
      <c r="AX19" s="5">
        <v>536.64421715410867</v>
      </c>
      <c r="AZ19" s="8" t="s">
        <v>429</v>
      </c>
      <c r="BA19" s="8" t="s">
        <v>430</v>
      </c>
      <c r="BB19" s="5">
        <v>188.73</v>
      </c>
      <c r="BC19" s="5">
        <v>473.32488448379178</v>
      </c>
      <c r="BD19" s="5">
        <v>215.81960168413298</v>
      </c>
      <c r="BE19" s="5">
        <v>201.12330907829752</v>
      </c>
      <c r="BG19" s="8" t="s">
        <v>429</v>
      </c>
      <c r="BH19" s="8" t="s">
        <v>430</v>
      </c>
      <c r="BI19" s="5">
        <v>342.05</v>
      </c>
      <c r="BJ19" s="5">
        <v>543.86343756598353</v>
      </c>
      <c r="BK19" s="5">
        <v>351.18380413618775</v>
      </c>
      <c r="BL19" s="5">
        <v>350.39324329635235</v>
      </c>
      <c r="BN19" s="8" t="s">
        <v>429</v>
      </c>
      <c r="BO19" s="8" t="s">
        <v>430</v>
      </c>
      <c r="BP19" s="5">
        <v>442.46</v>
      </c>
      <c r="BQ19" s="5">
        <v>702.19300092214803</v>
      </c>
      <c r="BR19" s="5"/>
      <c r="BS19" s="5">
        <v>446.47171719228169</v>
      </c>
      <c r="CB19" s="8" t="s">
        <v>270</v>
      </c>
      <c r="CC19" s="8" t="s">
        <v>271</v>
      </c>
      <c r="CD19" s="5">
        <v>4979.3999999999996</v>
      </c>
      <c r="CE19" s="5"/>
      <c r="CF19" s="5"/>
      <c r="CG19" s="5">
        <v>4979.4021833074876</v>
      </c>
    </row>
    <row r="20" spans="3:85" x14ac:dyDescent="0.3">
      <c r="C20" s="8" t="s">
        <v>272</v>
      </c>
      <c r="D20" s="8" t="s">
        <v>273</v>
      </c>
      <c r="E20" s="5">
        <v>10331.68</v>
      </c>
      <c r="F20" s="5"/>
      <c r="G20" s="5"/>
      <c r="H20" s="5">
        <v>10331.676744882034</v>
      </c>
      <c r="J20" s="8" t="s">
        <v>272</v>
      </c>
      <c r="K20" s="8" t="s">
        <v>273</v>
      </c>
      <c r="L20" s="5">
        <v>9574.39</v>
      </c>
      <c r="M20" s="5"/>
      <c r="N20" s="5"/>
      <c r="O20" s="5">
        <v>9574.3876607577513</v>
      </c>
      <c r="Q20" s="8" t="s">
        <v>272</v>
      </c>
      <c r="R20" s="8" t="s">
        <v>273</v>
      </c>
      <c r="S20" s="5">
        <v>13511.05</v>
      </c>
      <c r="T20" s="5"/>
      <c r="U20" s="5"/>
      <c r="V20" s="5">
        <v>13511.0479685011</v>
      </c>
      <c r="AE20" s="8" t="s">
        <v>358</v>
      </c>
      <c r="AF20" s="8" t="s">
        <v>359</v>
      </c>
      <c r="AG20" s="5">
        <v>341.14</v>
      </c>
      <c r="AH20" s="5">
        <v>291.77522176730491</v>
      </c>
      <c r="AI20" s="5"/>
      <c r="AJ20" s="5">
        <v>307.18712128014647</v>
      </c>
      <c r="AL20" s="8" t="s">
        <v>431</v>
      </c>
      <c r="AM20" s="8" t="s">
        <v>432</v>
      </c>
      <c r="AN20" s="5">
        <v>852.81</v>
      </c>
      <c r="AO20" s="5">
        <v>845.281942103147</v>
      </c>
      <c r="AP20" s="5">
        <v>635.92573163464112</v>
      </c>
      <c r="AQ20" s="5">
        <v>649.14581660117767</v>
      </c>
      <c r="AS20" s="8" t="s">
        <v>431</v>
      </c>
      <c r="AT20" s="8" t="s">
        <v>432</v>
      </c>
      <c r="AU20" s="5">
        <v>566.32000000000005</v>
      </c>
      <c r="AV20" s="5">
        <v>789.95118867848964</v>
      </c>
      <c r="AW20" s="5">
        <v>528.42279185153609</v>
      </c>
      <c r="AX20" s="5">
        <v>544.21869615877233</v>
      </c>
      <c r="AZ20" s="8" t="s">
        <v>431</v>
      </c>
      <c r="BA20" s="8" t="s">
        <v>432</v>
      </c>
      <c r="BB20" s="5">
        <v>227.34</v>
      </c>
      <c r="BC20" s="5">
        <v>477.45818354150327</v>
      </c>
      <c r="BD20" s="5">
        <v>259.13035988806575</v>
      </c>
      <c r="BE20" s="5">
        <v>241.96577513950302</v>
      </c>
      <c r="BG20" s="8" t="s">
        <v>431</v>
      </c>
      <c r="BH20" s="8" t="s">
        <v>432</v>
      </c>
      <c r="BI20" s="5">
        <v>342.05</v>
      </c>
      <c r="BJ20" s="5">
        <v>547.99673662369503</v>
      </c>
      <c r="BK20" s="5">
        <v>350.79938847710685</v>
      </c>
      <c r="BL20" s="5">
        <v>350.04336019635048</v>
      </c>
      <c r="BN20" s="8" t="s">
        <v>431</v>
      </c>
      <c r="BO20" s="8" t="s">
        <v>432</v>
      </c>
      <c r="BP20" s="5">
        <v>486.17</v>
      </c>
      <c r="BQ20" s="5">
        <v>706.32629997985953</v>
      </c>
      <c r="BR20" s="5"/>
      <c r="BS20" s="5">
        <v>492.48510896419282</v>
      </c>
      <c r="CB20" s="8" t="s">
        <v>272</v>
      </c>
      <c r="CC20" s="8" t="s">
        <v>273</v>
      </c>
      <c r="CD20" s="5">
        <v>10331.68</v>
      </c>
      <c r="CE20" s="5"/>
      <c r="CF20" s="5"/>
      <c r="CG20" s="5">
        <v>10331.676744882034</v>
      </c>
    </row>
    <row r="21" spans="3:85" x14ac:dyDescent="0.3">
      <c r="C21" s="8" t="s">
        <v>274</v>
      </c>
      <c r="D21" s="8" t="s">
        <v>275</v>
      </c>
      <c r="E21" s="5">
        <v>2380.91</v>
      </c>
      <c r="F21" s="5"/>
      <c r="G21" s="5"/>
      <c r="H21" s="5">
        <v>2380.9095752230746</v>
      </c>
      <c r="J21" s="8" t="s">
        <v>274</v>
      </c>
      <c r="K21" s="8" t="s">
        <v>275</v>
      </c>
      <c r="L21" s="5">
        <v>1705.47</v>
      </c>
      <c r="M21" s="5"/>
      <c r="N21" s="5"/>
      <c r="O21" s="5">
        <v>1705.4658415505342</v>
      </c>
      <c r="Q21" s="8" t="s">
        <v>274</v>
      </c>
      <c r="R21" s="8" t="s">
        <v>275</v>
      </c>
      <c r="S21" s="5">
        <v>5358.05</v>
      </c>
      <c r="T21" s="5"/>
      <c r="U21" s="5"/>
      <c r="V21" s="5">
        <v>5358.0467253568486</v>
      </c>
      <c r="AE21" s="8" t="s">
        <v>360</v>
      </c>
      <c r="AF21" s="8" t="s">
        <v>361</v>
      </c>
      <c r="AG21" s="5">
        <v>243.64</v>
      </c>
      <c r="AH21" s="5">
        <v>256.9383915929555</v>
      </c>
      <c r="AI21" s="5"/>
      <c r="AJ21" s="5">
        <v>249.58423221127367</v>
      </c>
      <c r="AL21" s="8" t="s">
        <v>433</v>
      </c>
      <c r="AM21" s="8" t="s">
        <v>434</v>
      </c>
      <c r="AN21" s="5">
        <v>940.63</v>
      </c>
      <c r="AO21" s="5">
        <v>875.1123925517129</v>
      </c>
      <c r="AP21" s="5">
        <v>669.76414198093664</v>
      </c>
      <c r="AQ21" s="5">
        <v>680.46035320243766</v>
      </c>
      <c r="AS21" s="8" t="s">
        <v>433</v>
      </c>
      <c r="AT21" s="8" t="s">
        <v>434</v>
      </c>
      <c r="AU21" s="5">
        <v>896.91</v>
      </c>
      <c r="AV21" s="5">
        <v>821.66791481198675</v>
      </c>
      <c r="AW21" s="5">
        <v>561.77476355627914</v>
      </c>
      <c r="AX21" s="5">
        <v>567.29774929693906</v>
      </c>
      <c r="AZ21" s="8" t="s">
        <v>433</v>
      </c>
      <c r="BA21" s="8" t="s">
        <v>434</v>
      </c>
      <c r="BB21" s="5">
        <v>176.43</v>
      </c>
      <c r="BC21" s="5">
        <v>426.80753809965807</v>
      </c>
      <c r="BD21" s="5">
        <v>194.02715054258047</v>
      </c>
      <c r="BE21" s="5">
        <v>186.49168185539946</v>
      </c>
      <c r="BG21" s="8" t="s">
        <v>433</v>
      </c>
      <c r="BH21" s="8" t="s">
        <v>434</v>
      </c>
      <c r="BI21" s="5">
        <v>387.65</v>
      </c>
      <c r="BJ21" s="5">
        <v>577.19842851061696</v>
      </c>
      <c r="BK21" s="5">
        <v>356.64506789417862</v>
      </c>
      <c r="BL21" s="5">
        <v>372.11855275818857</v>
      </c>
      <c r="BN21" s="8" t="s">
        <v>433</v>
      </c>
      <c r="BO21" s="8" t="s">
        <v>434</v>
      </c>
      <c r="BP21" s="5">
        <v>452.17</v>
      </c>
      <c r="BQ21" s="5">
        <v>673.28089426404165</v>
      </c>
      <c r="BR21" s="5"/>
      <c r="BS21" s="5">
        <v>458.42278662557811</v>
      </c>
      <c r="CB21" s="8" t="s">
        <v>274</v>
      </c>
      <c r="CC21" s="8" t="s">
        <v>275</v>
      </c>
      <c r="CD21" s="5">
        <v>2380.91</v>
      </c>
      <c r="CE21" s="5"/>
      <c r="CF21" s="5"/>
      <c r="CG21" s="5">
        <v>2380.9095752230746</v>
      </c>
    </row>
    <row r="22" spans="3:85" x14ac:dyDescent="0.3">
      <c r="C22" s="8" t="s">
        <v>276</v>
      </c>
      <c r="D22" s="8" t="s">
        <v>277</v>
      </c>
      <c r="E22" s="5">
        <v>3443.69</v>
      </c>
      <c r="F22" s="5"/>
      <c r="G22" s="5"/>
      <c r="H22" s="5">
        <v>3443.6925094598892</v>
      </c>
      <c r="J22" s="8" t="s">
        <v>276</v>
      </c>
      <c r="K22" s="8" t="s">
        <v>277</v>
      </c>
      <c r="L22" s="5">
        <v>3349.03</v>
      </c>
      <c r="M22" s="5"/>
      <c r="N22" s="5"/>
      <c r="O22" s="5">
        <v>3349.0313834252893</v>
      </c>
      <c r="Q22" s="8" t="s">
        <v>276</v>
      </c>
      <c r="R22" s="8" t="s">
        <v>277</v>
      </c>
      <c r="S22" s="5">
        <v>3142.5</v>
      </c>
      <c r="T22" s="5"/>
      <c r="U22" s="5"/>
      <c r="V22" s="5">
        <v>3142.4980435464909</v>
      </c>
      <c r="AE22" s="8" t="s">
        <v>362</v>
      </c>
      <c r="AF22" s="8" t="s">
        <v>363</v>
      </c>
      <c r="AG22" s="5">
        <v>322.33</v>
      </c>
      <c r="AH22" s="5">
        <v>245.41770922814965</v>
      </c>
      <c r="AI22" s="5"/>
      <c r="AJ22" s="5">
        <v>262.80585904300091</v>
      </c>
      <c r="AL22" s="8" t="s">
        <v>435</v>
      </c>
      <c r="AM22" s="8" t="s">
        <v>436</v>
      </c>
      <c r="AN22" s="5">
        <v>895.29</v>
      </c>
      <c r="AO22" s="5">
        <v>893.13531325082909</v>
      </c>
      <c r="AP22" s="5">
        <v>637.88590068368399</v>
      </c>
      <c r="AQ22" s="5">
        <v>646.10008137335797</v>
      </c>
      <c r="AS22" s="8" t="s">
        <v>435</v>
      </c>
      <c r="AT22" s="8" t="s">
        <v>436</v>
      </c>
      <c r="AU22" s="5">
        <v>834.99</v>
      </c>
      <c r="AV22" s="5">
        <v>854.78104099055497</v>
      </c>
      <c r="AW22" s="5">
        <v>529.89652225902637</v>
      </c>
      <c r="AX22" s="5">
        <v>533.95309708025275</v>
      </c>
      <c r="AZ22" s="8" t="s">
        <v>435</v>
      </c>
      <c r="BA22" s="8" t="s">
        <v>436</v>
      </c>
      <c r="BB22" s="5">
        <v>238.2</v>
      </c>
      <c r="BC22" s="5">
        <v>525.31155468918519</v>
      </c>
      <c r="BD22" s="5">
        <v>246.01093104898069</v>
      </c>
      <c r="BE22" s="5">
        <v>243.3753395229638</v>
      </c>
      <c r="BG22" s="8" t="s">
        <v>435</v>
      </c>
      <c r="BH22" s="8" t="s">
        <v>436</v>
      </c>
      <c r="BI22" s="5">
        <v>355.59</v>
      </c>
      <c r="BJ22" s="5">
        <v>595.850107771377</v>
      </c>
      <c r="BK22" s="5">
        <v>349.44826686176606</v>
      </c>
      <c r="BL22" s="5">
        <v>354.81986769189575</v>
      </c>
      <c r="BN22" s="8" t="s">
        <v>435</v>
      </c>
      <c r="BO22" s="8" t="s">
        <v>436</v>
      </c>
      <c r="BP22" s="5">
        <v>466.74</v>
      </c>
      <c r="BQ22" s="5">
        <v>829.00193996315784</v>
      </c>
      <c r="BR22" s="5"/>
      <c r="BS22" s="5">
        <v>467.84130092549782</v>
      </c>
      <c r="CB22" s="8" t="s">
        <v>276</v>
      </c>
      <c r="CC22" s="8" t="s">
        <v>277</v>
      </c>
      <c r="CD22" s="5">
        <v>3443.69</v>
      </c>
      <c r="CE22" s="5"/>
      <c r="CF22" s="5"/>
      <c r="CG22" s="5">
        <v>3443.6925094598892</v>
      </c>
    </row>
    <row r="23" spans="3:85" x14ac:dyDescent="0.3">
      <c r="C23" s="8" t="s">
        <v>278</v>
      </c>
      <c r="D23" s="8" t="s">
        <v>279</v>
      </c>
      <c r="E23" s="5">
        <v>9118.2900000000009</v>
      </c>
      <c r="F23" s="5"/>
      <c r="G23" s="5"/>
      <c r="H23" s="5">
        <v>9118.2930987283562</v>
      </c>
      <c r="J23" s="8" t="s">
        <v>278</v>
      </c>
      <c r="K23" s="8" t="s">
        <v>279</v>
      </c>
      <c r="L23" s="5">
        <v>8361</v>
      </c>
      <c r="M23" s="5"/>
      <c r="N23" s="5"/>
      <c r="O23" s="5">
        <v>8361.0040146040774</v>
      </c>
      <c r="Q23" s="8" t="s">
        <v>278</v>
      </c>
      <c r="R23" s="8" t="s">
        <v>279</v>
      </c>
      <c r="S23" s="5">
        <v>12297.66</v>
      </c>
      <c r="T23" s="5"/>
      <c r="U23" s="5"/>
      <c r="V23" s="5">
        <v>12297.664322347426</v>
      </c>
      <c r="AE23" s="8" t="s">
        <v>364</v>
      </c>
      <c r="AF23" s="8" t="s">
        <v>365</v>
      </c>
      <c r="AG23" s="5">
        <v>260.27</v>
      </c>
      <c r="AH23" s="5">
        <v>214.7297514102591</v>
      </c>
      <c r="AI23" s="5"/>
      <c r="AJ23" s="5">
        <v>229.55193587774249</v>
      </c>
      <c r="AL23" s="8" t="s">
        <v>437</v>
      </c>
      <c r="AM23" s="8" t="s">
        <v>438</v>
      </c>
      <c r="AN23" s="5">
        <v>934.97</v>
      </c>
      <c r="AO23" s="5">
        <v>889.73398063638558</v>
      </c>
      <c r="AP23" s="5">
        <v>681.04543576095159</v>
      </c>
      <c r="AQ23" s="5">
        <v>692.22699380836377</v>
      </c>
      <c r="AS23" s="8" t="s">
        <v>437</v>
      </c>
      <c r="AT23" s="8" t="s">
        <v>438</v>
      </c>
      <c r="AU23" s="5">
        <v>892.86</v>
      </c>
      <c r="AV23" s="5">
        <v>851.37970837611158</v>
      </c>
      <c r="AW23" s="5">
        <v>573.54249597784667</v>
      </c>
      <c r="AX23" s="5">
        <v>578.64071613984481</v>
      </c>
      <c r="AZ23" s="8" t="s">
        <v>437</v>
      </c>
      <c r="BA23" s="8" t="s">
        <v>438</v>
      </c>
      <c r="BB23" s="5">
        <v>231.21</v>
      </c>
      <c r="BC23" s="5">
        <v>521.91022207474191</v>
      </c>
      <c r="BD23" s="5">
        <v>395.99239181118003</v>
      </c>
      <c r="BE23" s="5">
        <v>244.68843219452106</v>
      </c>
      <c r="BG23" s="8" t="s">
        <v>437</v>
      </c>
      <c r="BH23" s="8" t="s">
        <v>438</v>
      </c>
      <c r="BI23" s="5">
        <v>390.87</v>
      </c>
      <c r="BJ23" s="5">
        <v>592.44877515693361</v>
      </c>
      <c r="BK23" s="5">
        <v>464.04663724497004</v>
      </c>
      <c r="BL23" s="5">
        <v>413.61295641918997</v>
      </c>
      <c r="BN23" s="8" t="s">
        <v>437</v>
      </c>
      <c r="BO23" s="8" t="s">
        <v>438</v>
      </c>
      <c r="BP23" s="5">
        <v>414.15</v>
      </c>
      <c r="BQ23" s="5">
        <v>825.60060734871445</v>
      </c>
      <c r="BR23" s="5"/>
      <c r="BS23" s="5">
        <v>414.71516695632653</v>
      </c>
      <c r="CB23" s="8" t="s">
        <v>278</v>
      </c>
      <c r="CC23" s="8" t="s">
        <v>279</v>
      </c>
      <c r="CD23" s="5">
        <v>9118.2900000000009</v>
      </c>
      <c r="CE23" s="5"/>
      <c r="CF23" s="5"/>
      <c r="CG23" s="5">
        <v>9118.2930987283562</v>
      </c>
    </row>
    <row r="24" spans="3:85" x14ac:dyDescent="0.3">
      <c r="C24" s="8" t="s">
        <v>280</v>
      </c>
      <c r="D24" s="8" t="s">
        <v>280</v>
      </c>
      <c r="E24" s="5">
        <v>7053.34</v>
      </c>
      <c r="F24" s="5"/>
      <c r="G24" s="5"/>
      <c r="H24" s="5">
        <v>7053.3416068603592</v>
      </c>
      <c r="J24" s="8" t="s">
        <v>280</v>
      </c>
      <c r="K24" s="8" t="s">
        <v>280</v>
      </c>
      <c r="L24" s="5">
        <v>7027.52</v>
      </c>
      <c r="M24" s="5"/>
      <c r="N24" s="5"/>
      <c r="O24" s="5">
        <v>7027.5249335379394</v>
      </c>
      <c r="Q24" s="8" t="s">
        <v>280</v>
      </c>
      <c r="R24" s="8" t="s">
        <v>280</v>
      </c>
      <c r="S24" s="5">
        <v>3254.37</v>
      </c>
      <c r="T24" s="5"/>
      <c r="U24" s="5"/>
      <c r="V24" s="5">
        <v>3254.3702633725402</v>
      </c>
      <c r="AE24" s="8" t="s">
        <v>366</v>
      </c>
      <c r="AF24" s="8" t="s">
        <v>367</v>
      </c>
      <c r="AG24" s="5">
        <v>318.31</v>
      </c>
      <c r="AH24" s="5">
        <v>223.38440610501368</v>
      </c>
      <c r="AI24" s="5"/>
      <c r="AJ24" s="5">
        <v>240.4366390695813</v>
      </c>
      <c r="AL24" s="8" t="s">
        <v>439</v>
      </c>
      <c r="AM24" s="8" t="s">
        <v>440</v>
      </c>
      <c r="AN24" s="5">
        <v>568.75</v>
      </c>
      <c r="AO24" s="5">
        <v>765.07964426404169</v>
      </c>
      <c r="AP24" s="5">
        <v>612.36438227774022</v>
      </c>
      <c r="AQ24" s="5">
        <v>588.34465585339649</v>
      </c>
      <c r="AS24" s="8" t="s">
        <v>439</v>
      </c>
      <c r="AT24" s="8" t="s">
        <v>440</v>
      </c>
      <c r="AU24" s="5">
        <v>529.89</v>
      </c>
      <c r="AV24" s="5">
        <v>706.60509803116486</v>
      </c>
      <c r="AW24" s="5">
        <v>504.86144249463524</v>
      </c>
      <c r="AX24" s="5">
        <v>519.34734187185393</v>
      </c>
      <c r="AZ24" s="8" t="s">
        <v>439</v>
      </c>
      <c r="BA24" s="8" t="s">
        <v>440</v>
      </c>
      <c r="BB24" s="5">
        <v>298.38</v>
      </c>
      <c r="BC24" s="5">
        <v>528.03766652431557</v>
      </c>
      <c r="BD24" s="5">
        <v>327.31133832796854</v>
      </c>
      <c r="BE24" s="5">
        <v>312.90648700212734</v>
      </c>
      <c r="BG24" s="8" t="s">
        <v>439</v>
      </c>
      <c r="BH24" s="8" t="s">
        <v>440</v>
      </c>
      <c r="BI24" s="5">
        <v>421.96</v>
      </c>
      <c r="BJ24" s="5">
        <v>599.20497816815123</v>
      </c>
      <c r="BK24" s="5">
        <v>387.22214631883617</v>
      </c>
      <c r="BL24" s="5">
        <v>404.05842752256171</v>
      </c>
      <c r="BN24" s="8" t="s">
        <v>439</v>
      </c>
      <c r="BO24" s="8" t="s">
        <v>440</v>
      </c>
      <c r="BP24" s="5">
        <v>514.51</v>
      </c>
      <c r="BQ24" s="5">
        <v>832.35681035993196</v>
      </c>
      <c r="BR24" s="5"/>
      <c r="BS24" s="5">
        <v>516.45979134033166</v>
      </c>
      <c r="CB24" s="8" t="s">
        <v>280</v>
      </c>
      <c r="CC24" s="8" t="s">
        <v>280</v>
      </c>
      <c r="CD24" s="5">
        <v>7053.34</v>
      </c>
      <c r="CE24" s="5"/>
      <c r="CF24" s="5"/>
      <c r="CG24" s="5">
        <v>7053.3416068603592</v>
      </c>
    </row>
    <row r="25" spans="3:85" x14ac:dyDescent="0.3">
      <c r="C25" s="8" t="s">
        <v>281</v>
      </c>
      <c r="D25" s="8" t="s">
        <v>282</v>
      </c>
      <c r="E25" s="5">
        <v>8920.3700000000008</v>
      </c>
      <c r="F25" s="5"/>
      <c r="G25" s="5"/>
      <c r="H25" s="5">
        <v>8920.3652699231479</v>
      </c>
      <c r="J25" s="8" t="s">
        <v>281</v>
      </c>
      <c r="K25" s="8" t="s">
        <v>282</v>
      </c>
      <c r="L25" s="5">
        <v>8147.65</v>
      </c>
      <c r="M25" s="5"/>
      <c r="N25" s="5"/>
      <c r="O25" s="5">
        <v>8147.6475654908163</v>
      </c>
      <c r="Q25" s="8" t="s">
        <v>281</v>
      </c>
      <c r="R25" s="8" t="s">
        <v>282</v>
      </c>
      <c r="S25" s="5">
        <v>11390.16</v>
      </c>
      <c r="T25" s="5"/>
      <c r="U25" s="5"/>
      <c r="V25" s="5">
        <v>11390.160351101194</v>
      </c>
      <c r="AE25" s="8" t="s">
        <v>368</v>
      </c>
      <c r="AF25" s="8" t="s">
        <v>369</v>
      </c>
      <c r="AG25" s="5">
        <v>209.47</v>
      </c>
      <c r="AH25" s="5">
        <v>313.47947714114167</v>
      </c>
      <c r="AI25" s="5"/>
      <c r="AJ25" s="5">
        <v>226.0305197263981</v>
      </c>
      <c r="AL25" s="8" t="s">
        <v>441</v>
      </c>
      <c r="AM25" s="8" t="s">
        <v>442</v>
      </c>
      <c r="AN25" s="5">
        <v>905.01</v>
      </c>
      <c r="AO25" s="5">
        <v>978.8690916313775</v>
      </c>
      <c r="AP25" s="5">
        <v>677.20623433786363</v>
      </c>
      <c r="AQ25" s="5">
        <v>685.2988990947897</v>
      </c>
      <c r="AS25" s="8" t="s">
        <v>441</v>
      </c>
      <c r="AT25" s="8" t="s">
        <v>442</v>
      </c>
      <c r="AU25" s="5">
        <v>844.71</v>
      </c>
      <c r="AV25" s="5">
        <v>940.51481937110339</v>
      </c>
      <c r="AW25" s="5">
        <v>569.70329455475871</v>
      </c>
      <c r="AX25" s="5">
        <v>573.99802288488354</v>
      </c>
      <c r="AZ25" s="8" t="s">
        <v>441</v>
      </c>
      <c r="BA25" s="8" t="s">
        <v>442</v>
      </c>
      <c r="BB25" s="5">
        <v>359.22</v>
      </c>
      <c r="BC25" s="5">
        <v>611.04533306973372</v>
      </c>
      <c r="BD25" s="5">
        <v>392.15319038809201</v>
      </c>
      <c r="BE25" s="5">
        <v>374.09310245638045</v>
      </c>
      <c r="BG25" s="8" t="s">
        <v>441</v>
      </c>
      <c r="BH25" s="8" t="s">
        <v>442</v>
      </c>
      <c r="BI25" s="5">
        <v>472.83</v>
      </c>
      <c r="BJ25" s="5">
        <v>681.58388615192541</v>
      </c>
      <c r="BK25" s="5">
        <v>452.06399837895958</v>
      </c>
      <c r="BL25" s="5">
        <v>463.95725248358775</v>
      </c>
      <c r="BN25" s="8" t="s">
        <v>441</v>
      </c>
      <c r="BO25" s="8" t="s">
        <v>442</v>
      </c>
      <c r="BP25" s="5">
        <v>543.65</v>
      </c>
      <c r="BQ25" s="5">
        <v>914.73571834370625</v>
      </c>
      <c r="BR25" s="5"/>
      <c r="BS25" s="5">
        <v>544.62877918682477</v>
      </c>
      <c r="CB25" s="8" t="s">
        <v>281</v>
      </c>
      <c r="CC25" s="8" t="s">
        <v>282</v>
      </c>
      <c r="CD25" s="5">
        <v>8920.3700000000008</v>
      </c>
      <c r="CE25" s="5"/>
      <c r="CF25" s="5"/>
      <c r="CG25" s="5">
        <v>8920.3652699231479</v>
      </c>
    </row>
    <row r="26" spans="3:85" x14ac:dyDescent="0.3">
      <c r="C26" s="8" t="s">
        <v>283</v>
      </c>
      <c r="D26" s="8" t="s">
        <v>284</v>
      </c>
      <c r="E26" s="5">
        <v>10142.35</v>
      </c>
      <c r="F26" s="5"/>
      <c r="G26" s="5"/>
      <c r="H26" s="5">
        <v>10142.354473850961</v>
      </c>
      <c r="J26" s="8" t="s">
        <v>283</v>
      </c>
      <c r="K26" s="8" t="s">
        <v>284</v>
      </c>
      <c r="L26" s="5">
        <v>9243.07</v>
      </c>
      <c r="M26" s="5"/>
      <c r="N26" s="5"/>
      <c r="O26" s="5">
        <v>9243.073686453381</v>
      </c>
      <c r="Q26" s="8" t="s">
        <v>283</v>
      </c>
      <c r="R26" s="8" t="s">
        <v>284</v>
      </c>
      <c r="S26" s="5">
        <v>11562.27</v>
      </c>
      <c r="T26" s="5"/>
      <c r="U26" s="5"/>
      <c r="V26" s="5">
        <v>11562.271506583988</v>
      </c>
      <c r="AE26" s="8" t="s">
        <v>370</v>
      </c>
      <c r="AF26" s="8" t="s">
        <v>371</v>
      </c>
      <c r="AG26" s="5">
        <v>246.29</v>
      </c>
      <c r="AH26" s="5">
        <v>261.52656710835805</v>
      </c>
      <c r="AI26" s="5"/>
      <c r="AJ26" s="5">
        <v>252.9863175767762</v>
      </c>
      <c r="AL26" s="8" t="s">
        <v>443</v>
      </c>
      <c r="AM26" s="8" t="s">
        <v>444</v>
      </c>
      <c r="AN26" s="5">
        <v>898.53</v>
      </c>
      <c r="AO26" s="5">
        <v>882.76437443874249</v>
      </c>
      <c r="AP26" s="5">
        <v>670.31375431775905</v>
      </c>
      <c r="AQ26" s="5">
        <v>682.60301558619085</v>
      </c>
      <c r="AS26" s="8" t="s">
        <v>443</v>
      </c>
      <c r="AT26" s="8" t="s">
        <v>444</v>
      </c>
      <c r="AU26" s="5">
        <v>838.23</v>
      </c>
      <c r="AV26" s="5">
        <v>844.41010217846849</v>
      </c>
      <c r="AW26" s="5">
        <v>562.32437589310143</v>
      </c>
      <c r="AX26" s="5">
        <v>568.61001490273895</v>
      </c>
      <c r="AZ26" s="8" t="s">
        <v>443</v>
      </c>
      <c r="BA26" s="8" t="s">
        <v>444</v>
      </c>
      <c r="BB26" s="5">
        <v>282.39999999999998</v>
      </c>
      <c r="BC26" s="5">
        <v>514.94061587709871</v>
      </c>
      <c r="BD26" s="5">
        <v>278.43878468305581</v>
      </c>
      <c r="BE26" s="5">
        <v>283.07334007234613</v>
      </c>
      <c r="BG26" s="8" t="s">
        <v>443</v>
      </c>
      <c r="BH26" s="8" t="s">
        <v>444</v>
      </c>
      <c r="BI26" s="5">
        <v>419.55</v>
      </c>
      <c r="BJ26" s="5">
        <v>585.47916895929052</v>
      </c>
      <c r="BK26" s="5">
        <v>381.87612049584118</v>
      </c>
      <c r="BL26" s="5">
        <v>399.8177660740771</v>
      </c>
      <c r="BN26" s="8" t="s">
        <v>443</v>
      </c>
      <c r="BO26" s="8" t="s">
        <v>444</v>
      </c>
      <c r="BP26" s="5">
        <v>470.79</v>
      </c>
      <c r="BQ26" s="5">
        <v>818.63100115107125</v>
      </c>
      <c r="BR26" s="5"/>
      <c r="BS26" s="5">
        <v>472.11727541829725</v>
      </c>
      <c r="CB26" s="8" t="s">
        <v>283</v>
      </c>
      <c r="CC26" s="8" t="s">
        <v>284</v>
      </c>
      <c r="CD26" s="5">
        <v>10142.35</v>
      </c>
      <c r="CE26" s="5"/>
      <c r="CF26" s="5"/>
      <c r="CG26" s="5">
        <v>10142.354473850961</v>
      </c>
    </row>
    <row r="27" spans="3:85" x14ac:dyDescent="0.3">
      <c r="C27" s="8" t="s">
        <v>285</v>
      </c>
      <c r="D27" s="8" t="s">
        <v>286</v>
      </c>
      <c r="E27" s="5">
        <v>6382.11</v>
      </c>
      <c r="F27" s="5"/>
      <c r="G27" s="5"/>
      <c r="H27" s="5">
        <v>6382.1081004774833</v>
      </c>
      <c r="J27" s="8" t="s">
        <v>285</v>
      </c>
      <c r="K27" s="8" t="s">
        <v>286</v>
      </c>
      <c r="L27" s="5">
        <v>6442.35</v>
      </c>
      <c r="M27" s="5"/>
      <c r="N27" s="5"/>
      <c r="O27" s="5">
        <v>6442.3470048964582</v>
      </c>
      <c r="Q27" s="8" t="s">
        <v>285</v>
      </c>
      <c r="R27" s="8" t="s">
        <v>286</v>
      </c>
      <c r="S27" s="5">
        <v>5220.3599999999997</v>
      </c>
      <c r="T27" s="5"/>
      <c r="U27" s="5"/>
      <c r="V27" s="5">
        <v>5220.3578009727489</v>
      </c>
      <c r="AE27" s="8" t="s">
        <v>372</v>
      </c>
      <c r="AF27" s="8" t="s">
        <v>373</v>
      </c>
      <c r="AG27" s="5">
        <v>195.27</v>
      </c>
      <c r="AH27" s="5">
        <v>214.73804749943869</v>
      </c>
      <c r="AI27" s="5"/>
      <c r="AJ27" s="5">
        <v>203.50336852336233</v>
      </c>
      <c r="AL27" s="8" t="s">
        <v>445</v>
      </c>
      <c r="AM27" s="8" t="s">
        <v>446</v>
      </c>
      <c r="AN27" s="5">
        <v>1260.02</v>
      </c>
      <c r="AO27" s="5">
        <v>1124.5888524252755</v>
      </c>
      <c r="AP27" s="5">
        <v>922.5840658589982</v>
      </c>
      <c r="AQ27" s="5">
        <v>931.6835319125513</v>
      </c>
      <c r="AS27" s="8" t="s">
        <v>445</v>
      </c>
      <c r="AT27" s="8" t="s">
        <v>446</v>
      </c>
      <c r="AU27" s="5">
        <v>1260.83</v>
      </c>
      <c r="AV27" s="5">
        <v>1149.1104363293853</v>
      </c>
      <c r="AW27" s="5">
        <v>1209.5055104937012</v>
      </c>
      <c r="AX27" s="5">
        <v>1176.0368434168918</v>
      </c>
      <c r="AZ27" s="8" t="s">
        <v>445</v>
      </c>
      <c r="BA27" s="8" t="s">
        <v>446</v>
      </c>
      <c r="BB27" s="5">
        <v>1040.22</v>
      </c>
      <c r="BC27" s="5">
        <v>1019.5861726307551</v>
      </c>
      <c r="BD27" s="5">
        <v>1203.5918150028338</v>
      </c>
      <c r="BE27" s="5">
        <v>1033.4281151562607</v>
      </c>
      <c r="BG27" s="8" t="s">
        <v>445</v>
      </c>
      <c r="BH27" s="8" t="s">
        <v>446</v>
      </c>
      <c r="BI27" s="5">
        <v>1196.04</v>
      </c>
      <c r="BJ27" s="5">
        <v>1093.2685185211658</v>
      </c>
      <c r="BK27" s="5">
        <v>839.56460654392959</v>
      </c>
      <c r="BL27" s="5">
        <v>845.02000626894653</v>
      </c>
      <c r="BN27" s="8" t="s">
        <v>445</v>
      </c>
      <c r="BO27" s="8" t="s">
        <v>446</v>
      </c>
      <c r="BP27" s="5">
        <v>992.45</v>
      </c>
      <c r="BQ27" s="5">
        <v>1098.8097513978782</v>
      </c>
      <c r="BR27" s="5"/>
      <c r="BS27" s="5">
        <v>1008.8557849138056</v>
      </c>
      <c r="CB27" s="8" t="s">
        <v>285</v>
      </c>
      <c r="CC27" s="8" t="s">
        <v>286</v>
      </c>
      <c r="CD27" s="5">
        <v>6382.11</v>
      </c>
      <c r="CE27" s="5"/>
      <c r="CF27" s="5"/>
      <c r="CG27" s="5">
        <v>6382.1081004774833</v>
      </c>
    </row>
    <row r="28" spans="3:85" x14ac:dyDescent="0.3">
      <c r="C28" s="8" t="s">
        <v>287</v>
      </c>
      <c r="D28" s="8" t="s">
        <v>72</v>
      </c>
      <c r="E28" s="5">
        <v>6502.59</v>
      </c>
      <c r="F28" s="5"/>
      <c r="G28" s="5"/>
      <c r="H28" s="5">
        <v>6502.5859093154331</v>
      </c>
      <c r="J28" s="8" t="s">
        <v>287</v>
      </c>
      <c r="K28" s="8" t="s">
        <v>72</v>
      </c>
      <c r="L28" s="5">
        <v>6838.2</v>
      </c>
      <c r="M28" s="5"/>
      <c r="N28" s="5"/>
      <c r="O28" s="5">
        <v>6838.2026625068711</v>
      </c>
      <c r="Q28" s="8" t="s">
        <v>287</v>
      </c>
      <c r="R28" s="8" t="s">
        <v>72</v>
      </c>
      <c r="S28" s="5">
        <v>2918.75</v>
      </c>
      <c r="T28" s="5"/>
      <c r="U28" s="5"/>
      <c r="V28" s="5">
        <v>2918.7536953524273</v>
      </c>
      <c r="AE28" s="8" t="s">
        <v>374</v>
      </c>
      <c r="AF28" s="8" t="s">
        <v>375</v>
      </c>
      <c r="AG28" s="5">
        <v>209.47</v>
      </c>
      <c r="AH28" s="5">
        <v>228.6034179049808</v>
      </c>
      <c r="AI28" s="5"/>
      <c r="AJ28" s="5">
        <v>217.58469267011557</v>
      </c>
      <c r="AL28" s="8" t="s">
        <v>447</v>
      </c>
      <c r="AM28" s="8" t="s">
        <v>448</v>
      </c>
      <c r="AN28" s="5">
        <v>1142.24</v>
      </c>
      <c r="AO28" s="5">
        <v>1005.2022396221054</v>
      </c>
      <c r="AP28" s="5">
        <v>810.81211573147027</v>
      </c>
      <c r="AQ28" s="5">
        <v>820.64243000207807</v>
      </c>
      <c r="AS28" s="8" t="s">
        <v>447</v>
      </c>
      <c r="AT28" s="8" t="s">
        <v>448</v>
      </c>
      <c r="AU28" s="5">
        <v>1142.24</v>
      </c>
      <c r="AV28" s="5">
        <v>1029.723823526215</v>
      </c>
      <c r="AW28" s="5">
        <v>1097.7335603661736</v>
      </c>
      <c r="AX28" s="5">
        <v>1057.3534695953163</v>
      </c>
      <c r="AZ28" s="8" t="s">
        <v>447</v>
      </c>
      <c r="BA28" s="8" t="s">
        <v>448</v>
      </c>
      <c r="BB28" s="5">
        <v>1025.6500000000001</v>
      </c>
      <c r="BC28" s="5">
        <v>900.19955982758495</v>
      </c>
      <c r="BD28" s="5">
        <v>1091.8198648753059</v>
      </c>
      <c r="BE28" s="5">
        <v>922.03556466525151</v>
      </c>
      <c r="BG28" s="8" t="s">
        <v>447</v>
      </c>
      <c r="BH28" s="8" t="s">
        <v>448</v>
      </c>
      <c r="BI28" s="5">
        <v>1141.8</v>
      </c>
      <c r="BJ28" s="5">
        <v>973.88190571799578</v>
      </c>
      <c r="BK28" s="5">
        <v>727.79265641640177</v>
      </c>
      <c r="BL28" s="5">
        <v>733.03166787046678</v>
      </c>
      <c r="BN28" s="8" t="s">
        <v>447</v>
      </c>
      <c r="BO28" s="8" t="s">
        <v>448</v>
      </c>
      <c r="BP28" s="5">
        <v>1014.31</v>
      </c>
      <c r="BQ28" s="5">
        <v>979.42313859470812</v>
      </c>
      <c r="BR28" s="5"/>
      <c r="BS28" s="5">
        <v>992.12124878929899</v>
      </c>
      <c r="CB28" s="8" t="s">
        <v>287</v>
      </c>
      <c r="CC28" s="8" t="s">
        <v>72</v>
      </c>
      <c r="CD28" s="5">
        <v>6502.59</v>
      </c>
      <c r="CE28" s="5"/>
      <c r="CF28" s="5"/>
      <c r="CG28" s="5">
        <v>6502.5859093154331</v>
      </c>
    </row>
    <row r="29" spans="3:85" x14ac:dyDescent="0.3">
      <c r="C29" s="8" t="s">
        <v>288</v>
      </c>
      <c r="D29" s="8" t="s">
        <v>289</v>
      </c>
      <c r="E29" s="5">
        <v>9806.74</v>
      </c>
      <c r="F29" s="5"/>
      <c r="G29" s="5"/>
      <c r="H29" s="5">
        <v>9806.7377206595193</v>
      </c>
      <c r="J29" s="8" t="s">
        <v>288</v>
      </c>
      <c r="K29" s="8" t="s">
        <v>289</v>
      </c>
      <c r="L29" s="5">
        <v>9238.77</v>
      </c>
      <c r="M29" s="5"/>
      <c r="N29" s="5"/>
      <c r="O29" s="5">
        <v>9238.7709075663115</v>
      </c>
      <c r="Q29" s="8" t="s">
        <v>288</v>
      </c>
      <c r="R29" s="8" t="s">
        <v>289</v>
      </c>
      <c r="S29" s="5">
        <v>9393.67</v>
      </c>
      <c r="T29" s="5"/>
      <c r="U29" s="5"/>
      <c r="V29" s="5">
        <v>9393.6709475008229</v>
      </c>
      <c r="AE29" s="8" t="s">
        <v>376</v>
      </c>
      <c r="AF29" s="8" t="s">
        <v>377</v>
      </c>
      <c r="AG29" s="5">
        <v>231.74</v>
      </c>
      <c r="AH29" s="5">
        <v>262.25317823244814</v>
      </c>
      <c r="AI29" s="5"/>
      <c r="AJ29" s="5">
        <v>243.34125603366209</v>
      </c>
      <c r="AL29" s="8" t="s">
        <v>449</v>
      </c>
      <c r="AM29" s="8" t="s">
        <v>450</v>
      </c>
      <c r="AN29" s="5">
        <v>1096.0899999999999</v>
      </c>
      <c r="AO29" s="5">
        <v>959.36603981198675</v>
      </c>
      <c r="AP29" s="5">
        <v>758.16560202659878</v>
      </c>
      <c r="AQ29" s="5">
        <v>767.3198227653545</v>
      </c>
      <c r="AS29" s="8" t="s">
        <v>449</v>
      </c>
      <c r="AT29" s="8" t="s">
        <v>450</v>
      </c>
      <c r="AU29" s="5">
        <v>1096.0899999999999</v>
      </c>
      <c r="AV29" s="5">
        <v>983.88762371609653</v>
      </c>
      <c r="AW29" s="5">
        <v>1045.0870466613019</v>
      </c>
      <c r="AX29" s="5">
        <v>1010.8857097741115</v>
      </c>
      <c r="AZ29" s="8" t="s">
        <v>449</v>
      </c>
      <c r="BA29" s="8" t="s">
        <v>450</v>
      </c>
      <c r="BB29" s="5">
        <v>992.45</v>
      </c>
      <c r="BC29" s="5">
        <v>854.36336001746645</v>
      </c>
      <c r="BD29" s="5">
        <v>1039.1733511704344</v>
      </c>
      <c r="BE29" s="5">
        <v>875.67888029574124</v>
      </c>
      <c r="BG29" s="8" t="s">
        <v>449</v>
      </c>
      <c r="BH29" s="8" t="s">
        <v>450</v>
      </c>
      <c r="BI29" s="5">
        <v>1105.3599999999999</v>
      </c>
      <c r="BJ29" s="5">
        <v>928.04570590787716</v>
      </c>
      <c r="BK29" s="5">
        <v>675.14614271153016</v>
      </c>
      <c r="BL29" s="5">
        <v>679.92059267790444</v>
      </c>
      <c r="BN29" s="8" t="s">
        <v>449</v>
      </c>
      <c r="BO29" s="8" t="s">
        <v>450</v>
      </c>
      <c r="BP29" s="5">
        <v>966.54</v>
      </c>
      <c r="BQ29" s="5">
        <v>933.58693878458962</v>
      </c>
      <c r="BR29" s="5"/>
      <c r="BS29" s="5">
        <v>945.81828249389241</v>
      </c>
      <c r="CB29" s="8" t="s">
        <v>288</v>
      </c>
      <c r="CC29" s="8" t="s">
        <v>289</v>
      </c>
      <c r="CD29" s="5">
        <v>9806.74</v>
      </c>
      <c r="CE29" s="5"/>
      <c r="CF29" s="5"/>
      <c r="CG29" s="5">
        <v>9806.7377206595193</v>
      </c>
    </row>
    <row r="30" spans="3:85" x14ac:dyDescent="0.3">
      <c r="C30" s="8" t="s">
        <v>290</v>
      </c>
      <c r="D30" s="8" t="s">
        <v>291</v>
      </c>
      <c r="E30" s="5">
        <v>5086.97</v>
      </c>
      <c r="F30" s="5"/>
      <c r="G30" s="5"/>
      <c r="H30" s="5">
        <v>5086.9716554778179</v>
      </c>
      <c r="J30" s="8" t="s">
        <v>290</v>
      </c>
      <c r="K30" s="8" t="s">
        <v>291</v>
      </c>
      <c r="L30" s="5">
        <v>4329.68</v>
      </c>
      <c r="M30" s="5"/>
      <c r="N30" s="5"/>
      <c r="O30" s="5">
        <v>4329.6825718009222</v>
      </c>
      <c r="Q30" s="8" t="s">
        <v>290</v>
      </c>
      <c r="R30" s="8" t="s">
        <v>291</v>
      </c>
      <c r="S30" s="5">
        <v>7954.02</v>
      </c>
      <c r="T30" s="5"/>
      <c r="U30" s="5"/>
      <c r="V30" s="5">
        <v>7954.0225155726775</v>
      </c>
      <c r="AE30" s="8" t="s">
        <v>378</v>
      </c>
      <c r="AF30" s="8" t="s">
        <v>379</v>
      </c>
      <c r="AG30" s="5">
        <v>182.54</v>
      </c>
      <c r="AH30" s="5">
        <v>252.08208870414771</v>
      </c>
      <c r="AI30" s="5"/>
      <c r="AJ30" s="5">
        <v>199.7464809034098</v>
      </c>
      <c r="AL30" s="8" t="s">
        <v>451</v>
      </c>
      <c r="AM30" s="8" t="s">
        <v>452</v>
      </c>
      <c r="AN30" s="5">
        <v>1105.8</v>
      </c>
      <c r="AO30" s="5">
        <v>1003.0263669552078</v>
      </c>
      <c r="AP30" s="5">
        <v>800.19561133455443</v>
      </c>
      <c r="AQ30" s="5">
        <v>809.94347685350647</v>
      </c>
      <c r="AS30" s="8" t="s">
        <v>451</v>
      </c>
      <c r="AT30" s="8" t="s">
        <v>452</v>
      </c>
      <c r="AU30" s="5">
        <v>1122</v>
      </c>
      <c r="AV30" s="5">
        <v>1027.5479508593176</v>
      </c>
      <c r="AW30" s="5">
        <v>1087.1170559692575</v>
      </c>
      <c r="AX30" s="5">
        <v>1054.8214444882201</v>
      </c>
      <c r="AZ30" s="8" t="s">
        <v>451</v>
      </c>
      <c r="BA30" s="8" t="s">
        <v>452</v>
      </c>
      <c r="BB30" s="5">
        <v>1026.46</v>
      </c>
      <c r="BC30" s="5">
        <v>898.02368716068747</v>
      </c>
      <c r="BD30" s="5">
        <v>1081.2033604783901</v>
      </c>
      <c r="BE30" s="5">
        <v>920.22112442191224</v>
      </c>
      <c r="BG30" s="8" t="s">
        <v>451</v>
      </c>
      <c r="BH30" s="8" t="s">
        <v>452</v>
      </c>
      <c r="BI30" s="5">
        <v>1132.8900000000001</v>
      </c>
      <c r="BJ30" s="5">
        <v>971.70603305109819</v>
      </c>
      <c r="BK30" s="5">
        <v>717.17615201948581</v>
      </c>
      <c r="BL30" s="5">
        <v>721.96156367465824</v>
      </c>
      <c r="BN30" s="8" t="s">
        <v>451</v>
      </c>
      <c r="BO30" s="8" t="s">
        <v>452</v>
      </c>
      <c r="BP30" s="5">
        <v>1036.17</v>
      </c>
      <c r="BQ30" s="5">
        <v>977.24726592781053</v>
      </c>
      <c r="BR30" s="5"/>
      <c r="BS30" s="5">
        <v>993.76605668813363</v>
      </c>
      <c r="CB30" s="8" t="s">
        <v>290</v>
      </c>
      <c r="CC30" s="8" t="s">
        <v>291</v>
      </c>
      <c r="CD30" s="5">
        <v>5086.97</v>
      </c>
      <c r="CE30" s="5"/>
      <c r="CF30" s="5"/>
      <c r="CG30" s="5">
        <v>5086.9716554778179</v>
      </c>
    </row>
    <row r="31" spans="3:85" x14ac:dyDescent="0.3">
      <c r="C31" s="8" t="s">
        <v>70</v>
      </c>
      <c r="D31" s="8" t="s">
        <v>70</v>
      </c>
      <c r="E31" s="5">
        <v>1447.53</v>
      </c>
      <c r="F31" s="5"/>
      <c r="G31" s="5"/>
      <c r="H31" s="5">
        <v>1447.5251931345917</v>
      </c>
      <c r="J31" s="8" t="s">
        <v>70</v>
      </c>
      <c r="K31" s="8" t="s">
        <v>70</v>
      </c>
      <c r="L31" s="5">
        <v>608.46</v>
      </c>
      <c r="M31" s="5"/>
      <c r="N31" s="5"/>
      <c r="O31" s="5">
        <v>608.45928534274879</v>
      </c>
      <c r="Q31" s="8" t="s">
        <v>70</v>
      </c>
      <c r="R31" s="8" t="s">
        <v>70</v>
      </c>
      <c r="S31" s="5">
        <v>4988.01</v>
      </c>
      <c r="T31" s="5"/>
      <c r="U31" s="5"/>
      <c r="V31" s="5">
        <v>4988.0077410809681</v>
      </c>
      <c r="AE31" s="8" t="s">
        <v>380</v>
      </c>
      <c r="AF31" s="8" t="s">
        <v>381</v>
      </c>
      <c r="AG31" s="5">
        <v>145.19999999999999</v>
      </c>
      <c r="AH31" s="5"/>
      <c r="AI31" s="5"/>
      <c r="AJ31" s="5">
        <v>145.19977067327443</v>
      </c>
      <c r="AL31" s="8" t="s">
        <v>453</v>
      </c>
      <c r="AM31" s="8" t="s">
        <v>454</v>
      </c>
      <c r="AN31" s="5">
        <v>1133.33</v>
      </c>
      <c r="AO31" s="5">
        <v>1056.8322222787069</v>
      </c>
      <c r="AP31" s="5">
        <v>854.0606655488682</v>
      </c>
      <c r="AQ31" s="5">
        <v>864.63613838620165</v>
      </c>
      <c r="AS31" s="8" t="s">
        <v>453</v>
      </c>
      <c r="AT31" s="8" t="s">
        <v>454</v>
      </c>
      <c r="AU31" s="5">
        <v>1155.19</v>
      </c>
      <c r="AV31" s="5">
        <v>1081.3538061828167</v>
      </c>
      <c r="AW31" s="5">
        <v>1140.9821101835714</v>
      </c>
      <c r="AX31" s="5">
        <v>1108.3182261507206</v>
      </c>
      <c r="AZ31" s="8" t="s">
        <v>453</v>
      </c>
      <c r="BA31" s="8" t="s">
        <v>454</v>
      </c>
      <c r="BB31" s="5">
        <v>1103.3699999999999</v>
      </c>
      <c r="BC31" s="5">
        <v>951.8295424841865</v>
      </c>
      <c r="BD31" s="5">
        <v>1135.068414692704</v>
      </c>
      <c r="BE31" s="5">
        <v>972.12970746161773</v>
      </c>
      <c r="BG31" s="8" t="s">
        <v>453</v>
      </c>
      <c r="BH31" s="8" t="s">
        <v>454</v>
      </c>
      <c r="BI31" s="5">
        <v>1206.57</v>
      </c>
      <c r="BJ31" s="5">
        <v>1025.5118883745972</v>
      </c>
      <c r="BK31" s="5">
        <v>771.04120623379958</v>
      </c>
      <c r="BL31" s="5">
        <v>775.70619283723181</v>
      </c>
      <c r="BN31" s="8" t="s">
        <v>453</v>
      </c>
      <c r="BO31" s="8" t="s">
        <v>454</v>
      </c>
      <c r="BP31" s="5">
        <v>1100.95</v>
      </c>
      <c r="BQ31" s="5">
        <v>1031.0531212513097</v>
      </c>
      <c r="BR31" s="5"/>
      <c r="BS31" s="5">
        <v>1048.2697671965898</v>
      </c>
      <c r="CB31" s="8" t="s">
        <v>70</v>
      </c>
      <c r="CC31" s="8" t="s">
        <v>70</v>
      </c>
      <c r="CD31" s="5">
        <v>1447.53</v>
      </c>
      <c r="CE31" s="5"/>
      <c r="CF31" s="5"/>
      <c r="CG31" s="5">
        <v>1447.5251931345917</v>
      </c>
    </row>
    <row r="32" spans="3:85" x14ac:dyDescent="0.3">
      <c r="C32" s="8" t="s">
        <v>292</v>
      </c>
      <c r="D32" s="8" t="s">
        <v>293</v>
      </c>
      <c r="E32" s="5">
        <v>7199.64</v>
      </c>
      <c r="F32" s="5"/>
      <c r="G32" s="5"/>
      <c r="H32" s="5">
        <v>7199.6360890207297</v>
      </c>
      <c r="J32" s="8" t="s">
        <v>292</v>
      </c>
      <c r="K32" s="8" t="s">
        <v>293</v>
      </c>
      <c r="L32" s="5">
        <v>6592.94</v>
      </c>
      <c r="M32" s="5"/>
      <c r="N32" s="5"/>
      <c r="O32" s="5">
        <v>6592.9442659438955</v>
      </c>
      <c r="Q32" s="8" t="s">
        <v>292</v>
      </c>
      <c r="R32" s="8" t="s">
        <v>293</v>
      </c>
      <c r="S32" s="5">
        <v>8541.7199999999993</v>
      </c>
      <c r="T32" s="5"/>
      <c r="U32" s="5"/>
      <c r="V32" s="5">
        <v>8541.7207278610094</v>
      </c>
      <c r="AE32" s="8" t="s">
        <v>382</v>
      </c>
      <c r="AF32" s="8" t="s">
        <v>383</v>
      </c>
      <c r="AG32" s="5">
        <v>226.47</v>
      </c>
      <c r="AH32" s="5">
        <v>218.26699975354953</v>
      </c>
      <c r="AI32" s="5"/>
      <c r="AJ32" s="5">
        <v>222.09869271995998</v>
      </c>
      <c r="AL32" s="8" t="s">
        <v>455</v>
      </c>
      <c r="AM32" s="8" t="s">
        <v>456</v>
      </c>
      <c r="AN32" s="5">
        <v>1142.24</v>
      </c>
      <c r="AO32" s="5">
        <v>1012.0125535168582</v>
      </c>
      <c r="AP32" s="5">
        <v>809.99334131702176</v>
      </c>
      <c r="AQ32" s="5">
        <v>819.19038626772499</v>
      </c>
      <c r="AS32" s="8" t="s">
        <v>455</v>
      </c>
      <c r="AT32" s="8" t="s">
        <v>456</v>
      </c>
      <c r="AU32" s="5">
        <v>1143.05</v>
      </c>
      <c r="AV32" s="5">
        <v>1036.5341374209679</v>
      </c>
      <c r="AW32" s="5">
        <v>1096.914785951725</v>
      </c>
      <c r="AX32" s="5">
        <v>1063.6418489631653</v>
      </c>
      <c r="AZ32" s="8" t="s">
        <v>455</v>
      </c>
      <c r="BA32" s="8" t="s">
        <v>456</v>
      </c>
      <c r="BB32" s="5">
        <v>1036.98</v>
      </c>
      <c r="BC32" s="5">
        <v>907.00987372233794</v>
      </c>
      <c r="BD32" s="5">
        <v>1091.0010904608573</v>
      </c>
      <c r="BE32" s="5">
        <v>929.03174376306799</v>
      </c>
      <c r="BG32" s="8" t="s">
        <v>455</v>
      </c>
      <c r="BH32" s="8" t="s">
        <v>456</v>
      </c>
      <c r="BI32" s="5">
        <v>1151.51</v>
      </c>
      <c r="BJ32" s="5">
        <v>980.69221961274866</v>
      </c>
      <c r="BK32" s="5">
        <v>726.97388200195303</v>
      </c>
      <c r="BL32" s="5">
        <v>731.74120632737788</v>
      </c>
      <c r="BN32" s="8" t="s">
        <v>455</v>
      </c>
      <c r="BO32" s="8" t="s">
        <v>456</v>
      </c>
      <c r="BP32" s="5">
        <v>1045.08</v>
      </c>
      <c r="BQ32" s="5">
        <v>986.23345248946111</v>
      </c>
      <c r="BR32" s="5"/>
      <c r="BS32" s="5">
        <v>1002.7450222340121</v>
      </c>
      <c r="CB32" s="8" t="s">
        <v>292</v>
      </c>
      <c r="CC32" s="8" t="s">
        <v>293</v>
      </c>
      <c r="CD32" s="5">
        <v>7199.64</v>
      </c>
      <c r="CE32" s="5"/>
      <c r="CF32" s="5"/>
      <c r="CG32" s="5">
        <v>7199.6360890207297</v>
      </c>
    </row>
    <row r="33" spans="3:85" x14ac:dyDescent="0.3">
      <c r="C33" s="8" t="s">
        <v>294</v>
      </c>
      <c r="D33" s="8" t="s">
        <v>295</v>
      </c>
      <c r="E33" s="5">
        <v>7135.09</v>
      </c>
      <c r="F33" s="5"/>
      <c r="G33" s="5"/>
      <c r="H33" s="5">
        <v>7135.0944057146844</v>
      </c>
      <c r="J33" s="8" t="s">
        <v>294</v>
      </c>
      <c r="K33" s="8" t="s">
        <v>295</v>
      </c>
      <c r="L33" s="5">
        <v>6377.81</v>
      </c>
      <c r="M33" s="5"/>
      <c r="N33" s="5"/>
      <c r="O33" s="5">
        <v>6377.8053215904138</v>
      </c>
      <c r="Q33" s="8" t="s">
        <v>294</v>
      </c>
      <c r="R33" s="8" t="s">
        <v>295</v>
      </c>
      <c r="S33" s="5">
        <v>9010.7199999999993</v>
      </c>
      <c r="T33" s="5"/>
      <c r="U33" s="5"/>
      <c r="V33" s="5">
        <v>9010.7236265516149</v>
      </c>
      <c r="AE33" s="8" t="s">
        <v>384</v>
      </c>
      <c r="AF33" s="8" t="s">
        <v>385</v>
      </c>
      <c r="AG33" s="5">
        <v>219.91</v>
      </c>
      <c r="AH33" s="5">
        <v>190.4967182649462</v>
      </c>
      <c r="AI33" s="5"/>
      <c r="AJ33" s="5">
        <v>201.80429785165154</v>
      </c>
      <c r="AL33" s="8" t="s">
        <v>457</v>
      </c>
      <c r="AM33" s="8" t="s">
        <v>458</v>
      </c>
      <c r="AN33" s="5">
        <v>1263.26</v>
      </c>
      <c r="AO33" s="5">
        <v>1135.0538773034498</v>
      </c>
      <c r="AP33" s="5">
        <v>932.24248108878555</v>
      </c>
      <c r="AQ33" s="5">
        <v>941.40153226700932</v>
      </c>
      <c r="AS33" s="8" t="s">
        <v>457</v>
      </c>
      <c r="AT33" s="8" t="s">
        <v>458</v>
      </c>
      <c r="AU33" s="5">
        <v>1286.74</v>
      </c>
      <c r="AV33" s="5">
        <v>1159.5754612075596</v>
      </c>
      <c r="AW33" s="5">
        <v>1219.1639257234888</v>
      </c>
      <c r="AX33" s="5">
        <v>1185.6881069558744</v>
      </c>
      <c r="AZ33" s="8" t="s">
        <v>457</v>
      </c>
      <c r="BA33" s="8" t="s">
        <v>458</v>
      </c>
      <c r="BB33" s="5">
        <v>1192.01</v>
      </c>
      <c r="BC33" s="5">
        <v>1030.0511975089294</v>
      </c>
      <c r="BD33" s="5">
        <v>1213.2502302326213</v>
      </c>
      <c r="BE33" s="5">
        <v>1049.465748813449</v>
      </c>
      <c r="BG33" s="8" t="s">
        <v>457</v>
      </c>
      <c r="BH33" s="8" t="s">
        <v>458</v>
      </c>
      <c r="BI33" s="5">
        <v>1306.54</v>
      </c>
      <c r="BJ33" s="5">
        <v>1103.7335433993403</v>
      </c>
      <c r="BK33" s="5">
        <v>849.22302177371682</v>
      </c>
      <c r="BL33" s="5">
        <v>853.78295021139422</v>
      </c>
      <c r="BN33" s="8" t="s">
        <v>457</v>
      </c>
      <c r="BO33" s="8" t="s">
        <v>458</v>
      </c>
      <c r="BP33" s="5">
        <v>1201.73</v>
      </c>
      <c r="BQ33" s="5">
        <v>1109.2747762760525</v>
      </c>
      <c r="BR33" s="5"/>
      <c r="BS33" s="5">
        <v>1126.4286532447729</v>
      </c>
      <c r="CB33" s="8" t="s">
        <v>294</v>
      </c>
      <c r="CC33" s="8" t="s">
        <v>295</v>
      </c>
      <c r="CD33" s="5">
        <v>7135.09</v>
      </c>
      <c r="CE33" s="5"/>
      <c r="CF33" s="5"/>
      <c r="CG33" s="5">
        <v>7135.0944057146844</v>
      </c>
    </row>
    <row r="34" spans="3:85" x14ac:dyDescent="0.3">
      <c r="C34" s="8" t="s">
        <v>296</v>
      </c>
      <c r="D34" s="8" t="s">
        <v>296</v>
      </c>
      <c r="E34" s="5">
        <v>6102.43</v>
      </c>
      <c r="F34" s="5"/>
      <c r="G34" s="5"/>
      <c r="H34" s="5">
        <v>6102.4274728179771</v>
      </c>
      <c r="J34" s="8" t="s">
        <v>296</v>
      </c>
      <c r="K34" s="8" t="s">
        <v>296</v>
      </c>
      <c r="L34" s="5">
        <v>5345.14</v>
      </c>
      <c r="M34" s="5"/>
      <c r="N34" s="5"/>
      <c r="O34" s="5">
        <v>5345.1383886957792</v>
      </c>
      <c r="Q34" s="8" t="s">
        <v>296</v>
      </c>
      <c r="R34" s="8" t="s">
        <v>296</v>
      </c>
      <c r="S34" s="5">
        <v>9247.3799999999992</v>
      </c>
      <c r="T34" s="5"/>
      <c r="U34" s="5"/>
      <c r="V34" s="5">
        <v>9247.3764653404505</v>
      </c>
      <c r="AE34" s="8" t="s">
        <v>386</v>
      </c>
      <c r="AF34" s="8" t="s">
        <v>387</v>
      </c>
      <c r="AG34" s="5">
        <v>147.32</v>
      </c>
      <c r="AH34" s="5">
        <v>247.60771435041957</v>
      </c>
      <c r="AI34" s="5"/>
      <c r="AJ34" s="5">
        <v>164.10635855153367</v>
      </c>
      <c r="AL34" s="8" t="s">
        <v>459</v>
      </c>
      <c r="AM34" s="8" t="s">
        <v>460</v>
      </c>
      <c r="AN34" s="5">
        <v>939.01</v>
      </c>
      <c r="AO34" s="5">
        <v>830.47053467500064</v>
      </c>
      <c r="AP34" s="5">
        <v>555.93749985764896</v>
      </c>
      <c r="AQ34" s="5">
        <v>560.10710137665637</v>
      </c>
      <c r="AS34" s="8" t="s">
        <v>459</v>
      </c>
      <c r="AT34" s="8" t="s">
        <v>460</v>
      </c>
      <c r="AU34" s="5">
        <v>962.49</v>
      </c>
      <c r="AV34" s="5">
        <v>858.76466994897305</v>
      </c>
      <c r="AW34" s="5">
        <v>652.25235088504621</v>
      </c>
      <c r="AX34" s="5">
        <v>661.5961294871945</v>
      </c>
      <c r="AZ34" s="8" t="s">
        <v>459</v>
      </c>
      <c r="BA34" s="8" t="s">
        <v>460</v>
      </c>
      <c r="BB34" s="5">
        <v>1234.1099999999999</v>
      </c>
      <c r="BC34" s="5">
        <v>1141.706022688699</v>
      </c>
      <c r="BD34" s="5">
        <v>1447.0988077914387</v>
      </c>
      <c r="BE34" s="5">
        <v>1160.6228136183352</v>
      </c>
      <c r="BG34" s="8" t="s">
        <v>459</v>
      </c>
      <c r="BH34" s="8" t="s">
        <v>460</v>
      </c>
      <c r="BI34" s="5">
        <v>1265.25</v>
      </c>
      <c r="BJ34" s="5">
        <v>1120.4458257708909</v>
      </c>
      <c r="BK34" s="5">
        <v>1323.7560161247723</v>
      </c>
      <c r="BL34" s="5">
        <v>1139.9096215255065</v>
      </c>
      <c r="BN34" s="8" t="s">
        <v>459</v>
      </c>
      <c r="BO34" s="8" t="s">
        <v>460</v>
      </c>
      <c r="BP34" s="5">
        <v>1711.34</v>
      </c>
      <c r="BQ34" s="5">
        <v>1430.9349610448635</v>
      </c>
      <c r="BR34" s="5"/>
      <c r="BS34" s="5">
        <v>1434.0573431907724</v>
      </c>
      <c r="CB34" s="8" t="s">
        <v>296</v>
      </c>
      <c r="CC34" s="8" t="s">
        <v>296</v>
      </c>
      <c r="CD34" s="5">
        <v>6102.43</v>
      </c>
      <c r="CE34" s="5"/>
      <c r="CF34" s="5"/>
      <c r="CG34" s="5">
        <v>6102.4274728179771</v>
      </c>
    </row>
    <row r="35" spans="3:85" x14ac:dyDescent="0.3">
      <c r="C35" s="8" t="s">
        <v>297</v>
      </c>
      <c r="D35" s="8" t="s">
        <v>298</v>
      </c>
      <c r="E35" s="5">
        <v>19246.27</v>
      </c>
      <c r="F35" s="5"/>
      <c r="G35" s="5"/>
      <c r="H35" s="5">
        <v>19246.269851039608</v>
      </c>
      <c r="J35" s="8" t="s">
        <v>297</v>
      </c>
      <c r="K35" s="8" t="s">
        <v>298</v>
      </c>
      <c r="L35" s="5">
        <v>18488.98</v>
      </c>
      <c r="M35" s="5"/>
      <c r="N35" s="5"/>
      <c r="O35" s="5">
        <v>18488.980766915331</v>
      </c>
      <c r="Q35" s="8" t="s">
        <v>297</v>
      </c>
      <c r="R35" s="8" t="s">
        <v>298</v>
      </c>
      <c r="S35" s="5">
        <v>19852.96</v>
      </c>
      <c r="T35" s="5"/>
      <c r="U35" s="5"/>
      <c r="V35" s="5">
        <v>19852.961674116446</v>
      </c>
      <c r="AE35" s="8" t="s">
        <v>388</v>
      </c>
      <c r="AF35" s="8" t="s">
        <v>389</v>
      </c>
      <c r="AG35" s="5">
        <v>302.89</v>
      </c>
      <c r="AH35" s="5">
        <v>310.99358845607105</v>
      </c>
      <c r="AI35" s="5"/>
      <c r="AJ35" s="5">
        <v>306.67777826950828</v>
      </c>
      <c r="AL35" s="8" t="s">
        <v>461</v>
      </c>
      <c r="AM35" s="8" t="s">
        <v>462</v>
      </c>
      <c r="AN35" s="5">
        <v>968.16</v>
      </c>
      <c r="AO35" s="5"/>
      <c r="AP35" s="5">
        <v>746.94371962648256</v>
      </c>
      <c r="AQ35" s="5">
        <v>753.18414829029439</v>
      </c>
      <c r="AS35" s="8" t="s">
        <v>461</v>
      </c>
      <c r="AT35" s="8" t="s">
        <v>462</v>
      </c>
      <c r="AU35" s="5">
        <v>991.64</v>
      </c>
      <c r="AV35" s="5"/>
      <c r="AW35" s="5">
        <v>843.25857065387981</v>
      </c>
      <c r="AX35" s="5">
        <v>855.89590323358618</v>
      </c>
      <c r="AZ35" s="8" t="s">
        <v>461</v>
      </c>
      <c r="BA35" s="8" t="s">
        <v>462</v>
      </c>
      <c r="BB35" s="5">
        <v>1253.54</v>
      </c>
      <c r="BC35" s="5"/>
      <c r="BD35" s="5">
        <v>1638.1050275602722</v>
      </c>
      <c r="BE35" s="5">
        <v>1254.3608551215978</v>
      </c>
      <c r="BG35" s="8" t="s">
        <v>461</v>
      </c>
      <c r="BH35" s="8" t="s">
        <v>462</v>
      </c>
      <c r="BI35" s="5">
        <v>1286.3</v>
      </c>
      <c r="BJ35" s="5"/>
      <c r="BK35" s="5">
        <v>1514.7622358936057</v>
      </c>
      <c r="BL35" s="5">
        <v>1292.0574894440927</v>
      </c>
      <c r="BN35" s="8" t="s">
        <v>461</v>
      </c>
      <c r="BO35" s="8" t="s">
        <v>462</v>
      </c>
      <c r="BP35" s="5">
        <v>1957.05</v>
      </c>
      <c r="BQ35" s="5"/>
      <c r="BR35" s="5"/>
      <c r="BS35" s="5">
        <v>1957.0466844779996</v>
      </c>
      <c r="CB35" s="8" t="s">
        <v>297</v>
      </c>
      <c r="CC35" s="8" t="s">
        <v>298</v>
      </c>
      <c r="CD35" s="5">
        <v>19246.27</v>
      </c>
      <c r="CE35" s="5"/>
      <c r="CF35" s="5"/>
      <c r="CG35" s="5">
        <v>19246.269851039608</v>
      </c>
    </row>
    <row r="36" spans="3:85" x14ac:dyDescent="0.3">
      <c r="C36" s="8" t="s">
        <v>299</v>
      </c>
      <c r="D36" s="8" t="s">
        <v>300</v>
      </c>
      <c r="E36" s="5">
        <v>19633.52</v>
      </c>
      <c r="F36" s="5"/>
      <c r="G36" s="5"/>
      <c r="H36" s="5">
        <v>19633.519950875889</v>
      </c>
      <c r="J36" s="8" t="s">
        <v>299</v>
      </c>
      <c r="K36" s="8" t="s">
        <v>300</v>
      </c>
      <c r="L36" s="5">
        <v>19026.830000000002</v>
      </c>
      <c r="M36" s="5"/>
      <c r="N36" s="5"/>
      <c r="O36" s="5">
        <v>19026.82812779905</v>
      </c>
      <c r="Q36" s="8" t="s">
        <v>299</v>
      </c>
      <c r="R36" s="8" t="s">
        <v>300</v>
      </c>
      <c r="S36" s="5">
        <v>19117.189999999999</v>
      </c>
      <c r="T36" s="5"/>
      <c r="U36" s="5"/>
      <c r="V36" s="5">
        <v>19117.186484427515</v>
      </c>
      <c r="AE36" s="8" t="s">
        <v>390</v>
      </c>
      <c r="AF36" s="8" t="s">
        <v>391</v>
      </c>
      <c r="AG36" s="5">
        <v>264.93</v>
      </c>
      <c r="AH36" s="5">
        <v>290.45537534805226</v>
      </c>
      <c r="AI36" s="5"/>
      <c r="AJ36" s="5">
        <v>275.12542421044441</v>
      </c>
      <c r="AL36" s="8" t="s">
        <v>463</v>
      </c>
      <c r="AM36" s="8" t="s">
        <v>464</v>
      </c>
      <c r="AN36" s="5">
        <v>983.54</v>
      </c>
      <c r="AO36" s="5">
        <v>879.02730789341535</v>
      </c>
      <c r="AP36" s="5">
        <v>604.49427307606368</v>
      </c>
      <c r="AQ36" s="5">
        <v>608.7087730805099</v>
      </c>
      <c r="AS36" s="8" t="s">
        <v>463</v>
      </c>
      <c r="AT36" s="8" t="s">
        <v>464</v>
      </c>
      <c r="AU36" s="5">
        <v>1007.03</v>
      </c>
      <c r="AV36" s="5">
        <v>907.32144316738777</v>
      </c>
      <c r="AW36" s="5">
        <v>700.80912410346082</v>
      </c>
      <c r="AX36" s="5">
        <v>710.25810696479653</v>
      </c>
      <c r="AZ36" s="8" t="s">
        <v>463</v>
      </c>
      <c r="BA36" s="8" t="s">
        <v>464</v>
      </c>
      <c r="BB36" s="5">
        <v>1188.77</v>
      </c>
      <c r="BC36" s="5">
        <v>1190.2627959071137</v>
      </c>
      <c r="BD36" s="5">
        <v>1495.6555810098534</v>
      </c>
      <c r="BE36" s="5">
        <v>1190.646031383505</v>
      </c>
      <c r="BG36" s="8" t="s">
        <v>463</v>
      </c>
      <c r="BH36" s="8" t="s">
        <v>464</v>
      </c>
      <c r="BI36" s="5">
        <v>1249.06</v>
      </c>
      <c r="BJ36" s="5">
        <v>1169.0025989893056</v>
      </c>
      <c r="BK36" s="5">
        <v>1442.312789343187</v>
      </c>
      <c r="BL36" s="5">
        <v>1188.9080800783292</v>
      </c>
      <c r="BN36" s="8" t="s">
        <v>463</v>
      </c>
      <c r="BO36" s="8" t="s">
        <v>464</v>
      </c>
      <c r="BP36" s="5">
        <v>1345.85</v>
      </c>
      <c r="BQ36" s="5">
        <v>1479.4917342632782</v>
      </c>
      <c r="BR36" s="5"/>
      <c r="BS36" s="5">
        <v>1359.9354575318557</v>
      </c>
      <c r="CB36" s="8" t="s">
        <v>299</v>
      </c>
      <c r="CC36" s="8" t="s">
        <v>300</v>
      </c>
      <c r="CD36" s="5">
        <v>19633.52</v>
      </c>
      <c r="CE36" s="5"/>
      <c r="CF36" s="5"/>
      <c r="CG36" s="5">
        <v>19633.519950875889</v>
      </c>
    </row>
    <row r="37" spans="3:85" x14ac:dyDescent="0.3">
      <c r="C37" s="8" t="s">
        <v>301</v>
      </c>
      <c r="D37" s="8" t="s">
        <v>302</v>
      </c>
      <c r="E37" s="5">
        <v>10422.040000000001</v>
      </c>
      <c r="F37" s="5"/>
      <c r="G37" s="5"/>
      <c r="H37" s="5">
        <v>10422.035101510497</v>
      </c>
      <c r="J37" s="8" t="s">
        <v>301</v>
      </c>
      <c r="K37" s="8" t="s">
        <v>302</v>
      </c>
      <c r="L37" s="5">
        <v>10486.58</v>
      </c>
      <c r="M37" s="5"/>
      <c r="N37" s="5"/>
      <c r="O37" s="5">
        <v>10486.576784816545</v>
      </c>
      <c r="Q37" s="8" t="s">
        <v>301</v>
      </c>
      <c r="R37" s="8" t="s">
        <v>302</v>
      </c>
      <c r="S37" s="5">
        <v>9346.34</v>
      </c>
      <c r="T37" s="5"/>
      <c r="U37" s="5"/>
      <c r="V37" s="5">
        <v>9346.3403797430565</v>
      </c>
      <c r="AE37" s="8" t="s">
        <v>392</v>
      </c>
      <c r="AF37" s="8" t="s">
        <v>393</v>
      </c>
      <c r="AG37" s="5">
        <v>311.60000000000002</v>
      </c>
      <c r="AH37" s="5">
        <v>235.60958854175561</v>
      </c>
      <c r="AI37" s="5"/>
      <c r="AJ37" s="5">
        <v>252.98617897362257</v>
      </c>
      <c r="AL37" s="8" t="s">
        <v>465</v>
      </c>
      <c r="AM37" s="8" t="s">
        <v>466</v>
      </c>
      <c r="AN37" s="5">
        <v>883.96</v>
      </c>
      <c r="AO37" s="5">
        <v>770.10971275719237</v>
      </c>
      <c r="AP37" s="5">
        <v>592.26330233654846</v>
      </c>
      <c r="AQ37" s="5">
        <v>604.51164565853344</v>
      </c>
      <c r="AS37" s="8" t="s">
        <v>465</v>
      </c>
      <c r="AT37" s="8" t="s">
        <v>466</v>
      </c>
      <c r="AU37" s="5">
        <v>906.63</v>
      </c>
      <c r="AV37" s="5">
        <v>799.03260659280886</v>
      </c>
      <c r="AW37" s="5">
        <v>688.57815336394583</v>
      </c>
      <c r="AX37" s="5">
        <v>709.82466137950382</v>
      </c>
      <c r="AZ37" s="8" t="s">
        <v>465</v>
      </c>
      <c r="BA37" s="8" t="s">
        <v>466</v>
      </c>
      <c r="BB37" s="5">
        <v>1118.76</v>
      </c>
      <c r="BC37" s="5">
        <v>1081.9739593325348</v>
      </c>
      <c r="BD37" s="5">
        <v>1483.4246102703382</v>
      </c>
      <c r="BE37" s="5">
        <v>1095.5096584356531</v>
      </c>
      <c r="BG37" s="8" t="s">
        <v>465</v>
      </c>
      <c r="BH37" s="8" t="s">
        <v>466</v>
      </c>
      <c r="BI37" s="5">
        <v>1160.42</v>
      </c>
      <c r="BJ37" s="5">
        <v>1060.7137624147267</v>
      </c>
      <c r="BK37" s="5">
        <v>1360.0818186036718</v>
      </c>
      <c r="BL37" s="5">
        <v>1079.4676246893871</v>
      </c>
      <c r="BN37" s="8" t="s">
        <v>465</v>
      </c>
      <c r="BO37" s="8" t="s">
        <v>466</v>
      </c>
      <c r="BP37" s="5">
        <v>1790.26</v>
      </c>
      <c r="BQ37" s="5">
        <v>1370.5741391270553</v>
      </c>
      <c r="BR37" s="5"/>
      <c r="BS37" s="5">
        <v>1371.0824622086777</v>
      </c>
      <c r="CB37" s="8" t="s">
        <v>301</v>
      </c>
      <c r="CC37" s="8" t="s">
        <v>302</v>
      </c>
      <c r="CD37" s="5">
        <v>10422.040000000001</v>
      </c>
      <c r="CE37" s="5"/>
      <c r="CF37" s="5"/>
      <c r="CG37" s="5">
        <v>10422.035101510497</v>
      </c>
    </row>
    <row r="38" spans="3:85" x14ac:dyDescent="0.3">
      <c r="C38" s="8" t="s">
        <v>303</v>
      </c>
      <c r="D38" s="8" t="s">
        <v>304</v>
      </c>
      <c r="E38" s="5">
        <v>1185.77</v>
      </c>
      <c r="F38" s="5"/>
      <c r="G38" s="5"/>
      <c r="H38" s="5">
        <v>1185.7705238313222</v>
      </c>
      <c r="J38" s="8" t="s">
        <v>303</v>
      </c>
      <c r="K38" s="8" t="s">
        <v>304</v>
      </c>
      <c r="L38" s="5">
        <v>959.31</v>
      </c>
      <c r="M38" s="5"/>
      <c r="N38" s="5"/>
      <c r="O38" s="5">
        <v>959.31461579442373</v>
      </c>
      <c r="Q38" s="8" t="s">
        <v>303</v>
      </c>
      <c r="R38" s="8" t="s">
        <v>304</v>
      </c>
      <c r="S38" s="5">
        <v>4385.62</v>
      </c>
      <c r="T38" s="5"/>
      <c r="U38" s="5"/>
      <c r="V38" s="5">
        <v>4385.6186972166579</v>
      </c>
      <c r="AE38" s="8" t="s">
        <v>394</v>
      </c>
      <c r="AF38" s="8" t="s">
        <v>395</v>
      </c>
      <c r="AG38" s="5">
        <v>254.94</v>
      </c>
      <c r="AH38" s="5">
        <v>201.5314030007583</v>
      </c>
      <c r="AI38" s="5"/>
      <c r="AJ38" s="5">
        <v>217.47234482534202</v>
      </c>
      <c r="AL38" s="8" t="s">
        <v>467</v>
      </c>
      <c r="AM38" s="8" t="s">
        <v>468</v>
      </c>
      <c r="AN38" s="5">
        <v>987.59</v>
      </c>
      <c r="AO38" s="5">
        <v>818.21091949667516</v>
      </c>
      <c r="AP38" s="5">
        <v>609.33929472311718</v>
      </c>
      <c r="AQ38" s="5">
        <v>617.31582887813022</v>
      </c>
      <c r="AS38" s="8" t="s">
        <v>467</v>
      </c>
      <c r="AT38" s="8" t="s">
        <v>468</v>
      </c>
      <c r="AU38" s="5">
        <v>1017.55</v>
      </c>
      <c r="AV38" s="5">
        <v>847.13381333229154</v>
      </c>
      <c r="AW38" s="5">
        <v>705.65414575051454</v>
      </c>
      <c r="AX38" s="5">
        <v>720.80691191414269</v>
      </c>
      <c r="AZ38" s="8" t="s">
        <v>467</v>
      </c>
      <c r="BA38" s="8" t="s">
        <v>468</v>
      </c>
      <c r="BB38" s="5">
        <v>1301.31</v>
      </c>
      <c r="BC38" s="5">
        <v>1130.0751660720175</v>
      </c>
      <c r="BD38" s="5">
        <v>1500.5006026569069</v>
      </c>
      <c r="BE38" s="5">
        <v>1141.3628811651447</v>
      </c>
      <c r="BG38" s="8" t="s">
        <v>467</v>
      </c>
      <c r="BH38" s="8" t="s">
        <v>468</v>
      </c>
      <c r="BI38" s="5">
        <v>1330.83</v>
      </c>
      <c r="BJ38" s="5">
        <v>1108.8149691542094</v>
      </c>
      <c r="BK38" s="5">
        <v>1377.1578109902405</v>
      </c>
      <c r="BL38" s="5">
        <v>1118.4355964664489</v>
      </c>
      <c r="BN38" s="8" t="s">
        <v>467</v>
      </c>
      <c r="BO38" s="8" t="s">
        <v>468</v>
      </c>
      <c r="BP38" s="5">
        <v>1776.49</v>
      </c>
      <c r="BQ38" s="5">
        <v>1418.6753458665382</v>
      </c>
      <c r="BR38" s="5"/>
      <c r="BS38" s="5">
        <v>1419.839140869404</v>
      </c>
      <c r="CB38" s="8" t="s">
        <v>303</v>
      </c>
      <c r="CC38" s="8" t="s">
        <v>304</v>
      </c>
      <c r="CD38" s="5">
        <v>1185.77</v>
      </c>
      <c r="CE38" s="5"/>
      <c r="CF38" s="5"/>
      <c r="CG38" s="5">
        <v>1185.7705238313222</v>
      </c>
    </row>
    <row r="39" spans="3:85" x14ac:dyDescent="0.3">
      <c r="AE39" s="8" t="s">
        <v>396</v>
      </c>
      <c r="AF39" s="8" t="s">
        <v>397</v>
      </c>
      <c r="AG39" s="5">
        <v>773.25</v>
      </c>
      <c r="AH39" s="5">
        <v>338.85038743463679</v>
      </c>
      <c r="AI39" s="5"/>
      <c r="AJ39" s="5">
        <v>339.26626488794761</v>
      </c>
      <c r="AL39" s="8" t="s">
        <v>469</v>
      </c>
      <c r="AM39" s="8" t="s">
        <v>470</v>
      </c>
      <c r="AN39" s="5">
        <v>1095.28</v>
      </c>
      <c r="AO39" s="5">
        <v>892.25037771501457</v>
      </c>
      <c r="AP39" s="5">
        <v>626.15784717166832</v>
      </c>
      <c r="AQ39" s="5">
        <v>630.12475339257901</v>
      </c>
      <c r="AS39" s="8" t="s">
        <v>469</v>
      </c>
      <c r="AT39" s="8" t="s">
        <v>470</v>
      </c>
      <c r="AU39" s="5">
        <v>1118.76</v>
      </c>
      <c r="AV39" s="5">
        <v>920.54451298898709</v>
      </c>
      <c r="AW39" s="5">
        <v>722.47269819906569</v>
      </c>
      <c r="AX39" s="5">
        <v>731.11952832067163</v>
      </c>
      <c r="AZ39" s="8" t="s">
        <v>469</v>
      </c>
      <c r="BA39" s="8" t="s">
        <v>470</v>
      </c>
      <c r="BB39" s="5">
        <v>1391.19</v>
      </c>
      <c r="BC39" s="5">
        <v>1203.4858657287132</v>
      </c>
      <c r="BD39" s="5">
        <v>1517.3191551054581</v>
      </c>
      <c r="BE39" s="5">
        <v>1214.2649011978474</v>
      </c>
      <c r="BG39" s="8" t="s">
        <v>469</v>
      </c>
      <c r="BH39" s="8" t="s">
        <v>470</v>
      </c>
      <c r="BI39" s="5">
        <v>1451.47</v>
      </c>
      <c r="BJ39" s="5">
        <v>1182.2256688109048</v>
      </c>
      <c r="BK39" s="5">
        <v>1463.9763634387916</v>
      </c>
      <c r="BL39" s="5">
        <v>1188.794297163395</v>
      </c>
      <c r="BN39" s="8" t="s">
        <v>469</v>
      </c>
      <c r="BO39" s="8" t="s">
        <v>470</v>
      </c>
      <c r="BP39" s="5">
        <v>1833.98</v>
      </c>
      <c r="BQ39" s="5">
        <v>1492.7148040848774</v>
      </c>
      <c r="BR39" s="5"/>
      <c r="BS39" s="5">
        <v>1494.1599236970774</v>
      </c>
    </row>
    <row r="40" spans="3:85" x14ac:dyDescent="0.3">
      <c r="AE40" s="8" t="s">
        <v>398</v>
      </c>
      <c r="AF40" s="8" t="s">
        <v>399</v>
      </c>
      <c r="AG40" s="5">
        <v>771.23</v>
      </c>
      <c r="AH40" s="5">
        <v>313.60918129783056</v>
      </c>
      <c r="AI40" s="5"/>
      <c r="AJ40" s="5">
        <v>313.91141781924955</v>
      </c>
      <c r="AL40" s="8" t="s">
        <v>471</v>
      </c>
      <c r="AM40" s="8" t="s">
        <v>472</v>
      </c>
      <c r="AN40" s="5">
        <v>1138.19</v>
      </c>
      <c r="AO40" s="5">
        <v>857.8077538296418</v>
      </c>
      <c r="AP40" s="5">
        <v>589.0010198409924</v>
      </c>
      <c r="AQ40" s="5">
        <v>592.67847885347112</v>
      </c>
      <c r="AS40" s="8" t="s">
        <v>471</v>
      </c>
      <c r="AT40" s="8" t="s">
        <v>472</v>
      </c>
      <c r="AU40" s="5">
        <v>1195.25</v>
      </c>
      <c r="AV40" s="5">
        <v>886.10188910361421</v>
      </c>
      <c r="AW40" s="5">
        <v>685.31587086838977</v>
      </c>
      <c r="AX40" s="5">
        <v>693.22342807028031</v>
      </c>
      <c r="AZ40" s="8" t="s">
        <v>471</v>
      </c>
      <c r="BA40" s="8" t="s">
        <v>472</v>
      </c>
      <c r="BB40" s="5">
        <v>1764.35</v>
      </c>
      <c r="BC40" s="5">
        <v>1169.0432418433404</v>
      </c>
      <c r="BD40" s="5">
        <v>1480.1623277747822</v>
      </c>
      <c r="BE40" s="5">
        <v>1171.2147264240029</v>
      </c>
      <c r="BG40" s="8" t="s">
        <v>471</v>
      </c>
      <c r="BH40" s="8" t="s">
        <v>472</v>
      </c>
      <c r="BI40" s="5">
        <v>1786.19</v>
      </c>
      <c r="BJ40" s="5">
        <v>1147.7830449255321</v>
      </c>
      <c r="BK40" s="5">
        <v>1356.8195361081157</v>
      </c>
      <c r="BL40" s="5">
        <v>1154.9278759074125</v>
      </c>
      <c r="BN40" s="8" t="s">
        <v>471</v>
      </c>
      <c r="BO40" s="8" t="s">
        <v>472</v>
      </c>
      <c r="BP40" s="5">
        <v>1790.26</v>
      </c>
      <c r="BQ40" s="5">
        <v>1458.2721801995044</v>
      </c>
      <c r="BR40" s="5"/>
      <c r="BS40" s="5">
        <v>1459.9019052576991</v>
      </c>
    </row>
    <row r="41" spans="3:85" x14ac:dyDescent="0.3">
      <c r="AE41" s="8" t="s">
        <v>400</v>
      </c>
      <c r="AF41" s="8" t="s">
        <v>401</v>
      </c>
      <c r="AG41" s="5">
        <v>915.25</v>
      </c>
      <c r="AH41" s="5">
        <v>438.76546888735334</v>
      </c>
      <c r="AI41" s="5"/>
      <c r="AJ41" s="5">
        <v>438.99822748717162</v>
      </c>
      <c r="AL41" s="8" t="s">
        <v>473</v>
      </c>
      <c r="AM41" s="8" t="s">
        <v>474</v>
      </c>
      <c r="AN41" s="5">
        <v>1110.6600000000001</v>
      </c>
      <c r="AO41" s="5"/>
      <c r="AP41" s="5">
        <v>823.32954398816992</v>
      </c>
      <c r="AQ41" s="5">
        <v>826.19664111957889</v>
      </c>
      <c r="AS41" s="8" t="s">
        <v>473</v>
      </c>
      <c r="AT41" s="8" t="s">
        <v>474</v>
      </c>
      <c r="AU41" s="5">
        <v>1201.73</v>
      </c>
      <c r="AV41" s="5"/>
      <c r="AW41" s="5">
        <v>919.64439501556728</v>
      </c>
      <c r="AX41" s="5">
        <v>922.70307427503553</v>
      </c>
      <c r="AZ41" s="8" t="s">
        <v>473</v>
      </c>
      <c r="BA41" s="8" t="s">
        <v>474</v>
      </c>
      <c r="BB41" s="5">
        <v>1825.88</v>
      </c>
      <c r="BC41" s="5"/>
      <c r="BD41" s="5">
        <v>1714.4908519219598</v>
      </c>
      <c r="BE41" s="5">
        <v>1730.5339086916472</v>
      </c>
      <c r="BG41" s="8" t="s">
        <v>473</v>
      </c>
      <c r="BH41" s="8" t="s">
        <v>474</v>
      </c>
      <c r="BI41" s="5">
        <v>1789.43</v>
      </c>
      <c r="BJ41" s="5"/>
      <c r="BK41" s="5">
        <v>1591.1480602552933</v>
      </c>
      <c r="BL41" s="5">
        <v>1599.1213685171563</v>
      </c>
      <c r="BN41" s="8" t="s">
        <v>473</v>
      </c>
      <c r="BO41" s="8" t="s">
        <v>474</v>
      </c>
      <c r="BP41" s="5">
        <v>2012.1</v>
      </c>
      <c r="BQ41" s="5"/>
      <c r="BR41" s="5"/>
      <c r="BS41" s="5">
        <v>2012.1034816925703</v>
      </c>
    </row>
    <row r="42" spans="3:85" x14ac:dyDescent="0.3">
      <c r="AE42" s="8" t="s">
        <v>402</v>
      </c>
      <c r="AF42" s="8" t="s">
        <v>403</v>
      </c>
      <c r="AG42" s="5">
        <v>958.71</v>
      </c>
      <c r="AH42" s="5">
        <v>462.81232597340016</v>
      </c>
      <c r="AI42" s="5"/>
      <c r="AJ42" s="5">
        <v>462.98990719072685</v>
      </c>
      <c r="AL42" s="8" t="s">
        <v>475</v>
      </c>
      <c r="AM42" s="8" t="s">
        <v>476</v>
      </c>
      <c r="AN42" s="5">
        <v>525.03</v>
      </c>
      <c r="AO42" s="5"/>
      <c r="AP42" s="5"/>
      <c r="AQ42" s="5">
        <v>525.03077776502005</v>
      </c>
      <c r="AS42" s="8" t="s">
        <v>475</v>
      </c>
      <c r="AT42" s="8" t="s">
        <v>476</v>
      </c>
      <c r="AU42" s="5">
        <v>577.66</v>
      </c>
      <c r="AV42" s="5"/>
      <c r="AW42" s="5"/>
      <c r="AX42" s="5">
        <v>577.65690580363696</v>
      </c>
      <c r="AZ42" s="8" t="s">
        <v>475</v>
      </c>
      <c r="BA42" s="8" t="s">
        <v>476</v>
      </c>
      <c r="BB42" s="5">
        <v>1322.37</v>
      </c>
      <c r="BC42" s="5"/>
      <c r="BD42" s="5"/>
      <c r="BE42" s="5">
        <v>1322.3655662162828</v>
      </c>
      <c r="BG42" s="8" t="s">
        <v>475</v>
      </c>
      <c r="BH42" s="8" t="s">
        <v>476</v>
      </c>
      <c r="BI42" s="5">
        <v>1308.1600000000001</v>
      </c>
      <c r="BJ42" s="5"/>
      <c r="BK42" s="5"/>
      <c r="BL42" s="5">
        <v>1308.1610528442839</v>
      </c>
      <c r="BN42" s="8" t="s">
        <v>475</v>
      </c>
      <c r="BO42" s="8" t="s">
        <v>476</v>
      </c>
      <c r="BP42" s="5">
        <v>1903.61</v>
      </c>
      <c r="BQ42" s="5"/>
      <c r="BR42" s="5"/>
      <c r="BS42" s="5">
        <v>1903.6092048285636</v>
      </c>
    </row>
    <row r="43" spans="3:85" x14ac:dyDescent="0.3">
      <c r="AL43" s="8" t="s">
        <v>477</v>
      </c>
      <c r="AM43" s="8" t="s">
        <v>478</v>
      </c>
      <c r="AN43" s="5">
        <v>498.31</v>
      </c>
      <c r="AO43" s="5"/>
      <c r="AP43" s="5"/>
      <c r="AQ43" s="5">
        <v>498.31436321094975</v>
      </c>
      <c r="AS43" s="8" t="s">
        <v>477</v>
      </c>
      <c r="AT43" s="8" t="s">
        <v>478</v>
      </c>
      <c r="AU43" s="5">
        <v>550.94000000000005</v>
      </c>
      <c r="AV43" s="5"/>
      <c r="AW43" s="5"/>
      <c r="AX43" s="5">
        <v>550.93873847332134</v>
      </c>
      <c r="AZ43" s="8" t="s">
        <v>477</v>
      </c>
      <c r="BA43" s="8" t="s">
        <v>478</v>
      </c>
      <c r="BB43" s="5">
        <v>1295.6500000000001</v>
      </c>
      <c r="BC43" s="5"/>
      <c r="BD43" s="5"/>
      <c r="BE43" s="5">
        <v>1295.646826393297</v>
      </c>
      <c r="BG43" s="8" t="s">
        <v>477</v>
      </c>
      <c r="BH43" s="8" t="s">
        <v>478</v>
      </c>
      <c r="BI43" s="5">
        <v>1280.6300000000001</v>
      </c>
      <c r="BJ43" s="5"/>
      <c r="BK43" s="5"/>
      <c r="BL43" s="5">
        <v>1280.6326542563188</v>
      </c>
      <c r="BN43" s="8" t="s">
        <v>477</v>
      </c>
      <c r="BO43" s="8" t="s">
        <v>478</v>
      </c>
      <c r="BP43" s="5">
        <v>1876.89</v>
      </c>
      <c r="BQ43" s="5"/>
      <c r="BR43" s="5"/>
      <c r="BS43" s="5">
        <v>1876.890465003846</v>
      </c>
    </row>
    <row r="44" spans="3:85" x14ac:dyDescent="0.3">
      <c r="AL44" s="8" t="s">
        <v>479</v>
      </c>
      <c r="AM44" s="8" t="s">
        <v>480</v>
      </c>
      <c r="AN44" s="5">
        <v>397.17</v>
      </c>
      <c r="AO44" s="5"/>
      <c r="AP44" s="5"/>
      <c r="AQ44" s="5">
        <v>397.16662841563522</v>
      </c>
      <c r="AS44" s="8" t="s">
        <v>479</v>
      </c>
      <c r="AT44" s="8" t="s">
        <v>480</v>
      </c>
      <c r="AU44" s="5">
        <v>449.75</v>
      </c>
      <c r="AV44" s="5"/>
      <c r="AW44" s="5"/>
      <c r="AX44" s="5">
        <v>449.74671729101516</v>
      </c>
      <c r="AZ44" s="8" t="s">
        <v>479</v>
      </c>
      <c r="BA44" s="8" t="s">
        <v>480</v>
      </c>
      <c r="BB44" s="5">
        <v>1194.44</v>
      </c>
      <c r="BC44" s="5"/>
      <c r="BD44" s="5"/>
      <c r="BE44" s="5">
        <v>1194.4394786256212</v>
      </c>
      <c r="BG44" s="8" t="s">
        <v>479</v>
      </c>
      <c r="BH44" s="8" t="s">
        <v>480</v>
      </c>
      <c r="BI44" s="5">
        <v>1158.8</v>
      </c>
      <c r="BJ44" s="5"/>
      <c r="BK44" s="5"/>
      <c r="BL44" s="5">
        <v>1158.8005822174619</v>
      </c>
      <c r="BN44" s="8" t="s">
        <v>479</v>
      </c>
      <c r="BO44" s="8" t="s">
        <v>480</v>
      </c>
      <c r="BP44" s="5">
        <v>1775.68</v>
      </c>
      <c r="BQ44" s="5"/>
      <c r="BR44" s="5"/>
      <c r="BS44" s="5">
        <v>1775.6831171829683</v>
      </c>
    </row>
    <row r="45" spans="3:85" x14ac:dyDescent="0.3">
      <c r="AL45" s="8" t="s">
        <v>481</v>
      </c>
      <c r="AM45" s="8" t="s">
        <v>482</v>
      </c>
      <c r="AN45" s="5">
        <v>419</v>
      </c>
      <c r="AO45" s="5"/>
      <c r="AP45" s="5"/>
      <c r="AQ45" s="5">
        <v>418.99984209903727</v>
      </c>
      <c r="AS45" s="8" t="s">
        <v>481</v>
      </c>
      <c r="AT45" s="8" t="s">
        <v>482</v>
      </c>
      <c r="AU45" s="5">
        <v>465.12</v>
      </c>
      <c r="AV45" s="5"/>
      <c r="AW45" s="5"/>
      <c r="AX45" s="5">
        <v>465.12477148871693</v>
      </c>
      <c r="AZ45" s="8" t="s">
        <v>481</v>
      </c>
      <c r="BA45" s="8" t="s">
        <v>482</v>
      </c>
      <c r="BB45" s="5">
        <v>1216.3</v>
      </c>
      <c r="BC45" s="5"/>
      <c r="BD45" s="5"/>
      <c r="BE45" s="5">
        <v>1216.3002657290101</v>
      </c>
      <c r="BG45" s="8" t="s">
        <v>481</v>
      </c>
      <c r="BH45" s="8" t="s">
        <v>482</v>
      </c>
      <c r="BI45" s="5">
        <v>1173.3699999999999</v>
      </c>
      <c r="BJ45" s="5"/>
      <c r="BK45" s="5"/>
      <c r="BL45" s="5">
        <v>1173.3744401040374</v>
      </c>
      <c r="BN45" s="8" t="s">
        <v>481</v>
      </c>
      <c r="BO45" s="8" t="s">
        <v>482</v>
      </c>
      <c r="BP45" s="5">
        <v>1797.54</v>
      </c>
      <c r="BQ45" s="5"/>
      <c r="BR45" s="5"/>
      <c r="BS45" s="5">
        <v>1797.5439043122717</v>
      </c>
    </row>
    <row r="46" spans="3:85" x14ac:dyDescent="0.3">
      <c r="AL46" s="8" t="s">
        <v>483</v>
      </c>
      <c r="AM46" s="8" t="s">
        <v>484</v>
      </c>
      <c r="AN46" s="5">
        <v>508.03</v>
      </c>
      <c r="AO46" s="5"/>
      <c r="AP46" s="5"/>
      <c r="AQ46" s="5">
        <v>508.02922888689335</v>
      </c>
      <c r="AS46" s="8" t="s">
        <v>483</v>
      </c>
      <c r="AT46" s="8" t="s">
        <v>484</v>
      </c>
      <c r="AU46" s="5">
        <v>560.65</v>
      </c>
      <c r="AV46" s="5"/>
      <c r="AW46" s="5"/>
      <c r="AX46" s="5">
        <v>560.6543871572253</v>
      </c>
      <c r="AZ46" s="8" t="s">
        <v>483</v>
      </c>
      <c r="BA46" s="8" t="s">
        <v>484</v>
      </c>
      <c r="BB46" s="5">
        <v>1305.3599999999999</v>
      </c>
      <c r="BC46" s="5"/>
      <c r="BD46" s="5"/>
      <c r="BE46" s="5">
        <v>1305.3627317833191</v>
      </c>
      <c r="BG46" s="8" t="s">
        <v>483</v>
      </c>
      <c r="BH46" s="8" t="s">
        <v>484</v>
      </c>
      <c r="BI46" s="5">
        <v>1291.1600000000001</v>
      </c>
      <c r="BJ46" s="5"/>
      <c r="BK46" s="5"/>
      <c r="BL46" s="5">
        <v>1291.1582184205106</v>
      </c>
      <c r="BN46" s="8" t="s">
        <v>483</v>
      </c>
      <c r="BO46" s="8" t="s">
        <v>484</v>
      </c>
      <c r="BP46" s="5">
        <v>1886.61</v>
      </c>
      <c r="BQ46" s="5"/>
      <c r="BR46" s="5"/>
      <c r="BS46" s="5">
        <v>1886.6063703946522</v>
      </c>
    </row>
    <row r="47" spans="3:85" x14ac:dyDescent="0.3">
      <c r="AL47" s="8" t="s">
        <v>485</v>
      </c>
      <c r="AM47" s="8" t="s">
        <v>486</v>
      </c>
      <c r="AN47" s="5">
        <v>1145.48</v>
      </c>
      <c r="AO47" s="5">
        <v>1033.5595500859595</v>
      </c>
      <c r="AP47" s="5">
        <v>1569.258829186474</v>
      </c>
      <c r="AQ47" s="5">
        <v>1049.6469714240206</v>
      </c>
      <c r="AS47" s="8" t="s">
        <v>485</v>
      </c>
      <c r="AT47" s="8" t="s">
        <v>486</v>
      </c>
      <c r="AU47" s="5">
        <v>1106.6099999999999</v>
      </c>
      <c r="AV47" s="5">
        <v>994.57651926404174</v>
      </c>
      <c r="AW47" s="5">
        <v>869.18470076181654</v>
      </c>
      <c r="AX47" s="5">
        <v>888.35809526218361</v>
      </c>
      <c r="AZ47" s="8" t="s">
        <v>485</v>
      </c>
      <c r="BA47" s="8" t="s">
        <v>486</v>
      </c>
      <c r="BB47" s="5">
        <v>403.63</v>
      </c>
      <c r="BC47" s="5">
        <v>599.71614255171289</v>
      </c>
      <c r="BD47" s="5">
        <v>400.01883774811796</v>
      </c>
      <c r="BE47" s="5">
        <v>405.85919697166315</v>
      </c>
      <c r="BG47" s="8" t="s">
        <v>485</v>
      </c>
      <c r="BH47" s="8" t="s">
        <v>486</v>
      </c>
      <c r="BI47" s="5">
        <v>613.65</v>
      </c>
      <c r="BJ47" s="5">
        <v>750.73579152431569</v>
      </c>
      <c r="BK47" s="5">
        <v>592.15261172072076</v>
      </c>
      <c r="BL47" s="5">
        <v>607.69054724635726</v>
      </c>
      <c r="BN47" s="8" t="s">
        <v>485</v>
      </c>
      <c r="BO47" s="8" t="s">
        <v>486</v>
      </c>
      <c r="BP47" s="5">
        <v>277.62</v>
      </c>
      <c r="BQ47" s="5">
        <v>514.20497816815123</v>
      </c>
      <c r="BR47" s="5">
        <v>447.88147427779836</v>
      </c>
      <c r="BS47" s="5">
        <v>292.81267041091587</v>
      </c>
    </row>
    <row r="48" spans="3:85" x14ac:dyDescent="0.3">
      <c r="AL48" s="8" t="s">
        <v>487</v>
      </c>
      <c r="AM48" s="8" t="s">
        <v>488</v>
      </c>
      <c r="AN48" s="5">
        <v>1167.75</v>
      </c>
      <c r="AO48" s="5">
        <v>1209.1834038702075</v>
      </c>
      <c r="AP48" s="5">
        <v>1651.7038781997378</v>
      </c>
      <c r="AQ48" s="5">
        <v>1181.9746860692794</v>
      </c>
      <c r="AS48" s="8" t="s">
        <v>487</v>
      </c>
      <c r="AT48" s="8" t="s">
        <v>488</v>
      </c>
      <c r="AU48" s="5">
        <v>1128.8900000000001</v>
      </c>
      <c r="AV48" s="5">
        <v>1170.2003730482897</v>
      </c>
      <c r="AW48" s="5">
        <v>951.62974977508031</v>
      </c>
      <c r="AX48" s="5">
        <v>967.25600861946339</v>
      </c>
      <c r="AZ48" s="8" t="s">
        <v>487</v>
      </c>
      <c r="BA48" s="8" t="s">
        <v>488</v>
      </c>
      <c r="BB48" s="5">
        <v>440.04</v>
      </c>
      <c r="BC48" s="5">
        <v>675.33999633596079</v>
      </c>
      <c r="BD48" s="5">
        <v>382.46388676138173</v>
      </c>
      <c r="BE48" s="5">
        <v>400.66801587856548</v>
      </c>
      <c r="BG48" s="8" t="s">
        <v>487</v>
      </c>
      <c r="BH48" s="8" t="s">
        <v>488</v>
      </c>
      <c r="BI48" s="5">
        <v>720.94</v>
      </c>
      <c r="BJ48" s="5">
        <v>926.35964530856359</v>
      </c>
      <c r="BK48" s="5">
        <v>674.59766073398441</v>
      </c>
      <c r="BL48" s="5">
        <v>692.37327348814699</v>
      </c>
      <c r="BN48" s="8" t="s">
        <v>487</v>
      </c>
      <c r="BO48" s="8" t="s">
        <v>488</v>
      </c>
      <c r="BP48" s="5">
        <v>418.19</v>
      </c>
      <c r="BQ48" s="5">
        <v>589.82883195239924</v>
      </c>
      <c r="BR48" s="5"/>
      <c r="BS48" s="5">
        <v>428.54094004929811</v>
      </c>
    </row>
    <row r="49" spans="38:71" x14ac:dyDescent="0.3">
      <c r="AL49" s="8" t="s">
        <v>489</v>
      </c>
      <c r="AM49" s="8" t="s">
        <v>490</v>
      </c>
      <c r="AN49" s="5">
        <v>1171.8</v>
      </c>
      <c r="AO49" s="5">
        <v>1204.5503120867261</v>
      </c>
      <c r="AP49" s="5">
        <v>1517.3698812212112</v>
      </c>
      <c r="AQ49" s="5">
        <v>1184.8077973976522</v>
      </c>
      <c r="AS49" s="8" t="s">
        <v>489</v>
      </c>
      <c r="AT49" s="8" t="s">
        <v>490</v>
      </c>
      <c r="AU49" s="5">
        <v>1131.31</v>
      </c>
      <c r="AV49" s="5">
        <v>1165.5672812648081</v>
      </c>
      <c r="AW49" s="5">
        <v>865.63287779655423</v>
      </c>
      <c r="AX49" s="5">
        <v>871.75252410539201</v>
      </c>
      <c r="AZ49" s="8" t="s">
        <v>489</v>
      </c>
      <c r="BA49" s="8" t="s">
        <v>490</v>
      </c>
      <c r="BB49" s="5">
        <v>315.24</v>
      </c>
      <c r="BC49" s="5">
        <v>670.70690455247939</v>
      </c>
      <c r="BD49" s="5">
        <v>319.88644335428404</v>
      </c>
      <c r="BE49" s="5">
        <v>318.09463519371207</v>
      </c>
      <c r="BG49" s="8" t="s">
        <v>489</v>
      </c>
      <c r="BH49" s="8" t="s">
        <v>490</v>
      </c>
      <c r="BI49" s="5">
        <v>644.03</v>
      </c>
      <c r="BJ49" s="5">
        <v>921.72655352508218</v>
      </c>
      <c r="BK49" s="5">
        <v>605.92364589831527</v>
      </c>
      <c r="BL49" s="5">
        <v>620.58855102574478</v>
      </c>
      <c r="BN49" s="8" t="s">
        <v>489</v>
      </c>
      <c r="BO49" s="8" t="s">
        <v>490</v>
      </c>
      <c r="BP49" s="5">
        <v>268.08</v>
      </c>
      <c r="BQ49" s="5">
        <v>585.19574016891772</v>
      </c>
      <c r="BR49" s="5">
        <v>302.34702725839361</v>
      </c>
      <c r="BS49" s="5">
        <v>281.83524867659219</v>
      </c>
    </row>
    <row r="50" spans="38:71" x14ac:dyDescent="0.3">
      <c r="AL50" s="8" t="s">
        <v>491</v>
      </c>
      <c r="AM50" s="8" t="s">
        <v>492</v>
      </c>
      <c r="AN50" s="5">
        <v>1295.25</v>
      </c>
      <c r="AO50" s="5">
        <v>1270.6289165243156</v>
      </c>
      <c r="AP50" s="5"/>
      <c r="AQ50" s="5">
        <v>1280.5452803843482</v>
      </c>
      <c r="AS50" s="8" t="s">
        <v>491</v>
      </c>
      <c r="AT50" s="8" t="s">
        <v>492</v>
      </c>
      <c r="AU50" s="5">
        <v>1234.95</v>
      </c>
      <c r="AV50" s="5">
        <v>1232.2746442640416</v>
      </c>
      <c r="AW50" s="5"/>
      <c r="AX50" s="5">
        <v>1233.5842383510223</v>
      </c>
      <c r="AZ50" s="8" t="s">
        <v>491</v>
      </c>
      <c r="BA50" s="8" t="s">
        <v>492</v>
      </c>
      <c r="BB50" s="5">
        <v>428.71</v>
      </c>
      <c r="BC50" s="5">
        <v>737.4142675517129</v>
      </c>
      <c r="BD50" s="5"/>
      <c r="BE50" s="5">
        <v>430.90210023319054</v>
      </c>
      <c r="BG50" s="8" t="s">
        <v>491</v>
      </c>
      <c r="BH50" s="8" t="s">
        <v>492</v>
      </c>
      <c r="BI50" s="5">
        <v>741.99</v>
      </c>
      <c r="BJ50" s="5">
        <v>987.80515796267184</v>
      </c>
      <c r="BK50" s="5"/>
      <c r="BL50" s="5">
        <v>746.71092619614399</v>
      </c>
      <c r="BN50" s="8" t="s">
        <v>491</v>
      </c>
      <c r="BO50" s="8" t="s">
        <v>492</v>
      </c>
      <c r="BP50" s="5">
        <v>203.41</v>
      </c>
      <c r="BQ50" s="5"/>
      <c r="BR50" s="5">
        <v>302.34702725839361</v>
      </c>
      <c r="BS50" s="5">
        <v>220.26450909448207</v>
      </c>
    </row>
    <row r="51" spans="38:71" x14ac:dyDescent="0.3">
      <c r="AL51" s="8" t="s">
        <v>493</v>
      </c>
      <c r="AM51" s="8" t="s">
        <v>494</v>
      </c>
      <c r="AN51" s="5">
        <v>1412.65</v>
      </c>
      <c r="AO51" s="5">
        <v>1206.0926663522132</v>
      </c>
      <c r="AP51" s="5"/>
      <c r="AQ51" s="5">
        <v>1213.4054171966432</v>
      </c>
      <c r="AS51" s="8" t="s">
        <v>493</v>
      </c>
      <c r="AT51" s="8" t="s">
        <v>494</v>
      </c>
      <c r="AU51" s="5">
        <v>1373.79</v>
      </c>
      <c r="AV51" s="5">
        <v>1167.1096355302952</v>
      </c>
      <c r="AW51" s="5"/>
      <c r="AX51" s="5">
        <v>1174.4131412667903</v>
      </c>
      <c r="AZ51" s="8" t="s">
        <v>493</v>
      </c>
      <c r="BA51" s="8" t="s">
        <v>494</v>
      </c>
      <c r="BB51" s="5">
        <v>547.70000000000005</v>
      </c>
      <c r="BC51" s="5">
        <v>672.24925881796651</v>
      </c>
      <c r="BD51" s="5"/>
      <c r="BE51" s="5">
        <v>562.64142682170052</v>
      </c>
      <c r="BG51" s="8" t="s">
        <v>493</v>
      </c>
      <c r="BH51" s="8" t="s">
        <v>494</v>
      </c>
      <c r="BI51" s="5">
        <v>1122.78</v>
      </c>
      <c r="BJ51" s="5">
        <v>923.26890779056919</v>
      </c>
      <c r="BK51" s="5"/>
      <c r="BL51" s="5">
        <v>931.14201587385912</v>
      </c>
      <c r="BN51" s="8" t="s">
        <v>493</v>
      </c>
      <c r="BO51" s="8" t="s">
        <v>494</v>
      </c>
      <c r="BP51" s="5">
        <v>360.83</v>
      </c>
      <c r="BQ51" s="5">
        <v>586.73809443440484</v>
      </c>
      <c r="BR51" s="5">
        <v>370.11693091136164</v>
      </c>
      <c r="BS51" s="5">
        <v>368.28789594225174</v>
      </c>
    </row>
    <row r="52" spans="38:71" x14ac:dyDescent="0.3">
      <c r="AL52" s="8" t="s">
        <v>495</v>
      </c>
      <c r="AM52" s="8" t="s">
        <v>496</v>
      </c>
      <c r="AN52" s="5">
        <v>1420.75</v>
      </c>
      <c r="AO52" s="5">
        <v>1210.731741270439</v>
      </c>
      <c r="AP52" s="5"/>
      <c r="AQ52" s="5">
        <v>1217.7801838281266</v>
      </c>
      <c r="AS52" s="8" t="s">
        <v>495</v>
      </c>
      <c r="AT52" s="8" t="s">
        <v>496</v>
      </c>
      <c r="AU52" s="5">
        <v>1381.88</v>
      </c>
      <c r="AV52" s="5">
        <v>1171.7487104485213</v>
      </c>
      <c r="AW52" s="5"/>
      <c r="AX52" s="5">
        <v>1178.7881503472975</v>
      </c>
      <c r="AZ52" s="8" t="s">
        <v>495</v>
      </c>
      <c r="BA52" s="8" t="s">
        <v>496</v>
      </c>
      <c r="BB52" s="5">
        <v>554.17999999999995</v>
      </c>
      <c r="BC52" s="5">
        <v>676.88833373619241</v>
      </c>
      <c r="BD52" s="5"/>
      <c r="BE52" s="5">
        <v>569.28326385698347</v>
      </c>
      <c r="BG52" s="8" t="s">
        <v>495</v>
      </c>
      <c r="BH52" s="8" t="s">
        <v>496</v>
      </c>
      <c r="BI52" s="5">
        <v>1130.8699999999999</v>
      </c>
      <c r="BJ52" s="5">
        <v>927.9079827087952</v>
      </c>
      <c r="BK52" s="5"/>
      <c r="BL52" s="5">
        <v>935.50260540156739</v>
      </c>
      <c r="BN52" s="8" t="s">
        <v>495</v>
      </c>
      <c r="BO52" s="8" t="s">
        <v>496</v>
      </c>
      <c r="BP52" s="5">
        <v>199.33</v>
      </c>
      <c r="BQ52" s="5">
        <v>591.37716935263086</v>
      </c>
      <c r="BR52" s="5">
        <v>297.74409119363645</v>
      </c>
      <c r="BS52" s="5">
        <v>216.79501434821972</v>
      </c>
    </row>
    <row r="53" spans="38:71" x14ac:dyDescent="0.3">
      <c r="AL53" s="8" t="s">
        <v>497</v>
      </c>
      <c r="AM53" s="8" t="s">
        <v>498</v>
      </c>
      <c r="AN53" s="5">
        <v>1358.4</v>
      </c>
      <c r="AO53" s="5"/>
      <c r="AP53" s="5">
        <v>888.60685523991924</v>
      </c>
      <c r="AQ53" s="5">
        <v>888.8622418956802</v>
      </c>
      <c r="AS53" s="8" t="s">
        <v>497</v>
      </c>
      <c r="AT53" s="8" t="s">
        <v>498</v>
      </c>
      <c r="AU53" s="5">
        <v>1319.54</v>
      </c>
      <c r="AV53" s="5"/>
      <c r="AW53" s="5">
        <v>1311.1143081508781</v>
      </c>
      <c r="AX53" s="5">
        <v>1315.0431385226098</v>
      </c>
      <c r="AZ53" s="8" t="s">
        <v>497</v>
      </c>
      <c r="BA53" s="8" t="s">
        <v>498</v>
      </c>
      <c r="BB53" s="5">
        <v>844.71</v>
      </c>
      <c r="BC53" s="5"/>
      <c r="BD53" s="5">
        <v>1205.2006126600106</v>
      </c>
      <c r="BE53" s="5">
        <v>845.83386825649745</v>
      </c>
      <c r="BG53" s="8" t="s">
        <v>497</v>
      </c>
      <c r="BH53" s="8" t="s">
        <v>498</v>
      </c>
      <c r="BI53" s="5">
        <v>1163.26</v>
      </c>
      <c r="BJ53" s="5"/>
      <c r="BK53" s="5">
        <v>941.17340420110634</v>
      </c>
      <c r="BL53" s="5">
        <v>947.35419957534896</v>
      </c>
      <c r="BN53" s="8" t="s">
        <v>497</v>
      </c>
      <c r="BO53" s="8" t="s">
        <v>498</v>
      </c>
      <c r="BP53" s="5">
        <v>546.08000000000004</v>
      </c>
      <c r="BQ53" s="5"/>
      <c r="BR53" s="5"/>
      <c r="BS53" s="5">
        <v>546.08094142963944</v>
      </c>
    </row>
    <row r="54" spans="38:71" x14ac:dyDescent="0.3">
      <c r="AL54" s="8" t="s">
        <v>499</v>
      </c>
      <c r="AM54" s="8" t="s">
        <v>500</v>
      </c>
      <c r="AN54" s="5">
        <v>1084.3499999999999</v>
      </c>
      <c r="AO54" s="5">
        <v>981.39997816815128</v>
      </c>
      <c r="AP54" s="5">
        <v>1455.5900381811973</v>
      </c>
      <c r="AQ54" s="5">
        <v>998.21928988790717</v>
      </c>
      <c r="AS54" s="8" t="s">
        <v>499</v>
      </c>
      <c r="AT54" s="8" t="s">
        <v>500</v>
      </c>
      <c r="AU54" s="5">
        <v>1041.44</v>
      </c>
      <c r="AV54" s="5">
        <v>927.95550042842524</v>
      </c>
      <c r="AW54" s="5">
        <v>803.85303475654018</v>
      </c>
      <c r="AX54" s="5">
        <v>823.12279222391726</v>
      </c>
      <c r="AZ54" s="8" t="s">
        <v>499</v>
      </c>
      <c r="BA54" s="8" t="s">
        <v>500</v>
      </c>
      <c r="BB54" s="5">
        <v>225.8</v>
      </c>
      <c r="BC54" s="5">
        <v>433.0951237160964</v>
      </c>
      <c r="BD54" s="5">
        <v>258.10660031426994</v>
      </c>
      <c r="BE54" s="5">
        <v>242.20331521854266</v>
      </c>
      <c r="BG54" s="8" t="s">
        <v>499</v>
      </c>
      <c r="BH54" s="8" t="s">
        <v>500</v>
      </c>
      <c r="BI54" s="5">
        <v>555.85</v>
      </c>
      <c r="BJ54" s="5">
        <v>684.11477268869919</v>
      </c>
      <c r="BK54" s="5">
        <v>544.14380285830134</v>
      </c>
      <c r="BL54" s="5">
        <v>556.86122741570478</v>
      </c>
      <c r="BN54" s="8" t="s">
        <v>499</v>
      </c>
      <c r="BO54" s="8" t="s">
        <v>500</v>
      </c>
      <c r="BP54" s="5">
        <v>385.04</v>
      </c>
      <c r="BQ54" s="5">
        <v>666.99330864760338</v>
      </c>
      <c r="BR54" s="5"/>
      <c r="BS54" s="5">
        <v>388.10868716337353</v>
      </c>
    </row>
    <row r="55" spans="38:71" x14ac:dyDescent="0.3">
      <c r="AL55" s="8" t="s">
        <v>501</v>
      </c>
      <c r="AM55" s="8" t="s">
        <v>502</v>
      </c>
      <c r="AN55" s="5">
        <v>1094.8800000000001</v>
      </c>
      <c r="AO55" s="5"/>
      <c r="AP55" s="5">
        <v>1220.2754607594754</v>
      </c>
      <c r="AQ55" s="5">
        <v>1109.7445879890961</v>
      </c>
      <c r="AS55" s="8" t="s">
        <v>501</v>
      </c>
      <c r="AT55" s="8" t="s">
        <v>502</v>
      </c>
      <c r="AU55" s="5">
        <v>1057.6400000000001</v>
      </c>
      <c r="AV55" s="5"/>
      <c r="AW55" s="5">
        <v>717.71520733481793</v>
      </c>
      <c r="AX55" s="5">
        <v>719.1857711997651</v>
      </c>
      <c r="AZ55" s="8" t="s">
        <v>501</v>
      </c>
      <c r="BA55" s="8" t="s">
        <v>502</v>
      </c>
      <c r="BB55" s="5">
        <v>495.08</v>
      </c>
      <c r="BC55" s="5"/>
      <c r="BD55" s="5">
        <v>613.82369820239785</v>
      </c>
      <c r="BE55" s="5">
        <v>510.526726688091</v>
      </c>
      <c r="BG55" s="8" t="s">
        <v>501</v>
      </c>
      <c r="BH55" s="8" t="s">
        <v>502</v>
      </c>
      <c r="BI55" s="5">
        <v>710.41</v>
      </c>
      <c r="BJ55" s="5"/>
      <c r="BK55" s="5">
        <v>713.29009517728366</v>
      </c>
      <c r="BL55" s="5">
        <v>711.81872462900378</v>
      </c>
      <c r="BN55" s="8" t="s">
        <v>501</v>
      </c>
      <c r="BO55" s="8" t="s">
        <v>502</v>
      </c>
      <c r="BP55" s="5">
        <v>569.55999999999995</v>
      </c>
      <c r="BQ55" s="5"/>
      <c r="BR55" s="5"/>
      <c r="BS55" s="5">
        <v>569.56045050753778</v>
      </c>
    </row>
    <row r="56" spans="38:71" x14ac:dyDescent="0.3">
      <c r="AL56" s="8" t="s">
        <v>503</v>
      </c>
      <c r="AM56" s="8" t="s">
        <v>504</v>
      </c>
      <c r="AN56" s="5">
        <v>1117.55</v>
      </c>
      <c r="AO56" s="5">
        <v>981.39997816815128</v>
      </c>
      <c r="AP56" s="5">
        <v>1218.5858334763705</v>
      </c>
      <c r="AQ56" s="5">
        <v>999.66874863541625</v>
      </c>
      <c r="AS56" s="8" t="s">
        <v>503</v>
      </c>
      <c r="AT56" s="8" t="s">
        <v>504</v>
      </c>
      <c r="AU56" s="5">
        <v>1116.74</v>
      </c>
      <c r="AV56" s="5">
        <v>1048.6771442640418</v>
      </c>
      <c r="AW56" s="5">
        <v>716.74233005171288</v>
      </c>
      <c r="AX56" s="5">
        <v>719.03069324081264</v>
      </c>
      <c r="AZ56" s="8" t="s">
        <v>503</v>
      </c>
      <c r="BA56" s="8" t="s">
        <v>504</v>
      </c>
      <c r="BB56" s="5">
        <v>860.09</v>
      </c>
      <c r="BC56" s="5">
        <v>766.96591994897312</v>
      </c>
      <c r="BD56" s="5">
        <v>613.33725956084527</v>
      </c>
      <c r="BE56" s="5">
        <v>629.54789469953801</v>
      </c>
      <c r="BG56" s="8" t="s">
        <v>503</v>
      </c>
      <c r="BH56" s="8" t="s">
        <v>504</v>
      </c>
      <c r="BI56" s="5">
        <v>1093.6300000000001</v>
      </c>
      <c r="BJ56" s="5">
        <v>950.70840282568543</v>
      </c>
      <c r="BK56" s="5">
        <v>714.20993641016037</v>
      </c>
      <c r="BL56" s="5">
        <v>720.30957835654601</v>
      </c>
      <c r="BN56" s="8" t="s">
        <v>503</v>
      </c>
      <c r="BO56" s="8" t="s">
        <v>504</v>
      </c>
      <c r="BP56" s="5">
        <v>960.87</v>
      </c>
      <c r="BQ56" s="5">
        <v>905.29280351061709</v>
      </c>
      <c r="BR56" s="5"/>
      <c r="BS56" s="5">
        <v>921.48113146395576</v>
      </c>
    </row>
    <row r="57" spans="38:71" x14ac:dyDescent="0.3">
      <c r="AL57" s="8" t="s">
        <v>505</v>
      </c>
      <c r="AM57" s="8" t="s">
        <v>506</v>
      </c>
      <c r="AN57" s="5">
        <v>1279.06</v>
      </c>
      <c r="AO57" s="5">
        <v>1067.1220068671346</v>
      </c>
      <c r="AP57" s="5">
        <v>1383.8086460896591</v>
      </c>
      <c r="AQ57" s="5">
        <v>1075.9037683996755</v>
      </c>
      <c r="AS57" s="8" t="s">
        <v>505</v>
      </c>
      <c r="AT57" s="8" t="s">
        <v>506</v>
      </c>
      <c r="AU57" s="5">
        <v>1243.8599999999999</v>
      </c>
      <c r="AV57" s="5">
        <v>1134.3991729630252</v>
      </c>
      <c r="AW57" s="5">
        <v>881.96514266500162</v>
      </c>
      <c r="AX57" s="5">
        <v>887.40591161044972</v>
      </c>
      <c r="AZ57" s="8" t="s">
        <v>505</v>
      </c>
      <c r="BA57" s="8" t="s">
        <v>506</v>
      </c>
      <c r="BB57" s="5">
        <v>931.73</v>
      </c>
      <c r="BC57" s="5">
        <v>852.68794864795643</v>
      </c>
      <c r="BD57" s="5">
        <v>778.56007217413389</v>
      </c>
      <c r="BE57" s="5">
        <v>804.31998310435552</v>
      </c>
      <c r="BG57" s="8" t="s">
        <v>505</v>
      </c>
      <c r="BH57" s="8" t="s">
        <v>506</v>
      </c>
      <c r="BI57" s="5">
        <v>1159.21</v>
      </c>
      <c r="BJ57" s="5">
        <v>1036.4304315246688</v>
      </c>
      <c r="BK57" s="5">
        <v>879.43274902344911</v>
      </c>
      <c r="BL57" s="5">
        <v>894.00136596517939</v>
      </c>
      <c r="BN57" s="8" t="s">
        <v>505</v>
      </c>
      <c r="BO57" s="8" t="s">
        <v>506</v>
      </c>
      <c r="BP57" s="5">
        <v>890.43</v>
      </c>
      <c r="BQ57" s="5">
        <v>991.0148322096004</v>
      </c>
      <c r="BR57" s="5"/>
      <c r="BS57" s="5">
        <v>907.19983445362868</v>
      </c>
    </row>
    <row r="58" spans="38:71" x14ac:dyDescent="0.3">
      <c r="AL58" s="8" t="s">
        <v>507</v>
      </c>
      <c r="AM58" s="8" t="s">
        <v>508</v>
      </c>
      <c r="AN58" s="5">
        <v>1817</v>
      </c>
      <c r="AO58" s="5"/>
      <c r="AP58" s="5"/>
      <c r="AQ58" s="5">
        <v>1817.0044296232816</v>
      </c>
      <c r="AS58" s="8" t="s">
        <v>507</v>
      </c>
      <c r="AT58" s="8" t="s">
        <v>508</v>
      </c>
      <c r="AU58" s="5">
        <v>1491.19</v>
      </c>
      <c r="AV58" s="5"/>
      <c r="AW58" s="5"/>
      <c r="AX58" s="5">
        <v>1491.1865627331779</v>
      </c>
      <c r="AZ58" s="8" t="s">
        <v>507</v>
      </c>
      <c r="BA58" s="8" t="s">
        <v>508</v>
      </c>
      <c r="BB58" s="5">
        <v>929.3</v>
      </c>
      <c r="BC58" s="5"/>
      <c r="BD58" s="5"/>
      <c r="BE58" s="5">
        <v>929.29785111053434</v>
      </c>
      <c r="BG58" s="8" t="s">
        <v>507</v>
      </c>
      <c r="BH58" s="8" t="s">
        <v>508</v>
      </c>
      <c r="BI58" s="5">
        <v>1240.18</v>
      </c>
      <c r="BJ58" s="5"/>
      <c r="BK58" s="5"/>
      <c r="BL58" s="5">
        <v>1240.1784306250736</v>
      </c>
      <c r="BN58" s="8" t="s">
        <v>507</v>
      </c>
      <c r="BO58" s="8" t="s">
        <v>508</v>
      </c>
      <c r="BP58" s="5">
        <v>442.46</v>
      </c>
      <c r="BQ58" s="5"/>
      <c r="BR58" s="5"/>
      <c r="BS58" s="5">
        <v>442.46323802409466</v>
      </c>
    </row>
    <row r="59" spans="38:71" x14ac:dyDescent="0.3">
      <c r="AL59" s="8" t="s">
        <v>509</v>
      </c>
      <c r="AM59" s="8" t="s">
        <v>510</v>
      </c>
      <c r="AN59" s="5">
        <v>1915.36</v>
      </c>
      <c r="AO59" s="5"/>
      <c r="AP59" s="5"/>
      <c r="AQ59" s="5">
        <v>1915.3563975287445</v>
      </c>
      <c r="AS59" s="8" t="s">
        <v>509</v>
      </c>
      <c r="AT59" s="8" t="s">
        <v>510</v>
      </c>
      <c r="AU59" s="5">
        <v>1877.3</v>
      </c>
      <c r="AV59" s="5"/>
      <c r="AW59" s="5"/>
      <c r="AX59" s="5">
        <v>1877.3024347481019</v>
      </c>
      <c r="AZ59" s="8" t="s">
        <v>509</v>
      </c>
      <c r="BA59" s="8" t="s">
        <v>510</v>
      </c>
      <c r="BB59" s="5">
        <v>1004.6</v>
      </c>
      <c r="BC59" s="5"/>
      <c r="BD59" s="5"/>
      <c r="BE59" s="5">
        <v>1004.5960744469938</v>
      </c>
      <c r="BG59" s="8" t="s">
        <v>509</v>
      </c>
      <c r="BH59" s="8" t="s">
        <v>510</v>
      </c>
      <c r="BI59" s="5">
        <v>1317.1</v>
      </c>
      <c r="BJ59" s="5"/>
      <c r="BK59" s="5"/>
      <c r="BL59" s="5">
        <v>1317.0960140821949</v>
      </c>
      <c r="BN59" s="8" t="s">
        <v>509</v>
      </c>
      <c r="BO59" s="8" t="s">
        <v>510</v>
      </c>
      <c r="BP59" s="5">
        <v>356.8</v>
      </c>
      <c r="BQ59" s="5"/>
      <c r="BR59" s="5"/>
      <c r="BS59" s="5">
        <v>356.79754211665124</v>
      </c>
    </row>
    <row r="60" spans="38:71" x14ac:dyDescent="0.3">
      <c r="AL60" s="8" t="s">
        <v>511</v>
      </c>
      <c r="AM60" s="8" t="s">
        <v>512</v>
      </c>
      <c r="AN60" s="5">
        <v>1909.69</v>
      </c>
      <c r="AO60" s="5"/>
      <c r="AP60" s="5"/>
      <c r="AQ60" s="5">
        <v>1909.6887860507757</v>
      </c>
      <c r="AS60" s="8" t="s">
        <v>511</v>
      </c>
      <c r="AT60" s="8" t="s">
        <v>512</v>
      </c>
      <c r="AU60" s="5">
        <v>1870.83</v>
      </c>
      <c r="AV60" s="5"/>
      <c r="AW60" s="5"/>
      <c r="AX60" s="5">
        <v>1870.8251644875691</v>
      </c>
      <c r="AZ60" s="8" t="s">
        <v>511</v>
      </c>
      <c r="BA60" s="8" t="s">
        <v>512</v>
      </c>
      <c r="BB60" s="5">
        <v>1000.55</v>
      </c>
      <c r="BC60" s="5"/>
      <c r="BD60" s="5"/>
      <c r="BE60" s="5">
        <v>1000.5477812717533</v>
      </c>
      <c r="BG60" s="8" t="s">
        <v>511</v>
      </c>
      <c r="BH60" s="8" t="s">
        <v>512</v>
      </c>
      <c r="BI60" s="5">
        <v>1310.6199999999999</v>
      </c>
      <c r="BJ60" s="5"/>
      <c r="BK60" s="5"/>
      <c r="BL60" s="5">
        <v>1310.6187438449185</v>
      </c>
      <c r="BN60" s="8" t="s">
        <v>511</v>
      </c>
      <c r="BO60" s="8" t="s">
        <v>512</v>
      </c>
      <c r="BP60" s="5">
        <v>517.74</v>
      </c>
      <c r="BQ60" s="5"/>
      <c r="BR60" s="5"/>
      <c r="BS60" s="5">
        <v>517.74432984048792</v>
      </c>
    </row>
    <row r="61" spans="38:71" x14ac:dyDescent="0.3">
      <c r="AL61" s="8" t="s">
        <v>513</v>
      </c>
      <c r="AM61" s="8" t="s">
        <v>514</v>
      </c>
      <c r="AN61" s="5">
        <v>2091.0500000000002</v>
      </c>
      <c r="AO61" s="5"/>
      <c r="AP61" s="5"/>
      <c r="AQ61" s="5">
        <v>2091.0523533458227</v>
      </c>
      <c r="AS61" s="8" t="s">
        <v>513</v>
      </c>
      <c r="AT61" s="8" t="s">
        <v>514</v>
      </c>
      <c r="AU61" s="5">
        <v>2053</v>
      </c>
      <c r="AV61" s="5"/>
      <c r="AW61" s="5"/>
      <c r="AX61" s="5">
        <v>2052.9983905651634</v>
      </c>
      <c r="AZ61" s="8" t="s">
        <v>513</v>
      </c>
      <c r="BA61" s="8" t="s">
        <v>514</v>
      </c>
      <c r="BB61" s="5">
        <v>1203.3499999999999</v>
      </c>
      <c r="BC61" s="5"/>
      <c r="BD61" s="5"/>
      <c r="BE61" s="5">
        <v>1203.3457252213589</v>
      </c>
      <c r="BG61" s="8" t="s">
        <v>513</v>
      </c>
      <c r="BH61" s="8" t="s">
        <v>514</v>
      </c>
      <c r="BI61" s="5">
        <v>1514.23</v>
      </c>
      <c r="BJ61" s="5"/>
      <c r="BK61" s="5"/>
      <c r="BL61" s="5">
        <v>1514.2263533448888</v>
      </c>
      <c r="BN61" s="8" t="s">
        <v>513</v>
      </c>
      <c r="BO61" s="8" t="s">
        <v>514</v>
      </c>
      <c r="BP61" s="5">
        <v>906.63</v>
      </c>
      <c r="BQ61" s="5"/>
      <c r="BR61" s="5"/>
      <c r="BS61" s="5">
        <v>906.62744803554119</v>
      </c>
    </row>
    <row r="62" spans="38:71" x14ac:dyDescent="0.3">
      <c r="AL62" s="8" t="s">
        <v>515</v>
      </c>
      <c r="AM62" s="8" t="s">
        <v>516</v>
      </c>
      <c r="AN62" s="5">
        <v>2125.87</v>
      </c>
      <c r="AO62" s="5"/>
      <c r="AP62" s="5"/>
      <c r="AQ62" s="5">
        <v>2125.8676809962126</v>
      </c>
      <c r="AS62" s="8" t="s">
        <v>515</v>
      </c>
      <c r="AT62" s="8" t="s">
        <v>516</v>
      </c>
      <c r="AU62" s="5">
        <v>2087</v>
      </c>
      <c r="AV62" s="5"/>
      <c r="AW62" s="5"/>
      <c r="AX62" s="5">
        <v>2087.0040594329867</v>
      </c>
      <c r="AZ62" s="8" t="s">
        <v>515</v>
      </c>
      <c r="BA62" s="8" t="s">
        <v>516</v>
      </c>
      <c r="BB62" s="5">
        <v>1240.5899999999999</v>
      </c>
      <c r="BC62" s="5"/>
      <c r="BD62" s="5"/>
      <c r="BE62" s="5">
        <v>1240.5900291908929</v>
      </c>
      <c r="BG62" s="8" t="s">
        <v>515</v>
      </c>
      <c r="BH62" s="8" t="s">
        <v>516</v>
      </c>
      <c r="BI62" s="5">
        <v>1550.66</v>
      </c>
      <c r="BJ62" s="5"/>
      <c r="BK62" s="5"/>
      <c r="BL62" s="5">
        <v>1550.6609985598802</v>
      </c>
      <c r="BN62" s="8" t="s">
        <v>515</v>
      </c>
      <c r="BO62" s="8" t="s">
        <v>516</v>
      </c>
      <c r="BP62" s="5">
        <v>1066.94</v>
      </c>
      <c r="BQ62" s="5"/>
      <c r="BR62" s="5"/>
      <c r="BS62" s="5">
        <v>1066.9397955896188</v>
      </c>
    </row>
    <row r="63" spans="38:71" x14ac:dyDescent="0.3">
      <c r="AL63" s="8" t="s">
        <v>517</v>
      </c>
      <c r="AM63" s="8" t="s">
        <v>518</v>
      </c>
      <c r="AN63" s="5">
        <v>1902.4</v>
      </c>
      <c r="AO63" s="5">
        <v>1570.0438700564202</v>
      </c>
      <c r="AP63" s="5"/>
      <c r="AQ63" s="5">
        <v>1571.665761412306</v>
      </c>
      <c r="AS63" s="8" t="s">
        <v>517</v>
      </c>
      <c r="AT63" s="8" t="s">
        <v>518</v>
      </c>
      <c r="AU63" s="5">
        <v>1863.54</v>
      </c>
      <c r="AV63" s="5">
        <v>1580.7327656043653</v>
      </c>
      <c r="AW63" s="5"/>
      <c r="AX63" s="5">
        <v>1583.7643764574366</v>
      </c>
      <c r="AZ63" s="8" t="s">
        <v>517</v>
      </c>
      <c r="BA63" s="8" t="s">
        <v>518</v>
      </c>
      <c r="BB63" s="5">
        <v>992.45</v>
      </c>
      <c r="BC63" s="5">
        <v>1129.2567296454611</v>
      </c>
      <c r="BD63" s="5"/>
      <c r="BE63" s="5">
        <v>1006.2347287254379</v>
      </c>
      <c r="BG63" s="8" t="s">
        <v>517</v>
      </c>
      <c r="BH63" s="8" t="s">
        <v>518</v>
      </c>
      <c r="BI63" s="5">
        <v>1303.33</v>
      </c>
      <c r="BJ63" s="5">
        <v>1322.430590946831</v>
      </c>
      <c r="BK63" s="5"/>
      <c r="BL63" s="5">
        <v>1311.4333986556094</v>
      </c>
      <c r="BN63" s="8" t="s">
        <v>517</v>
      </c>
      <c r="BO63" s="8" t="s">
        <v>518</v>
      </c>
      <c r="BP63" s="5">
        <v>569.55999999999995</v>
      </c>
      <c r="BQ63" s="5">
        <v>1199.0489299879268</v>
      </c>
      <c r="BR63" s="5"/>
      <c r="BS63" s="5">
        <v>569.5870476798641</v>
      </c>
    </row>
    <row r="64" spans="38:71" x14ac:dyDescent="0.3">
      <c r="AL64" s="8" t="s">
        <v>519</v>
      </c>
      <c r="AM64" s="8" t="s">
        <v>520</v>
      </c>
      <c r="AN64" s="5">
        <v>1482.28</v>
      </c>
      <c r="AO64" s="5">
        <v>1375.0028377571925</v>
      </c>
      <c r="AP64" s="5">
        <v>1028.003971120906</v>
      </c>
      <c r="AQ64" s="5">
        <v>1029.6593935433516</v>
      </c>
      <c r="AS64" s="8" t="s">
        <v>519</v>
      </c>
      <c r="AT64" s="8" t="s">
        <v>520</v>
      </c>
      <c r="AU64" s="5">
        <v>1454.75</v>
      </c>
      <c r="AV64" s="5">
        <v>1385.6917333051374</v>
      </c>
      <c r="AW64" s="5">
        <v>1450.5114240318649</v>
      </c>
      <c r="AX64" s="5">
        <v>1412.891931574437</v>
      </c>
      <c r="AZ64" s="8" t="s">
        <v>519</v>
      </c>
      <c r="BA64" s="8" t="s">
        <v>520</v>
      </c>
      <c r="BB64" s="5">
        <v>1082.32</v>
      </c>
      <c r="BC64" s="5">
        <v>934.21569734623324</v>
      </c>
      <c r="BD64" s="5">
        <v>1344.5977285409972</v>
      </c>
      <c r="BE64" s="5">
        <v>947.39168421948136</v>
      </c>
      <c r="BG64" s="8" t="s">
        <v>519</v>
      </c>
      <c r="BH64" s="8" t="s">
        <v>520</v>
      </c>
      <c r="BI64" s="5">
        <v>1382.25</v>
      </c>
      <c r="BJ64" s="5">
        <v>1127.3895586476033</v>
      </c>
      <c r="BK64" s="5">
        <v>1080.570520082093</v>
      </c>
      <c r="BL64" s="5">
        <v>1097.1510175784131</v>
      </c>
      <c r="BN64" s="8" t="s">
        <v>519</v>
      </c>
      <c r="BO64" s="8" t="s">
        <v>520</v>
      </c>
      <c r="BP64" s="5">
        <v>931.73</v>
      </c>
      <c r="BQ64" s="5">
        <v>1004.0078976886991</v>
      </c>
      <c r="BR64" s="5"/>
      <c r="BS64" s="5">
        <v>949.02399949262451</v>
      </c>
    </row>
    <row r="65" spans="38:71" x14ac:dyDescent="0.3">
      <c r="AL65" s="8" t="s">
        <v>521</v>
      </c>
      <c r="AM65" s="8" t="s">
        <v>522</v>
      </c>
      <c r="AN65" s="5">
        <v>1884.59</v>
      </c>
      <c r="AO65" s="5">
        <v>1474.0416465526041</v>
      </c>
      <c r="AP65" s="5"/>
      <c r="AQ65" s="5">
        <v>1474.6170557407361</v>
      </c>
      <c r="AS65" s="8" t="s">
        <v>521</v>
      </c>
      <c r="AT65" s="8" t="s">
        <v>522</v>
      </c>
      <c r="AU65" s="5">
        <v>1824.29</v>
      </c>
      <c r="AV65" s="5">
        <v>1484.730542100549</v>
      </c>
      <c r="AW65" s="5"/>
      <c r="AX65" s="5">
        <v>1486.2079947746979</v>
      </c>
      <c r="AZ65" s="8" t="s">
        <v>521</v>
      </c>
      <c r="BA65" s="8" t="s">
        <v>522</v>
      </c>
      <c r="BB65" s="5">
        <v>1020.79</v>
      </c>
      <c r="BC65" s="5">
        <v>1033.2545061416447</v>
      </c>
      <c r="BD65" s="5"/>
      <c r="BE65" s="5">
        <v>1026.4023984448963</v>
      </c>
      <c r="BG65" s="8" t="s">
        <v>521</v>
      </c>
      <c r="BH65" s="8" t="s">
        <v>522</v>
      </c>
      <c r="BI65" s="5">
        <v>1349.87</v>
      </c>
      <c r="BJ65" s="5">
        <v>1226.4283674430146</v>
      </c>
      <c r="BK65" s="5"/>
      <c r="BL65" s="5">
        <v>1241.4696008006126</v>
      </c>
      <c r="BN65" s="8" t="s">
        <v>521</v>
      </c>
      <c r="BO65" s="8" t="s">
        <v>522</v>
      </c>
      <c r="BP65" s="5">
        <v>839.85</v>
      </c>
      <c r="BQ65" s="5">
        <v>1103.0467064841105</v>
      </c>
      <c r="BR65" s="5"/>
      <c r="BS65" s="5">
        <v>843.69851053189404</v>
      </c>
    </row>
    <row r="66" spans="38:71" x14ac:dyDescent="0.3">
      <c r="AL66" s="8" t="s">
        <v>523</v>
      </c>
      <c r="AM66" s="8" t="s">
        <v>524</v>
      </c>
      <c r="AN66" s="5">
        <v>2040.04</v>
      </c>
      <c r="AO66" s="5">
        <v>1575.6947097365637</v>
      </c>
      <c r="AP66" s="5"/>
      <c r="AQ66" s="5">
        <v>1575.9701064090948</v>
      </c>
      <c r="AS66" s="8" t="s">
        <v>523</v>
      </c>
      <c r="AT66" s="8" t="s">
        <v>524</v>
      </c>
      <c r="AU66" s="5">
        <v>2001.18</v>
      </c>
      <c r="AV66" s="5">
        <v>1586.383605284509</v>
      </c>
      <c r="AW66" s="5"/>
      <c r="AX66" s="5">
        <v>1586.9268105203464</v>
      </c>
      <c r="AZ66" s="8" t="s">
        <v>523</v>
      </c>
      <c r="BA66" s="8" t="s">
        <v>524</v>
      </c>
      <c r="BB66" s="5">
        <v>1282.69</v>
      </c>
      <c r="BC66" s="5">
        <v>1134.9075693256048</v>
      </c>
      <c r="BD66" s="5"/>
      <c r="BE66" s="5">
        <v>1147.6046054183048</v>
      </c>
      <c r="BG66" s="8" t="s">
        <v>523</v>
      </c>
      <c r="BH66" s="8" t="s">
        <v>524</v>
      </c>
      <c r="BI66" s="5">
        <v>1870.81</v>
      </c>
      <c r="BJ66" s="5">
        <v>1328.0814306269747</v>
      </c>
      <c r="BK66" s="5"/>
      <c r="BL66" s="5">
        <v>1328.1733140309996</v>
      </c>
      <c r="BN66" s="8" t="s">
        <v>523</v>
      </c>
      <c r="BO66" s="8" t="s">
        <v>524</v>
      </c>
      <c r="BP66" s="5">
        <v>1124.43</v>
      </c>
      <c r="BQ66" s="5">
        <v>1204.6997696680703</v>
      </c>
      <c r="BR66" s="5"/>
      <c r="BS66" s="5">
        <v>1141.8293640675374</v>
      </c>
    </row>
    <row r="67" spans="38:71" x14ac:dyDescent="0.3">
      <c r="AL67" s="8" t="s">
        <v>525</v>
      </c>
      <c r="AM67" s="8" t="s">
        <v>526</v>
      </c>
      <c r="AN67" s="5">
        <v>1985.8</v>
      </c>
      <c r="AO67" s="5"/>
      <c r="AP67" s="5"/>
      <c r="AQ67" s="5">
        <v>1985.7967116120851</v>
      </c>
      <c r="AS67" s="8" t="s">
        <v>525</v>
      </c>
      <c r="AT67" s="8" t="s">
        <v>526</v>
      </c>
      <c r="AU67" s="5">
        <v>1963.13</v>
      </c>
      <c r="AV67" s="5"/>
      <c r="AW67" s="5"/>
      <c r="AX67" s="5">
        <v>1963.1262657002042</v>
      </c>
      <c r="AZ67" s="8" t="s">
        <v>525</v>
      </c>
      <c r="BA67" s="8" t="s">
        <v>526</v>
      </c>
      <c r="BB67" s="5">
        <v>1306.98</v>
      </c>
      <c r="BC67" s="5"/>
      <c r="BD67" s="5"/>
      <c r="BE67" s="5">
        <v>1306.9820493483428</v>
      </c>
      <c r="BG67" s="8" t="s">
        <v>525</v>
      </c>
      <c r="BH67" s="8" t="s">
        <v>526</v>
      </c>
      <c r="BI67" s="5">
        <v>1870</v>
      </c>
      <c r="BJ67" s="5"/>
      <c r="BK67" s="5"/>
      <c r="BL67" s="5">
        <v>1870.0015951894161</v>
      </c>
      <c r="BN67" s="8" t="s">
        <v>525</v>
      </c>
      <c r="BO67" s="8" t="s">
        <v>526</v>
      </c>
      <c r="BP67" s="5">
        <v>1204.97</v>
      </c>
      <c r="BQ67" s="5"/>
      <c r="BR67" s="5"/>
      <c r="BS67" s="5">
        <v>1204.9650427845368</v>
      </c>
    </row>
    <row r="68" spans="38:71" x14ac:dyDescent="0.3">
      <c r="AL68" s="8" t="s">
        <v>527</v>
      </c>
      <c r="AM68" s="8" t="s">
        <v>528</v>
      </c>
      <c r="AN68" s="5">
        <v>939.01</v>
      </c>
      <c r="AO68" s="5"/>
      <c r="AP68" s="5">
        <v>725.30643545966257</v>
      </c>
      <c r="AQ68" s="5">
        <v>732.08035582877403</v>
      </c>
      <c r="AS68" s="8" t="s">
        <v>527</v>
      </c>
      <c r="AT68" s="8" t="s">
        <v>528</v>
      </c>
      <c r="AU68" s="5">
        <v>901.77</v>
      </c>
      <c r="AV68" s="5"/>
      <c r="AW68" s="5">
        <v>617.31705703500495</v>
      </c>
      <c r="AX68" s="5">
        <v>620.28784752160868</v>
      </c>
      <c r="AZ68" s="8" t="s">
        <v>527</v>
      </c>
      <c r="BA68" s="8" t="s">
        <v>528</v>
      </c>
      <c r="BB68" s="5">
        <v>483.74</v>
      </c>
      <c r="BC68" s="5"/>
      <c r="BD68" s="5">
        <v>613.91198654413745</v>
      </c>
      <c r="BE68" s="5">
        <v>498.16396060746797</v>
      </c>
      <c r="BG68" s="8" t="s">
        <v>527</v>
      </c>
      <c r="BH68" s="8" t="s">
        <v>528</v>
      </c>
      <c r="BI68" s="5">
        <v>591.79</v>
      </c>
      <c r="BJ68" s="5"/>
      <c r="BK68" s="5">
        <v>576.34361955576048</v>
      </c>
      <c r="BL68" s="5">
        <v>583.11816089914464</v>
      </c>
      <c r="BN68" s="8" t="s">
        <v>527</v>
      </c>
      <c r="BO68" s="8" t="s">
        <v>528</v>
      </c>
      <c r="BP68" s="5">
        <v>883.96</v>
      </c>
      <c r="BQ68" s="5"/>
      <c r="BR68" s="5"/>
      <c r="BS68" s="5">
        <v>883.957081569156</v>
      </c>
    </row>
    <row r="69" spans="38:71" x14ac:dyDescent="0.3">
      <c r="AL69" s="8" t="s">
        <v>529</v>
      </c>
      <c r="AM69" s="8" t="s">
        <v>530</v>
      </c>
      <c r="AN69" s="5">
        <v>934.97</v>
      </c>
      <c r="AO69" s="5">
        <v>871.33984118184969</v>
      </c>
      <c r="AP69" s="5">
        <v>1168.4298383279684</v>
      </c>
      <c r="AQ69" s="5">
        <v>889.99056609636432</v>
      </c>
      <c r="AS69" s="8" t="s">
        <v>529</v>
      </c>
      <c r="AT69" s="8" t="s">
        <v>530</v>
      </c>
      <c r="AU69" s="5">
        <v>956.02</v>
      </c>
      <c r="AV69" s="5">
        <v>881.39997816815128</v>
      </c>
      <c r="AW69" s="5">
        <v>645.4422099033111</v>
      </c>
      <c r="AX69" s="5">
        <v>652.79117597882123</v>
      </c>
      <c r="AZ69" s="8" t="s">
        <v>529</v>
      </c>
      <c r="BA69" s="8" t="s">
        <v>530</v>
      </c>
      <c r="BB69" s="5">
        <v>935.78</v>
      </c>
      <c r="BC69" s="5">
        <v>812.23653638732935</v>
      </c>
      <c r="BD69" s="5">
        <v>642.03713941244348</v>
      </c>
      <c r="BE69" s="5">
        <v>654.9221071976292</v>
      </c>
      <c r="BG69" s="8" t="s">
        <v>529</v>
      </c>
      <c r="BH69" s="8" t="s">
        <v>530</v>
      </c>
      <c r="BI69" s="5">
        <v>996.06</v>
      </c>
      <c r="BJ69" s="5">
        <v>840.01950727774022</v>
      </c>
      <c r="BK69" s="5">
        <v>591.17462431800595</v>
      </c>
      <c r="BL69" s="5">
        <v>596.33534515607926</v>
      </c>
      <c r="BN69" s="8" t="s">
        <v>529</v>
      </c>
      <c r="BO69" s="8" t="s">
        <v>530</v>
      </c>
      <c r="BP69" s="5">
        <v>1066.94</v>
      </c>
      <c r="BQ69" s="5">
        <v>942.38955864760317</v>
      </c>
      <c r="BR69" s="5"/>
      <c r="BS69" s="5">
        <v>957.33067365543479</v>
      </c>
    </row>
    <row r="70" spans="38:71" x14ac:dyDescent="0.3">
      <c r="AL70" s="8" t="s">
        <v>531</v>
      </c>
      <c r="AM70" s="8" t="s">
        <v>532</v>
      </c>
      <c r="AN70" s="5">
        <v>913.91</v>
      </c>
      <c r="AO70" s="5">
        <v>815.38032919554837</v>
      </c>
      <c r="AP70" s="5">
        <v>1067.8970149832198</v>
      </c>
      <c r="AQ70" s="5">
        <v>835.64388112891459</v>
      </c>
      <c r="AS70" s="8" t="s">
        <v>531</v>
      </c>
      <c r="AT70" s="8" t="s">
        <v>532</v>
      </c>
      <c r="AU70" s="5">
        <v>917.15</v>
      </c>
      <c r="AV70" s="5">
        <v>805.94895077089086</v>
      </c>
      <c r="AW70" s="5">
        <v>587.5560115585622</v>
      </c>
      <c r="AX70" s="5">
        <v>595.59272969431129</v>
      </c>
      <c r="AZ70" s="8" t="s">
        <v>531</v>
      </c>
      <c r="BA70" s="8" t="s">
        <v>532</v>
      </c>
      <c r="BB70" s="5">
        <v>856.05</v>
      </c>
      <c r="BC70" s="5">
        <v>756.2770244010278</v>
      </c>
      <c r="BD70" s="5">
        <v>583.66450242614212</v>
      </c>
      <c r="BE70" s="5">
        <v>597.04069607463589</v>
      </c>
      <c r="BG70" s="8" t="s">
        <v>531</v>
      </c>
      <c r="BH70" s="8" t="s">
        <v>532</v>
      </c>
      <c r="BI70" s="5">
        <v>922.81</v>
      </c>
      <c r="BJ70" s="5">
        <v>784.0599952914389</v>
      </c>
      <c r="BK70" s="5">
        <v>586.92506791700964</v>
      </c>
      <c r="BL70" s="5">
        <v>596.44414673959466</v>
      </c>
      <c r="BN70" s="8" t="s">
        <v>531</v>
      </c>
      <c r="BO70" s="8" t="s">
        <v>532</v>
      </c>
      <c r="BP70" s="5">
        <v>997.31</v>
      </c>
      <c r="BQ70" s="5">
        <v>919.12549186678132</v>
      </c>
      <c r="BR70" s="5"/>
      <c r="BS70" s="5">
        <v>936.52430463876181</v>
      </c>
    </row>
    <row r="71" spans="38:71" x14ac:dyDescent="0.3">
      <c r="AL71" s="8" t="s">
        <v>533</v>
      </c>
      <c r="AM71" s="8" t="s">
        <v>534</v>
      </c>
      <c r="AN71" s="5">
        <v>1030.51</v>
      </c>
      <c r="AO71" s="5">
        <v>954.33597131883607</v>
      </c>
      <c r="AP71" s="5">
        <v>1157.3564015258371</v>
      </c>
      <c r="AQ71" s="5">
        <v>977.11812546021235</v>
      </c>
      <c r="AS71" s="8" t="s">
        <v>533</v>
      </c>
      <c r="AT71" s="8" t="s">
        <v>534</v>
      </c>
      <c r="AU71" s="5">
        <v>1038.5999999999999</v>
      </c>
      <c r="AV71" s="5">
        <v>964.39610830513766</v>
      </c>
      <c r="AW71" s="5">
        <v>655.51289810117964</v>
      </c>
      <c r="AX71" s="5">
        <v>658.52437611013397</v>
      </c>
      <c r="AZ71" s="8" t="s">
        <v>533</v>
      </c>
      <c r="BA71" s="8" t="s">
        <v>534</v>
      </c>
      <c r="BB71" s="5">
        <v>934.97</v>
      </c>
      <c r="BC71" s="5">
        <v>855.62087714075381</v>
      </c>
      <c r="BD71" s="5">
        <v>652.10782761031203</v>
      </c>
      <c r="BE71" s="5">
        <v>662.49956467599452</v>
      </c>
      <c r="BG71" s="8" t="s">
        <v>533</v>
      </c>
      <c r="BH71" s="8" t="s">
        <v>534</v>
      </c>
      <c r="BI71" s="5">
        <v>1052.74</v>
      </c>
      <c r="BJ71" s="5">
        <v>926.15943022294584</v>
      </c>
      <c r="BK71" s="5">
        <v>652.98050445962713</v>
      </c>
      <c r="BL71" s="5">
        <v>657.04228504418586</v>
      </c>
      <c r="BN71" s="8" t="s">
        <v>533</v>
      </c>
      <c r="BO71" s="8" t="s">
        <v>534</v>
      </c>
      <c r="BP71" s="5">
        <v>986.78</v>
      </c>
      <c r="BQ71" s="5">
        <v>920.38300899006902</v>
      </c>
      <c r="BR71" s="5"/>
      <c r="BS71" s="5">
        <v>937.43795177098639</v>
      </c>
    </row>
    <row r="72" spans="38:71" x14ac:dyDescent="0.3">
      <c r="AL72" s="8" t="s">
        <v>535</v>
      </c>
      <c r="AM72" s="8" t="s">
        <v>536</v>
      </c>
      <c r="AN72" s="5">
        <v>1010.26</v>
      </c>
      <c r="AO72" s="5">
        <v>892.08887371609649</v>
      </c>
      <c r="AP72" s="5">
        <v>1176.4547800314404</v>
      </c>
      <c r="AQ72" s="5">
        <v>910.03436421341974</v>
      </c>
      <c r="AS72" s="8" t="s">
        <v>535</v>
      </c>
      <c r="AT72" s="8" t="s">
        <v>536</v>
      </c>
      <c r="AU72" s="5">
        <v>1033.74</v>
      </c>
      <c r="AV72" s="5">
        <v>902.14901070239773</v>
      </c>
      <c r="AW72" s="5">
        <v>653.46715160678286</v>
      </c>
      <c r="AX72" s="5">
        <v>658.8718839042192</v>
      </c>
      <c r="AZ72" s="8" t="s">
        <v>535</v>
      </c>
      <c r="BA72" s="8" t="s">
        <v>536</v>
      </c>
      <c r="BB72" s="5">
        <v>1002.98</v>
      </c>
      <c r="BC72" s="5">
        <v>866.30977268869901</v>
      </c>
      <c r="BD72" s="5">
        <v>650.06208111591536</v>
      </c>
      <c r="BE72" s="5">
        <v>657.83284522876113</v>
      </c>
      <c r="BG72" s="8" t="s">
        <v>535</v>
      </c>
      <c r="BH72" s="8" t="s">
        <v>536</v>
      </c>
      <c r="BI72" s="5">
        <v>1074.5999999999999</v>
      </c>
      <c r="BJ72" s="5">
        <v>894.09274357911011</v>
      </c>
      <c r="BK72" s="5">
        <v>599.19956602147772</v>
      </c>
      <c r="BL72" s="5">
        <v>602.04269271740395</v>
      </c>
      <c r="BN72" s="8" t="s">
        <v>535</v>
      </c>
      <c r="BO72" s="8" t="s">
        <v>536</v>
      </c>
      <c r="BP72" s="5">
        <v>1083.94</v>
      </c>
      <c r="BQ72" s="5">
        <v>996.46279494897317</v>
      </c>
      <c r="BR72" s="5"/>
      <c r="BS72" s="5">
        <v>1013.7721949840751</v>
      </c>
    </row>
    <row r="73" spans="38:71" x14ac:dyDescent="0.3">
      <c r="AL73" s="8" t="s">
        <v>537</v>
      </c>
      <c r="AM73" s="8" t="s">
        <v>538</v>
      </c>
      <c r="AN73" s="5">
        <v>1054.79</v>
      </c>
      <c r="AO73" s="5">
        <v>879.51370248321984</v>
      </c>
      <c r="AP73" s="5">
        <v>1582.9050057419731</v>
      </c>
      <c r="AQ73" s="5">
        <v>889.52748867128457</v>
      </c>
      <c r="AS73" s="8" t="s">
        <v>537</v>
      </c>
      <c r="AT73" s="8" t="s">
        <v>538</v>
      </c>
      <c r="AU73" s="5">
        <v>1078.28</v>
      </c>
      <c r="AV73" s="5">
        <v>880.14246104486358</v>
      </c>
      <c r="AW73" s="5">
        <v>1396.2011909588682</v>
      </c>
      <c r="AX73" s="5">
        <v>888.2548157849277</v>
      </c>
      <c r="AZ73" s="8" t="s">
        <v>537</v>
      </c>
      <c r="BA73" s="8" t="s">
        <v>538</v>
      </c>
      <c r="BB73" s="5">
        <v>1125.24</v>
      </c>
      <c r="BC73" s="5">
        <v>973.19872816815132</v>
      </c>
      <c r="BD73" s="5">
        <v>1389.4426818264481</v>
      </c>
      <c r="BE73" s="5">
        <v>985.94660000611725</v>
      </c>
      <c r="BG73" s="8" t="s">
        <v>537</v>
      </c>
      <c r="BH73" s="8" t="s">
        <v>538</v>
      </c>
      <c r="BI73" s="5">
        <v>1185.52</v>
      </c>
      <c r="BJ73" s="5">
        <v>999.09542337363064</v>
      </c>
      <c r="BK73" s="5">
        <v>1104.1922068887147</v>
      </c>
      <c r="BL73" s="5">
        <v>1022.5439647098308</v>
      </c>
      <c r="BN73" s="8" t="s">
        <v>537</v>
      </c>
      <c r="BO73" s="8" t="s">
        <v>538</v>
      </c>
      <c r="BP73" s="5">
        <v>1258.4000000000001</v>
      </c>
      <c r="BQ73" s="5">
        <v>1093.2916134421239</v>
      </c>
      <c r="BR73" s="5"/>
      <c r="BS73" s="5">
        <v>1104.2711247414147</v>
      </c>
    </row>
    <row r="74" spans="38:71" x14ac:dyDescent="0.3">
      <c r="AL74" s="8" t="s">
        <v>539</v>
      </c>
      <c r="AM74" s="8" t="s">
        <v>540</v>
      </c>
      <c r="AN74" s="5">
        <v>1040.22</v>
      </c>
      <c r="AO74" s="5"/>
      <c r="AP74" s="5">
        <v>1578.3151106083592</v>
      </c>
      <c r="AQ74" s="5">
        <v>1040.3191681686799</v>
      </c>
      <c r="AS74" s="8" t="s">
        <v>539</v>
      </c>
      <c r="AT74" s="8" t="s">
        <v>540</v>
      </c>
      <c r="AU74" s="5">
        <v>1063.7</v>
      </c>
      <c r="AV74" s="5"/>
      <c r="AW74" s="5">
        <v>1391.611295825254</v>
      </c>
      <c r="AX74" s="5">
        <v>1065.4187565892601</v>
      </c>
      <c r="AZ74" s="8" t="s">
        <v>539</v>
      </c>
      <c r="BA74" s="8" t="s">
        <v>540</v>
      </c>
      <c r="BB74" s="5">
        <v>1127.6600000000001</v>
      </c>
      <c r="BC74" s="5"/>
      <c r="BD74" s="5">
        <v>1384.8527866928339</v>
      </c>
      <c r="BE74" s="5">
        <v>1131.7955294780179</v>
      </c>
      <c r="BG74" s="8" t="s">
        <v>539</v>
      </c>
      <c r="BH74" s="8" t="s">
        <v>540</v>
      </c>
      <c r="BI74" s="5">
        <v>1187.95</v>
      </c>
      <c r="BJ74" s="5"/>
      <c r="BK74" s="5">
        <v>1099.6023117551003</v>
      </c>
      <c r="BL74" s="5">
        <v>1116.8895866511489</v>
      </c>
      <c r="BN74" s="8" t="s">
        <v>539</v>
      </c>
      <c r="BO74" s="8" t="s">
        <v>540</v>
      </c>
      <c r="BP74" s="5">
        <v>1364.47</v>
      </c>
      <c r="BQ74" s="5"/>
      <c r="BR74" s="5"/>
      <c r="BS74" s="5">
        <v>1364.4678229087078</v>
      </c>
    </row>
    <row r="75" spans="38:71" x14ac:dyDescent="0.3">
      <c r="AL75" s="8" t="s">
        <v>541</v>
      </c>
      <c r="AM75" s="8" t="s">
        <v>542</v>
      </c>
      <c r="AN75" s="5">
        <v>939.82</v>
      </c>
      <c r="AO75" s="5">
        <v>828.58425899006897</v>
      </c>
      <c r="AP75" s="5">
        <v>1518.0631536818498</v>
      </c>
      <c r="AQ75" s="5">
        <v>844.6481261041057</v>
      </c>
      <c r="AS75" s="8" t="s">
        <v>541</v>
      </c>
      <c r="AT75" s="8" t="s">
        <v>542</v>
      </c>
      <c r="AU75" s="5">
        <v>963.3</v>
      </c>
      <c r="AV75" s="5">
        <v>880.14246104486358</v>
      </c>
      <c r="AW75" s="5">
        <v>1261.3593388987449</v>
      </c>
      <c r="AX75" s="5">
        <v>898.17306187041845</v>
      </c>
      <c r="AZ75" s="8" t="s">
        <v>541</v>
      </c>
      <c r="BA75" s="8" t="s">
        <v>542</v>
      </c>
      <c r="BB75" s="5">
        <v>1060.46</v>
      </c>
      <c r="BC75" s="5">
        <v>929.81438741472653</v>
      </c>
      <c r="BD75" s="5">
        <v>1254.6008297663248</v>
      </c>
      <c r="BE75" s="5">
        <v>945.71211983349644</v>
      </c>
      <c r="BG75" s="8" t="s">
        <v>541</v>
      </c>
      <c r="BH75" s="8" t="s">
        <v>542</v>
      </c>
      <c r="BI75" s="5">
        <v>1120.75</v>
      </c>
      <c r="BJ75" s="5">
        <v>957.59735830513762</v>
      </c>
      <c r="BK75" s="5">
        <v>1039.3503548285912</v>
      </c>
      <c r="BL75" s="5">
        <v>982.9677991062423</v>
      </c>
      <c r="BN75" s="8" t="s">
        <v>541</v>
      </c>
      <c r="BO75" s="8" t="s">
        <v>542</v>
      </c>
      <c r="BP75" s="5">
        <v>1271.3599999999999</v>
      </c>
      <c r="BQ75" s="5">
        <v>1093.2916134421239</v>
      </c>
      <c r="BR75" s="5"/>
      <c r="BS75" s="5">
        <v>1103.0372405495395</v>
      </c>
    </row>
    <row r="76" spans="38:71" x14ac:dyDescent="0.3">
      <c r="AL76" s="8" t="s">
        <v>543</v>
      </c>
      <c r="AM76" s="8" t="s">
        <v>544</v>
      </c>
      <c r="AN76" s="5">
        <v>586.55999999999995</v>
      </c>
      <c r="AO76" s="5"/>
      <c r="AP76" s="5">
        <v>1446.0731796606251</v>
      </c>
      <c r="AQ76" s="5">
        <v>586.56395211677238</v>
      </c>
      <c r="AS76" s="8" t="s">
        <v>543</v>
      </c>
      <c r="AT76" s="8" t="s">
        <v>544</v>
      </c>
      <c r="AU76" s="5">
        <v>852.81</v>
      </c>
      <c r="AV76" s="5"/>
      <c r="AW76" s="5">
        <v>1302.5743928455565</v>
      </c>
      <c r="AX76" s="5">
        <v>853.14363369630723</v>
      </c>
      <c r="AZ76" s="8" t="s">
        <v>543</v>
      </c>
      <c r="BA76" s="8" t="s">
        <v>544</v>
      </c>
      <c r="BB76" s="5">
        <v>1007.03</v>
      </c>
      <c r="BC76" s="5"/>
      <c r="BD76" s="5">
        <v>1295.8158837131364</v>
      </c>
      <c r="BE76" s="5">
        <v>1009.8408636758527</v>
      </c>
      <c r="BG76" s="8" t="s">
        <v>543</v>
      </c>
      <c r="BH76" s="8" t="s">
        <v>544</v>
      </c>
      <c r="BI76" s="5">
        <v>1056.78</v>
      </c>
      <c r="BJ76" s="5"/>
      <c r="BK76" s="5">
        <v>712.35520429221492</v>
      </c>
      <c r="BL76" s="5">
        <v>713.74200241059089</v>
      </c>
      <c r="BN76" s="8" t="s">
        <v>543</v>
      </c>
      <c r="BO76" s="8" t="s">
        <v>544</v>
      </c>
      <c r="BP76" s="5">
        <v>1258.4000000000001</v>
      </c>
      <c r="BQ76" s="5"/>
      <c r="BR76" s="5"/>
      <c r="BS76" s="5">
        <v>1258.4025224012823</v>
      </c>
    </row>
    <row r="77" spans="38:71" x14ac:dyDescent="0.3">
      <c r="AL77" s="8" t="s">
        <v>545</v>
      </c>
      <c r="AM77" s="8" t="s">
        <v>546</v>
      </c>
      <c r="AN77" s="5">
        <v>893.67</v>
      </c>
      <c r="AO77" s="5">
        <v>761.93585145582244</v>
      </c>
      <c r="AP77" s="5">
        <v>715.93329984839261</v>
      </c>
      <c r="AQ77" s="5">
        <v>736.99767635056321</v>
      </c>
      <c r="AS77" s="8" t="s">
        <v>545</v>
      </c>
      <c r="AT77" s="8" t="s">
        <v>546</v>
      </c>
      <c r="AU77" s="5">
        <v>917.15</v>
      </c>
      <c r="AV77" s="5">
        <v>772.62474700376765</v>
      </c>
      <c r="AW77" s="5">
        <v>608.43036006528769</v>
      </c>
      <c r="AX77" s="5">
        <v>621.47306776782307</v>
      </c>
      <c r="AZ77" s="8" t="s">
        <v>545</v>
      </c>
      <c r="BA77" s="8" t="s">
        <v>546</v>
      </c>
      <c r="BB77" s="5">
        <v>975.45</v>
      </c>
      <c r="BC77" s="5">
        <v>863.16597988047999</v>
      </c>
      <c r="BD77" s="5">
        <v>604.53885093286749</v>
      </c>
      <c r="BE77" s="5">
        <v>609.55334135859346</v>
      </c>
      <c r="BG77" s="8" t="s">
        <v>545</v>
      </c>
      <c r="BH77" s="8" t="s">
        <v>546</v>
      </c>
      <c r="BI77" s="5">
        <v>1035.73</v>
      </c>
      <c r="BJ77" s="5">
        <v>890.94895077089086</v>
      </c>
      <c r="BK77" s="5">
        <v>609.92270225706841</v>
      </c>
      <c r="BL77" s="5">
        <v>613.48039426536025</v>
      </c>
      <c r="BN77" s="8" t="s">
        <v>545</v>
      </c>
      <c r="BO77" s="8" t="s">
        <v>546</v>
      </c>
      <c r="BP77" s="5">
        <v>923.63</v>
      </c>
      <c r="BQ77" s="5">
        <v>1129.7596100174662</v>
      </c>
      <c r="BR77" s="5"/>
      <c r="BS77" s="5">
        <v>930.97617615638649</v>
      </c>
    </row>
    <row r="78" spans="38:71" x14ac:dyDescent="0.3">
      <c r="AL78" s="8" t="s">
        <v>547</v>
      </c>
      <c r="AM78" s="8" t="s">
        <v>548</v>
      </c>
      <c r="AN78" s="5">
        <v>554.17999999999995</v>
      </c>
      <c r="AO78" s="5">
        <v>704.09006378458957</v>
      </c>
      <c r="AP78" s="5">
        <v>669.76414198093664</v>
      </c>
      <c r="AQ78" s="5">
        <v>579.65795886351918</v>
      </c>
      <c r="AS78" s="8" t="s">
        <v>547</v>
      </c>
      <c r="AT78" s="8" t="s">
        <v>548</v>
      </c>
      <c r="AU78" s="5">
        <v>577.66</v>
      </c>
      <c r="AV78" s="5">
        <v>714.77895933253478</v>
      </c>
      <c r="AW78" s="5">
        <v>561.77476355627914</v>
      </c>
      <c r="AX78" s="5">
        <v>575.49452264606316</v>
      </c>
      <c r="AZ78" s="8" t="s">
        <v>547</v>
      </c>
      <c r="BA78" s="8" t="s">
        <v>548</v>
      </c>
      <c r="BB78" s="5">
        <v>895.29</v>
      </c>
      <c r="BC78" s="5">
        <v>742.44433604486358</v>
      </c>
      <c r="BD78" s="5">
        <v>558.36969306541152</v>
      </c>
      <c r="BE78" s="5">
        <v>568.97999731156699</v>
      </c>
      <c r="BG78" s="8" t="s">
        <v>547</v>
      </c>
      <c r="BH78" s="8" t="s">
        <v>548</v>
      </c>
      <c r="BI78" s="5">
        <v>930.9</v>
      </c>
      <c r="BJ78" s="5">
        <v>770.22730693527456</v>
      </c>
      <c r="BK78" s="5">
        <v>521.70962191036801</v>
      </c>
      <c r="BL78" s="5">
        <v>526.85366486738201</v>
      </c>
      <c r="BN78" s="8" t="s">
        <v>547</v>
      </c>
      <c r="BO78" s="8" t="s">
        <v>548</v>
      </c>
      <c r="BP78" s="5">
        <v>1053.99</v>
      </c>
      <c r="BQ78" s="5">
        <v>1009.0379661818499</v>
      </c>
      <c r="BR78" s="5"/>
      <c r="BS78" s="5">
        <v>1023.7617419608955</v>
      </c>
    </row>
    <row r="79" spans="38:71" x14ac:dyDescent="0.3">
      <c r="AL79" s="8" t="s">
        <v>549</v>
      </c>
      <c r="AM79" s="8" t="s">
        <v>550</v>
      </c>
      <c r="AN79" s="5">
        <v>997.31</v>
      </c>
      <c r="AO79" s="5">
        <v>832.35681035993196</v>
      </c>
      <c r="AP79" s="5">
        <v>1669.114635896763</v>
      </c>
      <c r="AQ79" s="5">
        <v>843.35296662109147</v>
      </c>
      <c r="AS79" s="8" t="s">
        <v>549</v>
      </c>
      <c r="AT79" s="8" t="s">
        <v>550</v>
      </c>
      <c r="AU79" s="5">
        <v>1020.79</v>
      </c>
      <c r="AV79" s="5">
        <v>842.41694734623343</v>
      </c>
      <c r="AW79" s="5">
        <v>1412.4108211136581</v>
      </c>
      <c r="AX79" s="5">
        <v>852.19214476803177</v>
      </c>
      <c r="AZ79" s="8" t="s">
        <v>549</v>
      </c>
      <c r="BA79" s="8" t="s">
        <v>550</v>
      </c>
      <c r="BB79" s="5">
        <v>1051.56</v>
      </c>
      <c r="BC79" s="5">
        <v>926.04183604486354</v>
      </c>
      <c r="BD79" s="5">
        <v>1405.652311981238</v>
      </c>
      <c r="BE79" s="5">
        <v>941.08579573664201</v>
      </c>
      <c r="BG79" s="8" t="s">
        <v>549</v>
      </c>
      <c r="BH79" s="8" t="s">
        <v>550</v>
      </c>
      <c r="BI79" s="5">
        <v>1112.6500000000001</v>
      </c>
      <c r="BJ79" s="5">
        <v>953.82480693527464</v>
      </c>
      <c r="BK79" s="5">
        <v>1120.4018370435042</v>
      </c>
      <c r="BL79" s="5">
        <v>974.81297794235161</v>
      </c>
      <c r="BN79" s="8" t="s">
        <v>549</v>
      </c>
      <c r="BO79" s="8" t="s">
        <v>550</v>
      </c>
      <c r="BP79" s="5">
        <v>1210.6300000000001</v>
      </c>
      <c r="BQ79" s="5">
        <v>1056.1948583051376</v>
      </c>
      <c r="BR79" s="5"/>
      <c r="BS79" s="5">
        <v>1068.2280365788158</v>
      </c>
    </row>
    <row r="80" spans="38:71" x14ac:dyDescent="0.3">
      <c r="AL80" s="8" t="s">
        <v>551</v>
      </c>
      <c r="AM80" s="8" t="s">
        <v>552</v>
      </c>
      <c r="AN80" s="5">
        <v>403.63</v>
      </c>
      <c r="AO80" s="5">
        <v>531.18145933253481</v>
      </c>
      <c r="AP80" s="5">
        <v>383.25178210650739</v>
      </c>
      <c r="AQ80" s="5">
        <v>398.99526437356985</v>
      </c>
      <c r="AS80" s="8" t="s">
        <v>551</v>
      </c>
      <c r="AT80" s="8" t="s">
        <v>552</v>
      </c>
      <c r="AU80" s="5">
        <v>507.22</v>
      </c>
      <c r="AV80" s="5">
        <v>626.75276070239784</v>
      </c>
      <c r="AW80" s="5">
        <v>479.08019449235212</v>
      </c>
      <c r="AX80" s="5">
        <v>497.46922391139424</v>
      </c>
      <c r="AZ80" s="8" t="s">
        <v>551</v>
      </c>
      <c r="BA80" s="8" t="s">
        <v>552</v>
      </c>
      <c r="BB80" s="5">
        <v>1072.6099999999999</v>
      </c>
      <c r="BC80" s="5">
        <v>909.69411344212381</v>
      </c>
      <c r="BD80" s="5">
        <v>1076.345151398745</v>
      </c>
      <c r="BE80" s="5">
        <v>930.33882608141153</v>
      </c>
      <c r="BG80" s="8" t="s">
        <v>551</v>
      </c>
      <c r="BH80" s="8" t="s">
        <v>552</v>
      </c>
      <c r="BI80" s="5">
        <v>1070.55</v>
      </c>
      <c r="BJ80" s="5">
        <v>895.3502607023978</v>
      </c>
      <c r="BK80" s="5">
        <v>699.87617337363076</v>
      </c>
      <c r="BL80" s="5">
        <v>709.00300355631668</v>
      </c>
      <c r="BN80" s="8" t="s">
        <v>551</v>
      </c>
      <c r="BO80" s="8" t="s">
        <v>552</v>
      </c>
      <c r="BP80" s="5">
        <v>1353.13</v>
      </c>
      <c r="BQ80" s="5">
        <v>1198.923051798288</v>
      </c>
      <c r="BR80" s="5"/>
      <c r="BS80" s="5">
        <v>1210.9789691879525</v>
      </c>
    </row>
    <row r="81" spans="38:71" x14ac:dyDescent="0.3">
      <c r="AL81" s="8" t="s">
        <v>553</v>
      </c>
      <c r="AM81" s="8" t="s">
        <v>554</v>
      </c>
      <c r="AN81" s="5">
        <v>433.56</v>
      </c>
      <c r="AO81" s="5">
        <v>531.18145933253481</v>
      </c>
      <c r="AP81" s="5">
        <v>387.75997118531797</v>
      </c>
      <c r="AQ81" s="5">
        <v>410.81968347676906</v>
      </c>
      <c r="AS81" s="8" t="s">
        <v>553</v>
      </c>
      <c r="AT81" s="8" t="s">
        <v>554</v>
      </c>
      <c r="AU81" s="5">
        <v>520.16999999999996</v>
      </c>
      <c r="AV81" s="5">
        <v>626.75276070239784</v>
      </c>
      <c r="AW81" s="5">
        <v>483.58838357116269</v>
      </c>
      <c r="AX81" s="5">
        <v>504.61409260428661</v>
      </c>
      <c r="AZ81" s="8" t="s">
        <v>553</v>
      </c>
      <c r="BA81" s="8" t="s">
        <v>554</v>
      </c>
      <c r="BB81" s="5">
        <v>1093.6600000000001</v>
      </c>
      <c r="BC81" s="5">
        <v>909.69411344212381</v>
      </c>
      <c r="BD81" s="5">
        <v>1080.8533404775555</v>
      </c>
      <c r="BE81" s="5">
        <v>928.27378827205371</v>
      </c>
      <c r="BG81" s="8" t="s">
        <v>553</v>
      </c>
      <c r="BH81" s="8" t="s">
        <v>554</v>
      </c>
      <c r="BI81" s="5">
        <v>1093.22</v>
      </c>
      <c r="BJ81" s="5">
        <v>895.3502607023978</v>
      </c>
      <c r="BK81" s="5">
        <v>704.38436245244134</v>
      </c>
      <c r="BL81" s="5">
        <v>713.69453906160675</v>
      </c>
      <c r="BN81" s="8" t="s">
        <v>553</v>
      </c>
      <c r="BO81" s="8" t="s">
        <v>554</v>
      </c>
      <c r="BP81" s="5">
        <v>1329.65</v>
      </c>
      <c r="BQ81" s="5">
        <v>1198.923051798288</v>
      </c>
      <c r="BR81" s="5"/>
      <c r="BS81" s="5">
        <v>1213.2913923916367</v>
      </c>
    </row>
    <row r="82" spans="38:71" x14ac:dyDescent="0.3">
      <c r="AL82" s="8" t="s">
        <v>555</v>
      </c>
      <c r="AM82" s="8" t="s">
        <v>556</v>
      </c>
      <c r="AN82" s="5">
        <v>433.56</v>
      </c>
      <c r="AO82" s="5">
        <v>531.18145933253481</v>
      </c>
      <c r="AP82" s="5">
        <v>329.97963319875083</v>
      </c>
      <c r="AQ82" s="5">
        <v>352.56402953720971</v>
      </c>
      <c r="AS82" s="8" t="s">
        <v>555</v>
      </c>
      <c r="AT82" s="8" t="s">
        <v>556</v>
      </c>
      <c r="AU82" s="5">
        <v>520.16999999999996</v>
      </c>
      <c r="AV82" s="5">
        <v>626.75276070239784</v>
      </c>
      <c r="AW82" s="5">
        <v>540.99671590423031</v>
      </c>
      <c r="AX82" s="5">
        <v>538.23656794500369</v>
      </c>
      <c r="AZ82" s="8" t="s">
        <v>555</v>
      </c>
      <c r="BA82" s="8" t="s">
        <v>556</v>
      </c>
      <c r="BB82" s="5">
        <v>1093.6600000000001</v>
      </c>
      <c r="BC82" s="5">
        <v>909.69411344212381</v>
      </c>
      <c r="BD82" s="5">
        <v>1128.4574841690703</v>
      </c>
      <c r="BE82" s="5">
        <v>924.74364761398635</v>
      </c>
      <c r="BG82" s="8" t="s">
        <v>555</v>
      </c>
      <c r="BH82" s="8" t="s">
        <v>556</v>
      </c>
      <c r="BI82" s="5">
        <v>1093.22</v>
      </c>
      <c r="BJ82" s="5">
        <v>895.3502607023978</v>
      </c>
      <c r="BK82" s="5">
        <v>761.30625614395626</v>
      </c>
      <c r="BL82" s="5">
        <v>776.75686533313228</v>
      </c>
      <c r="BN82" s="8" t="s">
        <v>555</v>
      </c>
      <c r="BO82" s="8" t="s">
        <v>556</v>
      </c>
      <c r="BP82" s="5">
        <v>1716.19</v>
      </c>
      <c r="BQ82" s="5">
        <v>1198.923051798288</v>
      </c>
      <c r="BR82" s="5"/>
      <c r="BS82" s="5">
        <v>1199.0546458274732</v>
      </c>
    </row>
    <row r="83" spans="38:71" x14ac:dyDescent="0.3">
      <c r="AL83" s="8" t="s">
        <v>557</v>
      </c>
      <c r="AM83" s="8" t="s">
        <v>558</v>
      </c>
      <c r="AN83" s="5">
        <v>221.18</v>
      </c>
      <c r="AO83" s="5">
        <v>597.82986686678146</v>
      </c>
      <c r="AP83" s="5">
        <v>447.46168279143888</v>
      </c>
      <c r="AQ83" s="5">
        <v>227.94735194341743</v>
      </c>
      <c r="AS83" s="8" t="s">
        <v>557</v>
      </c>
      <c r="AT83" s="8" t="s">
        <v>558</v>
      </c>
      <c r="AU83" s="5">
        <v>266.5</v>
      </c>
      <c r="AV83" s="5"/>
      <c r="AW83" s="5"/>
      <c r="AX83" s="5">
        <v>266.49647393182261</v>
      </c>
      <c r="AZ83" s="8" t="s">
        <v>557</v>
      </c>
      <c r="BA83" s="8" t="s">
        <v>558</v>
      </c>
      <c r="BB83" s="5">
        <v>839.85</v>
      </c>
      <c r="BC83" s="5">
        <v>827.32674186678128</v>
      </c>
      <c r="BD83" s="5">
        <v>560.80188627317409</v>
      </c>
      <c r="BE83" s="5">
        <v>567.58684887672962</v>
      </c>
      <c r="BG83" s="8" t="s">
        <v>557</v>
      </c>
      <c r="BH83" s="8" t="s">
        <v>558</v>
      </c>
      <c r="BI83" s="5">
        <v>574.79</v>
      </c>
      <c r="BJ83" s="5">
        <v>820.52799186678146</v>
      </c>
      <c r="BK83" s="5">
        <v>560.26828324806002</v>
      </c>
      <c r="BL83" s="5">
        <v>568.87167386168369</v>
      </c>
      <c r="BN83" s="8" t="s">
        <v>557</v>
      </c>
      <c r="BO83" s="8" t="s">
        <v>558</v>
      </c>
      <c r="BP83" s="5">
        <v>1113.0899999999999</v>
      </c>
      <c r="BQ83" s="5">
        <v>1131.0171271407539</v>
      </c>
      <c r="BR83" s="5"/>
      <c r="BS83" s="5">
        <v>1120.7769994356386</v>
      </c>
    </row>
    <row r="84" spans="38:71" x14ac:dyDescent="0.3">
      <c r="AL84" s="8" t="s">
        <v>559</v>
      </c>
      <c r="AM84" s="8" t="s">
        <v>77</v>
      </c>
      <c r="AN84" s="5">
        <v>148.41</v>
      </c>
      <c r="AO84" s="5"/>
      <c r="AP84" s="5">
        <v>194.02715054258047</v>
      </c>
      <c r="AQ84" s="5">
        <v>163.24919722095376</v>
      </c>
      <c r="AS84" s="8" t="s">
        <v>559</v>
      </c>
      <c r="AT84" s="8" t="s">
        <v>77</v>
      </c>
      <c r="AU84" s="5">
        <v>553.37</v>
      </c>
      <c r="AV84" s="5">
        <v>599.08738399006904</v>
      </c>
      <c r="AW84" s="5">
        <v>448.43456007454392</v>
      </c>
      <c r="AX84" s="5">
        <v>474.36998423383488</v>
      </c>
      <c r="AZ84" s="8" t="s">
        <v>559</v>
      </c>
      <c r="BA84" s="8" t="s">
        <v>77</v>
      </c>
      <c r="BB84" s="5">
        <v>937.39</v>
      </c>
      <c r="BC84" s="5">
        <v>882.0287367297949</v>
      </c>
      <c r="BD84" s="5">
        <v>669.27770333938406</v>
      </c>
      <c r="BE84" s="5">
        <v>679.54255030931461</v>
      </c>
      <c r="BG84" s="8" t="s">
        <v>559</v>
      </c>
      <c r="BH84" s="8" t="s">
        <v>77</v>
      </c>
      <c r="BI84" s="5">
        <v>651.71</v>
      </c>
      <c r="BJ84" s="5">
        <v>860.7685398119869</v>
      </c>
      <c r="BK84" s="5">
        <v>668.74410031426999</v>
      </c>
      <c r="BL84" s="5">
        <v>663.02885678618782</v>
      </c>
      <c r="BN84" s="8" t="s">
        <v>559</v>
      </c>
      <c r="BO84" s="8" t="s">
        <v>77</v>
      </c>
      <c r="BP84" s="5">
        <v>1224.4000000000001</v>
      </c>
      <c r="BQ84" s="5">
        <v>1170.6289165243156</v>
      </c>
      <c r="BR84" s="5"/>
      <c r="BS84" s="5">
        <v>1186.613015948084</v>
      </c>
    </row>
    <row r="85" spans="38:71" x14ac:dyDescent="0.3">
      <c r="AL85" s="8" t="s">
        <v>560</v>
      </c>
      <c r="AM85" s="8" t="s">
        <v>561</v>
      </c>
      <c r="AN85" s="5">
        <v>553.37</v>
      </c>
      <c r="AO85" s="5">
        <v>729.24040625034297</v>
      </c>
      <c r="AP85" s="5">
        <v>647.32808190393007</v>
      </c>
      <c r="AQ85" s="5">
        <v>577.88633058339053</v>
      </c>
      <c r="AS85" s="8" t="s">
        <v>560</v>
      </c>
      <c r="AT85" s="8" t="s">
        <v>561</v>
      </c>
      <c r="AU85" s="5">
        <v>491.84</v>
      </c>
      <c r="AV85" s="5">
        <v>739.92930179828818</v>
      </c>
      <c r="AW85" s="5">
        <v>509.66594634456925</v>
      </c>
      <c r="AX85" s="5">
        <v>502.05330182186628</v>
      </c>
      <c r="AZ85" s="8" t="s">
        <v>560</v>
      </c>
      <c r="BA85" s="8" t="s">
        <v>561</v>
      </c>
      <c r="BB85" s="5">
        <v>547.70000000000005</v>
      </c>
      <c r="BC85" s="5">
        <v>716.66523501746633</v>
      </c>
      <c r="BD85" s="5">
        <v>530.09636928977477</v>
      </c>
      <c r="BE85" s="5">
        <v>542.67805659650344</v>
      </c>
      <c r="BG85" s="8" t="s">
        <v>560</v>
      </c>
      <c r="BH85" s="8" t="s">
        <v>561</v>
      </c>
      <c r="BI85" s="5">
        <v>607.17999999999995</v>
      </c>
      <c r="BJ85" s="5">
        <v>745.07696446952116</v>
      </c>
      <c r="BK85" s="5">
        <v>541.90853400438664</v>
      </c>
      <c r="BL85" s="5">
        <v>564.08647395700939</v>
      </c>
      <c r="BN85" s="8" t="s">
        <v>560</v>
      </c>
      <c r="BO85" s="8" t="s">
        <v>561</v>
      </c>
      <c r="BP85" s="5">
        <v>1019.17</v>
      </c>
      <c r="BQ85" s="5">
        <v>983.25886515445256</v>
      </c>
      <c r="BR85" s="5"/>
      <c r="BS85" s="5">
        <v>996.19336177772777</v>
      </c>
    </row>
    <row r="86" spans="38:71" x14ac:dyDescent="0.3">
      <c r="AL86" s="8" t="s">
        <v>562</v>
      </c>
      <c r="AM86" s="8" t="s">
        <v>563</v>
      </c>
      <c r="AN86" s="5">
        <v>499.93</v>
      </c>
      <c r="AO86" s="5"/>
      <c r="AP86" s="5">
        <v>672.93139272681356</v>
      </c>
      <c r="AQ86" s="5">
        <v>510.1541969277875</v>
      </c>
      <c r="AS86" s="8" t="s">
        <v>562</v>
      </c>
      <c r="AT86" s="8" t="s">
        <v>563</v>
      </c>
      <c r="AU86" s="5">
        <v>447.32</v>
      </c>
      <c r="AV86" s="5"/>
      <c r="AW86" s="5">
        <v>535.26925716745291</v>
      </c>
      <c r="AX86" s="5">
        <v>464.61646848789093</v>
      </c>
      <c r="AZ86" s="8" t="s">
        <v>562</v>
      </c>
      <c r="BA86" s="8" t="s">
        <v>563</v>
      </c>
      <c r="BB86" s="5">
        <v>520.16999999999996</v>
      </c>
      <c r="BC86" s="5"/>
      <c r="BD86" s="5">
        <v>555.69968011265837</v>
      </c>
      <c r="BE86" s="5">
        <v>533.01954791438641</v>
      </c>
      <c r="BG86" s="8" t="s">
        <v>562</v>
      </c>
      <c r="BH86" s="8" t="s">
        <v>563</v>
      </c>
      <c r="BI86" s="5">
        <v>574.79</v>
      </c>
      <c r="BJ86" s="5"/>
      <c r="BK86" s="5">
        <v>567.51184482727012</v>
      </c>
      <c r="BL86" s="5">
        <v>570.93967801838221</v>
      </c>
      <c r="BN86" s="8" t="s">
        <v>562</v>
      </c>
      <c r="BO86" s="8" t="s">
        <v>563</v>
      </c>
      <c r="BP86" s="5">
        <v>1006.22</v>
      </c>
      <c r="BQ86" s="5"/>
      <c r="BR86" s="5"/>
      <c r="BS86" s="5">
        <v>1006.2153917394163</v>
      </c>
    </row>
    <row r="87" spans="38:71" x14ac:dyDescent="0.3">
      <c r="AL87" s="8" t="s">
        <v>564</v>
      </c>
      <c r="AM87" s="8" t="s">
        <v>565</v>
      </c>
      <c r="AN87" s="5">
        <v>423.85</v>
      </c>
      <c r="AO87" s="5"/>
      <c r="AP87" s="5">
        <v>747.59652761698896</v>
      </c>
      <c r="AQ87" s="5">
        <v>425.66550504471093</v>
      </c>
      <c r="AS87" s="8" t="s">
        <v>564</v>
      </c>
      <c r="AT87" s="8" t="s">
        <v>565</v>
      </c>
      <c r="AU87" s="5">
        <v>457.03</v>
      </c>
      <c r="AV87" s="5"/>
      <c r="AW87" s="5">
        <v>640.09358783388404</v>
      </c>
      <c r="AX87" s="5">
        <v>466.31907113026637</v>
      </c>
      <c r="AZ87" s="8" t="s">
        <v>564</v>
      </c>
      <c r="BA87" s="8" t="s">
        <v>565</v>
      </c>
      <c r="BB87" s="5">
        <v>569.55999999999995</v>
      </c>
      <c r="BC87" s="5"/>
      <c r="BD87" s="5">
        <v>636.20207870146385</v>
      </c>
      <c r="BE87" s="5">
        <v>586.62829289569845</v>
      </c>
      <c r="BG87" s="8" t="s">
        <v>564</v>
      </c>
      <c r="BH87" s="8" t="s">
        <v>565</v>
      </c>
      <c r="BI87" s="5">
        <v>603.94000000000005</v>
      </c>
      <c r="BJ87" s="5"/>
      <c r="BK87" s="5">
        <v>646.75153585899807</v>
      </c>
      <c r="BL87" s="5">
        <v>618.28545312645974</v>
      </c>
      <c r="BN87" s="8" t="s">
        <v>564</v>
      </c>
      <c r="BO87" s="8" t="s">
        <v>565</v>
      </c>
      <c r="BP87" s="5">
        <v>1066.1300000000001</v>
      </c>
      <c r="BQ87" s="5"/>
      <c r="BR87" s="5"/>
      <c r="BS87" s="5">
        <v>1066.1301368321188</v>
      </c>
    </row>
    <row r="88" spans="38:71" x14ac:dyDescent="0.3">
      <c r="AL88" s="8" t="s">
        <v>566</v>
      </c>
      <c r="AM88" s="8" t="s">
        <v>567</v>
      </c>
      <c r="AN88" s="5">
        <v>324.89</v>
      </c>
      <c r="AO88" s="5"/>
      <c r="AP88" s="5"/>
      <c r="AQ88" s="5">
        <v>324.89050663870051</v>
      </c>
      <c r="AS88" s="8" t="s">
        <v>566</v>
      </c>
      <c r="AT88" s="8" t="s">
        <v>567</v>
      </c>
      <c r="AU88" s="5">
        <v>348.74</v>
      </c>
      <c r="AV88" s="5"/>
      <c r="AW88" s="5">
        <v>557.72969718960292</v>
      </c>
      <c r="AX88" s="5">
        <v>355.86653895726141</v>
      </c>
      <c r="AZ88" s="8" t="s">
        <v>566</v>
      </c>
      <c r="BA88" s="8" t="s">
        <v>567</v>
      </c>
      <c r="BB88" s="5">
        <v>1104.99</v>
      </c>
      <c r="BC88" s="5"/>
      <c r="BD88" s="5">
        <v>778.57284045444294</v>
      </c>
      <c r="BE88" s="5">
        <v>780.3236441834074</v>
      </c>
      <c r="BG88" s="8" t="s">
        <v>566</v>
      </c>
      <c r="BH88" s="8" t="s">
        <v>567</v>
      </c>
      <c r="BI88" s="5">
        <v>1084.31</v>
      </c>
      <c r="BJ88" s="5"/>
      <c r="BK88" s="5">
        <v>778.03923742932898</v>
      </c>
      <c r="BL88" s="5">
        <v>780.30224758647228</v>
      </c>
      <c r="BN88" s="8" t="s">
        <v>566</v>
      </c>
      <c r="BO88" s="8" t="s">
        <v>567</v>
      </c>
      <c r="BP88" s="5">
        <v>1364.47</v>
      </c>
      <c r="BQ88" s="5"/>
      <c r="BR88" s="5"/>
      <c r="BS88" s="5">
        <v>1364.4678229087078</v>
      </c>
    </row>
    <row r="89" spans="38:71" x14ac:dyDescent="0.3">
      <c r="AL89" s="8" t="s">
        <v>568</v>
      </c>
      <c r="AM89" s="8" t="s">
        <v>569</v>
      </c>
      <c r="AN89" s="5">
        <v>292.77999999999997</v>
      </c>
      <c r="AO89" s="5">
        <v>507.288633990069</v>
      </c>
      <c r="AP89" s="5">
        <v>260.96110762020601</v>
      </c>
      <c r="AQ89" s="5">
        <v>275.71524846700976</v>
      </c>
      <c r="AS89" s="8" t="s">
        <v>568</v>
      </c>
      <c r="AT89" s="8" t="s">
        <v>569</v>
      </c>
      <c r="AU89" s="5">
        <v>274.43</v>
      </c>
      <c r="AV89" s="5">
        <v>532.43897645582251</v>
      </c>
      <c r="AW89" s="5">
        <v>359.90272731198684</v>
      </c>
      <c r="AX89" s="5">
        <v>294.83696161784701</v>
      </c>
      <c r="AZ89" s="8" t="s">
        <v>568</v>
      </c>
      <c r="BA89" s="8" t="s">
        <v>569</v>
      </c>
      <c r="BB89" s="5">
        <v>895.29</v>
      </c>
      <c r="BC89" s="5">
        <v>815.38032919554837</v>
      </c>
      <c r="BD89" s="5">
        <v>581.23230921837956</v>
      </c>
      <c r="BE89" s="5">
        <v>588.6005946556653</v>
      </c>
      <c r="BG89" s="8" t="s">
        <v>568</v>
      </c>
      <c r="BH89" s="8" t="s">
        <v>569</v>
      </c>
      <c r="BI89" s="5">
        <v>637.94000000000005</v>
      </c>
      <c r="BJ89" s="5">
        <v>794.12013227774025</v>
      </c>
      <c r="BK89" s="5">
        <v>580.2122675517129</v>
      </c>
      <c r="BL89" s="5">
        <v>601.12709047367264</v>
      </c>
      <c r="BN89" s="8" t="s">
        <v>568</v>
      </c>
      <c r="BO89" s="8" t="s">
        <v>569</v>
      </c>
      <c r="BP89" s="5">
        <v>1155.19</v>
      </c>
      <c r="BQ89" s="5">
        <v>1103.980508990069</v>
      </c>
      <c r="BR89" s="5"/>
      <c r="BS89" s="5">
        <v>1119.645900074016</v>
      </c>
    </row>
    <row r="90" spans="38:71" x14ac:dyDescent="0.3">
      <c r="AL90" s="8" t="s">
        <v>570</v>
      </c>
      <c r="AM90" s="8" t="s">
        <v>571</v>
      </c>
      <c r="AN90" s="5">
        <v>262.54000000000002</v>
      </c>
      <c r="AO90" s="5">
        <v>478.36574015445257</v>
      </c>
      <c r="AP90" s="5">
        <v>284.69931332796858</v>
      </c>
      <c r="AQ90" s="5">
        <v>275.44874536121165</v>
      </c>
      <c r="AS90" s="8" t="s">
        <v>570</v>
      </c>
      <c r="AT90" s="8" t="s">
        <v>571</v>
      </c>
      <c r="AU90" s="5">
        <v>245.23</v>
      </c>
      <c r="AV90" s="5">
        <v>483.3958086476033</v>
      </c>
      <c r="AW90" s="5">
        <v>330.22997017728369</v>
      </c>
      <c r="AX90" s="5">
        <v>266.40764220511517</v>
      </c>
      <c r="AZ90" s="8" t="s">
        <v>570</v>
      </c>
      <c r="BA90" s="8" t="s">
        <v>571</v>
      </c>
      <c r="BB90" s="5">
        <v>574.41999999999996</v>
      </c>
      <c r="BC90" s="5">
        <v>766.33716138732939</v>
      </c>
      <c r="BD90" s="5">
        <v>551.55955208367629</v>
      </c>
      <c r="BE90" s="5">
        <v>564.7518371287847</v>
      </c>
      <c r="BG90" s="8" t="s">
        <v>570</v>
      </c>
      <c r="BH90" s="8" t="s">
        <v>571</v>
      </c>
      <c r="BI90" s="5">
        <v>570.74</v>
      </c>
      <c r="BJ90" s="5">
        <v>744.4482059078772</v>
      </c>
      <c r="BK90" s="5">
        <v>550.53951041700964</v>
      </c>
      <c r="BL90" s="5">
        <v>563.73341533581549</v>
      </c>
      <c r="BN90" s="8" t="s">
        <v>570</v>
      </c>
      <c r="BO90" s="8" t="s">
        <v>571</v>
      </c>
      <c r="BP90" s="5">
        <v>1104.99</v>
      </c>
      <c r="BQ90" s="5">
        <v>1054.9373411818497</v>
      </c>
      <c r="BR90" s="5"/>
      <c r="BS90" s="5">
        <v>1070.4464440112761</v>
      </c>
    </row>
    <row r="91" spans="38:71" x14ac:dyDescent="0.3">
      <c r="AL91" s="8" t="s">
        <v>572</v>
      </c>
      <c r="AM91" s="8" t="s">
        <v>573</v>
      </c>
      <c r="AN91" s="5">
        <v>199.33</v>
      </c>
      <c r="AO91" s="5"/>
      <c r="AP91" s="5"/>
      <c r="AQ91" s="5">
        <v>199.32595272295609</v>
      </c>
      <c r="AS91" s="8" t="s">
        <v>572</v>
      </c>
      <c r="AT91" s="8" t="s">
        <v>573</v>
      </c>
      <c r="AU91" s="5">
        <v>231.98</v>
      </c>
      <c r="AV91" s="5"/>
      <c r="AW91" s="5">
        <v>473.84632001477343</v>
      </c>
      <c r="AX91" s="5">
        <v>236.92426189978337</v>
      </c>
      <c r="AZ91" s="8" t="s">
        <v>572</v>
      </c>
      <c r="BA91" s="8" t="s">
        <v>573</v>
      </c>
      <c r="BB91" s="5">
        <v>917.96</v>
      </c>
      <c r="BC91" s="5"/>
      <c r="BD91" s="5">
        <v>686.68041393029853</v>
      </c>
      <c r="BE91" s="5">
        <v>692.25775764256946</v>
      </c>
      <c r="BG91" s="8" t="s">
        <v>572</v>
      </c>
      <c r="BH91" s="8" t="s">
        <v>573</v>
      </c>
      <c r="BI91" s="5">
        <v>641.17999999999995</v>
      </c>
      <c r="BJ91" s="5"/>
      <c r="BK91" s="5">
        <v>686.14681090518445</v>
      </c>
      <c r="BL91" s="5">
        <v>655.90686034706027</v>
      </c>
      <c r="BN91" s="8" t="s">
        <v>572</v>
      </c>
      <c r="BO91" s="8" t="s">
        <v>573</v>
      </c>
      <c r="BP91" s="5">
        <v>1221.1600000000001</v>
      </c>
      <c r="BQ91" s="5"/>
      <c r="BR91" s="5"/>
      <c r="BS91" s="5">
        <v>1221.1582184205106</v>
      </c>
    </row>
    <row r="92" spans="38:71" x14ac:dyDescent="0.3">
      <c r="AL92" s="8" t="s">
        <v>574</v>
      </c>
      <c r="AM92" s="8" t="s">
        <v>575</v>
      </c>
      <c r="AN92" s="5">
        <v>292.77999999999997</v>
      </c>
      <c r="AO92" s="5"/>
      <c r="AP92" s="5">
        <v>432.82002807788922</v>
      </c>
      <c r="AQ92" s="5">
        <v>306.24503252728726</v>
      </c>
      <c r="AS92" s="8" t="s">
        <v>574</v>
      </c>
      <c r="AT92" s="8" t="s">
        <v>575</v>
      </c>
      <c r="AU92" s="5">
        <v>412.53</v>
      </c>
      <c r="AV92" s="5"/>
      <c r="AW92" s="5"/>
      <c r="AX92" s="5">
        <v>412.52922613431406</v>
      </c>
      <c r="AZ92" s="8" t="s">
        <v>574</v>
      </c>
      <c r="BA92" s="8" t="s">
        <v>575</v>
      </c>
      <c r="BB92" s="5">
        <v>525.84</v>
      </c>
      <c r="BC92" s="5"/>
      <c r="BD92" s="5">
        <v>546.16023155962444</v>
      </c>
      <c r="BE92" s="5">
        <v>534.36312176067236</v>
      </c>
      <c r="BG92" s="8" t="s">
        <v>574</v>
      </c>
      <c r="BH92" s="8" t="s">
        <v>575</v>
      </c>
      <c r="BI92" s="5">
        <v>500.33</v>
      </c>
      <c r="BJ92" s="5"/>
      <c r="BK92" s="5">
        <v>545.62662853451036</v>
      </c>
      <c r="BL92" s="5">
        <v>515.1089598320832</v>
      </c>
      <c r="BN92" s="8" t="s">
        <v>574</v>
      </c>
      <c r="BO92" s="8" t="s">
        <v>575</v>
      </c>
      <c r="BP92" s="5">
        <v>1109.04</v>
      </c>
      <c r="BQ92" s="5"/>
      <c r="BR92" s="5"/>
      <c r="BS92" s="5">
        <v>1109.042051523792</v>
      </c>
    </row>
    <row r="93" spans="38:71" x14ac:dyDescent="0.3">
      <c r="AL93" s="8" t="s">
        <v>576</v>
      </c>
      <c r="AM93" s="8" t="s">
        <v>577</v>
      </c>
      <c r="AN93" s="5">
        <v>451.37</v>
      </c>
      <c r="AO93" s="5">
        <v>650.64558604486353</v>
      </c>
      <c r="AP93" s="5">
        <v>511.18514483481795</v>
      </c>
      <c r="AQ93" s="5">
        <v>473.24802221899222</v>
      </c>
      <c r="AS93" s="8" t="s">
        <v>576</v>
      </c>
      <c r="AT93" s="8" t="s">
        <v>577</v>
      </c>
      <c r="AU93" s="5">
        <v>455.41</v>
      </c>
      <c r="AV93" s="5">
        <v>611.6625552229458</v>
      </c>
      <c r="AW93" s="5">
        <v>403.19576641016033</v>
      </c>
      <c r="AX93" s="5">
        <v>423.65886054340342</v>
      </c>
      <c r="AZ93" s="8" t="s">
        <v>576</v>
      </c>
      <c r="BA93" s="8" t="s">
        <v>577</v>
      </c>
      <c r="BB93" s="5">
        <v>377.78</v>
      </c>
      <c r="BC93" s="5">
        <v>594.05731549691836</v>
      </c>
      <c r="BD93" s="5">
        <v>399.79069591929277</v>
      </c>
      <c r="BE93" s="5">
        <v>390.61684209720886</v>
      </c>
      <c r="BG93" s="8" t="s">
        <v>576</v>
      </c>
      <c r="BH93" s="8" t="s">
        <v>577</v>
      </c>
      <c r="BI93" s="5">
        <v>392.48</v>
      </c>
      <c r="BJ93" s="5">
        <v>579.71346275719225</v>
      </c>
      <c r="BK93" s="5">
        <v>414.57564860194123</v>
      </c>
      <c r="BL93" s="5">
        <v>406.67473658448711</v>
      </c>
      <c r="BN93" s="8" t="s">
        <v>576</v>
      </c>
      <c r="BO93" s="8" t="s">
        <v>577</v>
      </c>
      <c r="BP93" s="5">
        <v>884.77</v>
      </c>
      <c r="BQ93" s="5">
        <v>883.2862538530826</v>
      </c>
      <c r="BR93" s="5"/>
      <c r="BS93" s="5">
        <v>884.0177283161529</v>
      </c>
    </row>
    <row r="94" spans="38:71" x14ac:dyDescent="0.3">
      <c r="AL94" s="8" t="s">
        <v>578</v>
      </c>
      <c r="AM94" s="8" t="s">
        <v>579</v>
      </c>
      <c r="AN94" s="5">
        <v>494.27</v>
      </c>
      <c r="AO94" s="5">
        <v>694.02992679828822</v>
      </c>
      <c r="AP94" s="5">
        <v>536.47995419554854</v>
      </c>
      <c r="AQ94" s="5">
        <v>513.40247674968577</v>
      </c>
      <c r="AS94" s="8" t="s">
        <v>578</v>
      </c>
      <c r="AT94" s="8" t="s">
        <v>579</v>
      </c>
      <c r="AU94" s="5">
        <v>348.74</v>
      </c>
      <c r="AV94" s="5">
        <v>655.04689597637048</v>
      </c>
      <c r="AW94" s="5">
        <v>428.97701441244345</v>
      </c>
      <c r="AX94" s="5">
        <v>367.81772234363893</v>
      </c>
      <c r="AZ94" s="8" t="s">
        <v>578</v>
      </c>
      <c r="BA94" s="8" t="s">
        <v>579</v>
      </c>
      <c r="BB94" s="5">
        <v>387.47</v>
      </c>
      <c r="BC94" s="5">
        <v>582.73966138732931</v>
      </c>
      <c r="BD94" s="5">
        <v>425.08550528002337</v>
      </c>
      <c r="BE94" s="5">
        <v>405.80782025714683</v>
      </c>
      <c r="BG94" s="8" t="s">
        <v>578</v>
      </c>
      <c r="BH94" s="8" t="s">
        <v>579</v>
      </c>
      <c r="BI94" s="5">
        <v>448.58</v>
      </c>
      <c r="BJ94" s="5">
        <v>610.52263227774029</v>
      </c>
      <c r="BK94" s="5">
        <v>438.67728243755761</v>
      </c>
      <c r="BL94" s="5">
        <v>448.81867667095884</v>
      </c>
      <c r="BN94" s="8" t="s">
        <v>578</v>
      </c>
      <c r="BO94" s="8" t="s">
        <v>579</v>
      </c>
      <c r="BP94" s="5">
        <v>852</v>
      </c>
      <c r="BQ94" s="5">
        <v>1071.9138223462335</v>
      </c>
      <c r="BR94" s="5"/>
      <c r="BS94" s="5">
        <v>858.32765937706017</v>
      </c>
    </row>
    <row r="95" spans="38:71" x14ac:dyDescent="0.3">
      <c r="AL95" s="8" t="s">
        <v>580</v>
      </c>
      <c r="AM95" s="8" t="s">
        <v>581</v>
      </c>
      <c r="AN95" s="5">
        <v>385.85</v>
      </c>
      <c r="AO95" s="5"/>
      <c r="AP95" s="5">
        <v>580.63558866270546</v>
      </c>
      <c r="AQ95" s="5">
        <v>394.11765089430929</v>
      </c>
      <c r="AS95" s="8" t="s">
        <v>580</v>
      </c>
      <c r="AT95" s="8" t="s">
        <v>581</v>
      </c>
      <c r="AU95" s="5">
        <v>351.16</v>
      </c>
      <c r="AV95" s="5"/>
      <c r="AW95" s="5">
        <v>472.64621023804784</v>
      </c>
      <c r="AX95" s="5">
        <v>366.37059666938364</v>
      </c>
      <c r="AZ95" s="8" t="s">
        <v>580</v>
      </c>
      <c r="BA95" s="8" t="s">
        <v>581</v>
      </c>
      <c r="BB95" s="5">
        <v>430.33</v>
      </c>
      <c r="BC95" s="5"/>
      <c r="BD95" s="5">
        <v>469.24113974718034</v>
      </c>
      <c r="BE95" s="5">
        <v>443.91422268218889</v>
      </c>
      <c r="BG95" s="8" t="s">
        <v>580</v>
      </c>
      <c r="BH95" s="8" t="s">
        <v>581</v>
      </c>
      <c r="BI95" s="5">
        <v>433.25</v>
      </c>
      <c r="BJ95" s="5"/>
      <c r="BK95" s="5">
        <v>484.02609242982874</v>
      </c>
      <c r="BL95" s="5">
        <v>448.85585645880008</v>
      </c>
      <c r="BN95" s="8" t="s">
        <v>580</v>
      </c>
      <c r="BO95" s="8" t="s">
        <v>581</v>
      </c>
      <c r="BP95" s="5">
        <v>1193.6300000000001</v>
      </c>
      <c r="BQ95" s="5"/>
      <c r="BR95" s="5"/>
      <c r="BS95" s="5">
        <v>1193.6298198443531</v>
      </c>
    </row>
    <row r="96" spans="38:71" x14ac:dyDescent="0.3">
      <c r="AL96" s="8" t="s">
        <v>582</v>
      </c>
      <c r="AM96" s="8" t="s">
        <v>583</v>
      </c>
      <c r="AN96" s="5">
        <v>324.08999999999997</v>
      </c>
      <c r="AO96" s="5">
        <v>558.84683604486349</v>
      </c>
      <c r="AP96" s="5">
        <v>620.48028194987683</v>
      </c>
      <c r="AQ96" s="5">
        <v>331.90566484694949</v>
      </c>
      <c r="AS96" s="8" t="s">
        <v>582</v>
      </c>
      <c r="AT96" s="8" t="s">
        <v>583</v>
      </c>
      <c r="AU96" s="5">
        <v>391.51</v>
      </c>
      <c r="AV96" s="5">
        <v>520.49256378458961</v>
      </c>
      <c r="AW96" s="5">
        <v>512.49090352521932</v>
      </c>
      <c r="AX96" s="5">
        <v>418.12619761433098</v>
      </c>
      <c r="AZ96" s="8" t="s">
        <v>582</v>
      </c>
      <c r="BA96" s="8" t="s">
        <v>583</v>
      </c>
      <c r="BB96" s="5">
        <v>509.65</v>
      </c>
      <c r="BC96" s="5">
        <v>685.22730693527456</v>
      </c>
      <c r="BD96" s="5">
        <v>509.08583303435177</v>
      </c>
      <c r="BE96" s="5">
        <v>514.48622551685582</v>
      </c>
      <c r="BG96" s="8" t="s">
        <v>582</v>
      </c>
      <c r="BH96" s="8" t="s">
        <v>583</v>
      </c>
      <c r="BI96" s="5">
        <v>523.79</v>
      </c>
      <c r="BJ96" s="5">
        <v>663.96711001746633</v>
      </c>
      <c r="BK96" s="5">
        <v>523.8707857170001</v>
      </c>
      <c r="BL96" s="5">
        <v>530.89983041691744</v>
      </c>
      <c r="BN96" s="8" t="s">
        <v>582</v>
      </c>
      <c r="BO96" s="8" t="s">
        <v>583</v>
      </c>
      <c r="BP96" s="5">
        <v>1024.03</v>
      </c>
      <c r="BQ96" s="5">
        <v>974.4562452914389</v>
      </c>
      <c r="BR96" s="5"/>
      <c r="BS96" s="5">
        <v>989.89748906794193</v>
      </c>
    </row>
    <row r="97" spans="38:71" x14ac:dyDescent="0.3">
      <c r="AL97" s="8" t="s">
        <v>584</v>
      </c>
      <c r="AM97" s="8" t="s">
        <v>585</v>
      </c>
      <c r="AN97" s="5">
        <v>423.85</v>
      </c>
      <c r="AO97" s="5"/>
      <c r="AP97" s="5">
        <v>524.31898815673571</v>
      </c>
      <c r="AQ97" s="5">
        <v>440.62550774279299</v>
      </c>
      <c r="AS97" s="8" t="s">
        <v>584</v>
      </c>
      <c r="AT97" s="8" t="s">
        <v>585</v>
      </c>
      <c r="AU97" s="5">
        <v>520.98</v>
      </c>
      <c r="AV97" s="5"/>
      <c r="AW97" s="5">
        <v>367.685745576827</v>
      </c>
      <c r="AX97" s="5">
        <v>379.8326223466882</v>
      </c>
      <c r="AZ97" s="8" t="s">
        <v>584</v>
      </c>
      <c r="BA97" s="8" t="s">
        <v>585</v>
      </c>
      <c r="BB97" s="5">
        <v>433.56</v>
      </c>
      <c r="BC97" s="5"/>
      <c r="BD97" s="5">
        <v>404.16864369326544</v>
      </c>
      <c r="BE97" s="5">
        <v>415.47181365758718</v>
      </c>
      <c r="BG97" s="8" t="s">
        <v>584</v>
      </c>
      <c r="BH97" s="8" t="s">
        <v>585</v>
      </c>
      <c r="BI97" s="5">
        <v>467.97</v>
      </c>
      <c r="BJ97" s="5"/>
      <c r="BK97" s="5">
        <v>393.68400700791881</v>
      </c>
      <c r="BL97" s="5">
        <v>411.03090989134779</v>
      </c>
      <c r="BN97" s="8" t="s">
        <v>584</v>
      </c>
      <c r="BO97" s="8" t="s">
        <v>585</v>
      </c>
      <c r="BP97" s="5">
        <v>938.2</v>
      </c>
      <c r="BQ97" s="5"/>
      <c r="BR97" s="5"/>
      <c r="BS97" s="5">
        <v>938.20408693365607</v>
      </c>
    </row>
    <row r="98" spans="38:71" x14ac:dyDescent="0.3">
      <c r="AL98" s="8" t="s">
        <v>586</v>
      </c>
      <c r="AM98" s="8" t="s">
        <v>587</v>
      </c>
      <c r="AN98" s="5">
        <v>558.23</v>
      </c>
      <c r="AO98" s="5">
        <v>734.27047474349365</v>
      </c>
      <c r="AP98" s="5">
        <v>583.17806378458954</v>
      </c>
      <c r="AQ98" s="5">
        <v>573.98083616920462</v>
      </c>
      <c r="AS98" s="8" t="s">
        <v>586</v>
      </c>
      <c r="AT98" s="8" t="s">
        <v>587</v>
      </c>
      <c r="AU98" s="5">
        <v>559.04</v>
      </c>
      <c r="AV98" s="5">
        <v>695.28744392157591</v>
      </c>
      <c r="AW98" s="5">
        <v>475.67512400148462</v>
      </c>
      <c r="AX98" s="5">
        <v>497.71612750282316</v>
      </c>
      <c r="AZ98" s="8" t="s">
        <v>586</v>
      </c>
      <c r="BA98" s="8" t="s">
        <v>587</v>
      </c>
      <c r="BB98" s="5">
        <v>461.89</v>
      </c>
      <c r="BC98" s="5">
        <v>622.98020933253474</v>
      </c>
      <c r="BD98" s="5">
        <v>471.78361486906448</v>
      </c>
      <c r="BE98" s="5">
        <v>472.6071703218646</v>
      </c>
      <c r="BG98" s="8" t="s">
        <v>586</v>
      </c>
      <c r="BH98" s="8" t="s">
        <v>587</v>
      </c>
      <c r="BI98" s="5">
        <v>527.84</v>
      </c>
      <c r="BJ98" s="5">
        <v>650.76318022294572</v>
      </c>
      <c r="BK98" s="5">
        <v>482.3330720265987</v>
      </c>
      <c r="BL98" s="5">
        <v>503.8435611308301</v>
      </c>
      <c r="BN98" s="8" t="s">
        <v>586</v>
      </c>
      <c r="BO98" s="8" t="s">
        <v>587</v>
      </c>
      <c r="BP98" s="5">
        <v>941.44</v>
      </c>
      <c r="BQ98" s="5">
        <v>1031.0445158393841</v>
      </c>
      <c r="BR98" s="5"/>
      <c r="BS98" s="5">
        <v>958.69410326645743</v>
      </c>
    </row>
    <row r="99" spans="38:71" x14ac:dyDescent="0.3">
      <c r="AL99" s="8" t="s">
        <v>588</v>
      </c>
      <c r="AM99" s="8" t="s">
        <v>589</v>
      </c>
      <c r="AN99" s="5">
        <v>840.66</v>
      </c>
      <c r="AO99" s="5"/>
      <c r="AP99" s="5">
        <v>675.11496703801424</v>
      </c>
      <c r="AQ99" s="5">
        <v>686.05198216828626</v>
      </c>
      <c r="AS99" s="8" t="s">
        <v>588</v>
      </c>
      <c r="AT99" s="8" t="s">
        <v>589</v>
      </c>
      <c r="AU99" s="5">
        <v>860.9</v>
      </c>
      <c r="AV99" s="5"/>
      <c r="AW99" s="5">
        <v>567.12558861335674</v>
      </c>
      <c r="AX99" s="5">
        <v>569.7723287570916</v>
      </c>
      <c r="AZ99" s="8" t="s">
        <v>588</v>
      </c>
      <c r="BA99" s="8" t="s">
        <v>589</v>
      </c>
      <c r="BB99" s="5">
        <v>429.52</v>
      </c>
      <c r="BC99" s="5"/>
      <c r="BD99" s="5">
        <v>563.72051812248912</v>
      </c>
      <c r="BE99" s="5">
        <v>443.55270606183285</v>
      </c>
      <c r="BG99" s="8" t="s">
        <v>588</v>
      </c>
      <c r="BH99" s="8" t="s">
        <v>589</v>
      </c>
      <c r="BI99" s="5">
        <v>525.41</v>
      </c>
      <c r="BJ99" s="5"/>
      <c r="BK99" s="5">
        <v>526.15215113411227</v>
      </c>
      <c r="BL99" s="5">
        <v>525.77991444758709</v>
      </c>
      <c r="BN99" s="8" t="s">
        <v>588</v>
      </c>
      <c r="BO99" s="8" t="s">
        <v>589</v>
      </c>
      <c r="BP99" s="5">
        <v>849.57</v>
      </c>
      <c r="BQ99" s="5"/>
      <c r="BR99" s="5"/>
      <c r="BS99" s="5">
        <v>849.56823034999582</v>
      </c>
    </row>
    <row r="100" spans="38:71" x14ac:dyDescent="0.3">
      <c r="AL100" s="8" t="s">
        <v>590</v>
      </c>
      <c r="AM100" s="8" t="s">
        <v>591</v>
      </c>
      <c r="AN100" s="5">
        <v>888.01</v>
      </c>
      <c r="AO100" s="5">
        <v>755.01950727774022</v>
      </c>
      <c r="AP100" s="5">
        <v>653.56735972658237</v>
      </c>
      <c r="AQ100" s="5">
        <v>674.47273509764739</v>
      </c>
      <c r="AS100" s="8" t="s">
        <v>590</v>
      </c>
      <c r="AT100" s="8" t="s">
        <v>591</v>
      </c>
      <c r="AU100" s="5">
        <v>588.99</v>
      </c>
      <c r="AV100" s="5">
        <v>765.07964426404169</v>
      </c>
      <c r="AW100" s="5">
        <v>515.9052241672216</v>
      </c>
      <c r="AX100" s="5">
        <v>536.46179613701247</v>
      </c>
      <c r="AZ100" s="8" t="s">
        <v>590</v>
      </c>
      <c r="BA100" s="8" t="s">
        <v>591</v>
      </c>
      <c r="BB100" s="5">
        <v>540.41</v>
      </c>
      <c r="BC100" s="5">
        <v>692.14365111335678</v>
      </c>
      <c r="BD100" s="5">
        <v>536.33564711242718</v>
      </c>
      <c r="BE100" s="5">
        <v>544.60529325765083</v>
      </c>
      <c r="BG100" s="8" t="s">
        <v>590</v>
      </c>
      <c r="BH100" s="8" t="s">
        <v>591</v>
      </c>
      <c r="BI100" s="5">
        <v>614.46</v>
      </c>
      <c r="BJ100" s="5">
        <v>719.92662200376765</v>
      </c>
      <c r="BK100" s="5">
        <v>548.14781182703905</v>
      </c>
      <c r="BL100" s="5">
        <v>572.22344069703524</v>
      </c>
      <c r="BN100" s="8" t="s">
        <v>590</v>
      </c>
      <c r="BO100" s="8" t="s">
        <v>591</v>
      </c>
      <c r="BP100" s="5">
        <v>998.12</v>
      </c>
      <c r="BQ100" s="5">
        <v>962.509832620206</v>
      </c>
      <c r="BR100" s="5"/>
      <c r="BS100" s="5">
        <v>975.37521198433842</v>
      </c>
    </row>
    <row r="101" spans="38:71" x14ac:dyDescent="0.3">
      <c r="AL101" s="8" t="s">
        <v>592</v>
      </c>
      <c r="AM101" s="8" t="s">
        <v>593</v>
      </c>
      <c r="AN101" s="5">
        <v>565.51</v>
      </c>
      <c r="AO101" s="5">
        <v>704.71882234623342</v>
      </c>
      <c r="AP101" s="5">
        <v>263.0544182882262</v>
      </c>
      <c r="AQ101" s="5">
        <v>265.80029943385557</v>
      </c>
      <c r="AS101" s="8" t="s">
        <v>592</v>
      </c>
      <c r="AT101" s="8" t="s">
        <v>593</v>
      </c>
      <c r="AU101" s="5">
        <v>841.47</v>
      </c>
      <c r="AV101" s="5">
        <v>729.86916481198693</v>
      </c>
      <c r="AW101" s="5">
        <v>474.07150099370568</v>
      </c>
      <c r="AX101" s="5">
        <v>479.26868546009717</v>
      </c>
      <c r="AZ101" s="8" t="s">
        <v>592</v>
      </c>
      <c r="BA101" s="8" t="s">
        <v>593</v>
      </c>
      <c r="BB101" s="5">
        <v>1124.43</v>
      </c>
      <c r="BC101" s="5">
        <v>1012.8105175517127</v>
      </c>
      <c r="BD101" s="5">
        <v>1061.5322692585457</v>
      </c>
      <c r="BE101" s="5">
        <v>1038.0568761808083</v>
      </c>
      <c r="BG101" s="8" t="s">
        <v>592</v>
      </c>
      <c r="BH101" s="8" t="s">
        <v>593</v>
      </c>
      <c r="BI101" s="5">
        <v>1154.75</v>
      </c>
      <c r="BJ101" s="5">
        <v>991.55032063390468</v>
      </c>
      <c r="BK101" s="5">
        <v>694.38104123343169</v>
      </c>
      <c r="BL101" s="5">
        <v>697.20503153859011</v>
      </c>
      <c r="BN101" s="8" t="s">
        <v>592</v>
      </c>
      <c r="BO101" s="8" t="s">
        <v>593</v>
      </c>
      <c r="BP101" s="5">
        <v>1361.23</v>
      </c>
      <c r="BQ101" s="5">
        <v>1302.0394559078773</v>
      </c>
      <c r="BR101" s="5"/>
      <c r="BS101" s="5">
        <v>1318.5818823859797</v>
      </c>
    </row>
    <row r="102" spans="38:71" x14ac:dyDescent="0.3">
      <c r="AL102" s="8" t="s">
        <v>594</v>
      </c>
      <c r="AM102" s="8" t="s">
        <v>595</v>
      </c>
      <c r="AN102" s="5">
        <v>565.51</v>
      </c>
      <c r="AO102" s="5"/>
      <c r="AP102" s="5">
        <v>1488.8300240832257</v>
      </c>
      <c r="AQ102" s="5">
        <v>565.51258888014991</v>
      </c>
      <c r="AS102" s="8" t="s">
        <v>594</v>
      </c>
      <c r="AT102" s="8" t="s">
        <v>595</v>
      </c>
      <c r="AU102" s="5">
        <v>571.99</v>
      </c>
      <c r="AV102" s="5"/>
      <c r="AW102" s="5">
        <v>1415.3312372681573</v>
      </c>
      <c r="AX102" s="5">
        <v>571.99054778628613</v>
      </c>
      <c r="AZ102" s="8" t="s">
        <v>594</v>
      </c>
      <c r="BA102" s="8" t="s">
        <v>595</v>
      </c>
      <c r="BB102" s="5">
        <v>1051.56</v>
      </c>
      <c r="BC102" s="5"/>
      <c r="BD102" s="5">
        <v>1408.5727281357372</v>
      </c>
      <c r="BE102" s="5">
        <v>1052.7323970217979</v>
      </c>
      <c r="BG102" s="8" t="s">
        <v>594</v>
      </c>
      <c r="BH102" s="8" t="s">
        <v>595</v>
      </c>
      <c r="BI102" s="5">
        <v>1080.26</v>
      </c>
      <c r="BJ102" s="5"/>
      <c r="BK102" s="5">
        <v>891.30384714258639</v>
      </c>
      <c r="BL102" s="5">
        <v>900.06813481204085</v>
      </c>
      <c r="BN102" s="8" t="s">
        <v>594</v>
      </c>
      <c r="BO102" s="8" t="s">
        <v>595</v>
      </c>
      <c r="BP102" s="5">
        <v>1307.79</v>
      </c>
      <c r="BQ102" s="5"/>
      <c r="BR102" s="5"/>
      <c r="BS102" s="5">
        <v>1307.791708130856</v>
      </c>
    </row>
    <row r="103" spans="38:71" x14ac:dyDescent="0.3">
      <c r="AL103" s="8" t="s">
        <v>596</v>
      </c>
      <c r="AM103" s="8" t="s">
        <v>597</v>
      </c>
      <c r="AN103" s="5">
        <v>478.08</v>
      </c>
      <c r="AO103" s="5">
        <v>623.6089678941787</v>
      </c>
      <c r="AP103" s="5">
        <v>311.58279027918724</v>
      </c>
      <c r="AQ103" s="5">
        <v>324.32734330437597</v>
      </c>
      <c r="AS103" s="8" t="s">
        <v>596</v>
      </c>
      <c r="AT103" s="8" t="s">
        <v>597</v>
      </c>
      <c r="AU103" s="5">
        <v>501.55</v>
      </c>
      <c r="AV103" s="5">
        <v>652.5318617297952</v>
      </c>
      <c r="AW103" s="5">
        <v>522.5998729846666</v>
      </c>
      <c r="AX103" s="5">
        <v>517.36344409503431</v>
      </c>
      <c r="AZ103" s="8" t="s">
        <v>596</v>
      </c>
      <c r="BA103" s="8" t="s">
        <v>597</v>
      </c>
      <c r="BB103" s="5">
        <v>1024.8399999999999</v>
      </c>
      <c r="BC103" s="5">
        <v>935.47321446952117</v>
      </c>
      <c r="BD103" s="5">
        <v>1110.0606412495067</v>
      </c>
      <c r="BE103" s="5">
        <v>960.13663300456665</v>
      </c>
      <c r="BG103" s="8" t="s">
        <v>596</v>
      </c>
      <c r="BH103" s="8" t="s">
        <v>597</v>
      </c>
      <c r="BI103" s="5">
        <v>1054.3499999999999</v>
      </c>
      <c r="BJ103" s="5">
        <v>913.58425899006897</v>
      </c>
      <c r="BK103" s="5">
        <v>742.90941322439255</v>
      </c>
      <c r="BL103" s="5">
        <v>755.27544838013534</v>
      </c>
      <c r="BN103" s="8" t="s">
        <v>596</v>
      </c>
      <c r="BO103" s="8" t="s">
        <v>597</v>
      </c>
      <c r="BP103" s="5">
        <v>1290.79</v>
      </c>
      <c r="BQ103" s="5">
        <v>1224.0733942640413</v>
      </c>
      <c r="BR103" s="5"/>
      <c r="BS103" s="5">
        <v>1241.1451362050066</v>
      </c>
    </row>
    <row r="104" spans="38:71" x14ac:dyDescent="0.3">
      <c r="AL104" s="8" t="s">
        <v>598</v>
      </c>
      <c r="AM104" s="8" t="s">
        <v>599</v>
      </c>
      <c r="AN104" s="5">
        <v>402.02</v>
      </c>
      <c r="AO104" s="5">
        <v>606.632486729795</v>
      </c>
      <c r="AP104" s="5">
        <v>345.3095680654115</v>
      </c>
      <c r="AQ104" s="5">
        <v>364.25443554246658</v>
      </c>
      <c r="AS104" s="8" t="s">
        <v>598</v>
      </c>
      <c r="AT104" s="8" t="s">
        <v>599</v>
      </c>
      <c r="AU104" s="5">
        <v>434.37</v>
      </c>
      <c r="AV104" s="5">
        <v>635.55538056541161</v>
      </c>
      <c r="AW104" s="5">
        <v>441.62441909280875</v>
      </c>
      <c r="AX104" s="5">
        <v>441.88529672896289</v>
      </c>
      <c r="AZ104" s="8" t="s">
        <v>598</v>
      </c>
      <c r="BA104" s="8" t="s">
        <v>599</v>
      </c>
      <c r="BB104" s="5">
        <v>980.31</v>
      </c>
      <c r="BC104" s="5">
        <v>918.49673330513735</v>
      </c>
      <c r="BD104" s="5">
        <v>662.95400099920153</v>
      </c>
      <c r="BE104" s="5">
        <v>669.07503818336943</v>
      </c>
      <c r="BG104" s="8" t="s">
        <v>598</v>
      </c>
      <c r="BH104" s="8" t="s">
        <v>599</v>
      </c>
      <c r="BI104" s="5">
        <v>990.39</v>
      </c>
      <c r="BJ104" s="5">
        <v>897.23653638732935</v>
      </c>
      <c r="BK104" s="5">
        <v>661.93395933253476</v>
      </c>
      <c r="BL104" s="5">
        <v>668.90280957648122</v>
      </c>
      <c r="BN104" s="8" t="s">
        <v>598</v>
      </c>
      <c r="BO104" s="8" t="s">
        <v>599</v>
      </c>
      <c r="BP104" s="5">
        <v>1285.1199999999999</v>
      </c>
      <c r="BQ104" s="5">
        <v>1207.096913099658</v>
      </c>
      <c r="BR104" s="5"/>
      <c r="BS104" s="5">
        <v>1224.4947070712617</v>
      </c>
    </row>
    <row r="105" spans="38:71" x14ac:dyDescent="0.3">
      <c r="AL105" s="8" t="s">
        <v>600</v>
      </c>
      <c r="AM105" s="8" t="s">
        <v>601</v>
      </c>
      <c r="AN105" s="5">
        <v>211.24</v>
      </c>
      <c r="AO105" s="5"/>
      <c r="AP105" s="5"/>
      <c r="AQ105" s="5">
        <v>211.2369229675385</v>
      </c>
      <c r="AS105" s="8" t="s">
        <v>600</v>
      </c>
      <c r="AT105" s="8" t="s">
        <v>601</v>
      </c>
      <c r="AU105" s="5">
        <v>305.60000000000002</v>
      </c>
      <c r="AV105" s="5"/>
      <c r="AW105" s="5">
        <v>508.27134871428188</v>
      </c>
      <c r="AX105" s="5">
        <v>313.21662280682233</v>
      </c>
      <c r="AZ105" s="8" t="s">
        <v>600</v>
      </c>
      <c r="BA105" s="8" t="s">
        <v>601</v>
      </c>
      <c r="BB105" s="5">
        <v>1006.22</v>
      </c>
      <c r="BC105" s="5"/>
      <c r="BD105" s="5">
        <v>721.10544262980693</v>
      </c>
      <c r="BE105" s="5">
        <v>724.05226136739304</v>
      </c>
      <c r="BG105" s="8" t="s">
        <v>600</v>
      </c>
      <c r="BH105" s="8" t="s">
        <v>601</v>
      </c>
      <c r="BI105" s="5">
        <v>984.72</v>
      </c>
      <c r="BJ105" s="5"/>
      <c r="BK105" s="5">
        <v>720.57183960469285</v>
      </c>
      <c r="BL105" s="5">
        <v>724.37408495827663</v>
      </c>
      <c r="BN105" s="8" t="s">
        <v>600</v>
      </c>
      <c r="BO105" s="8" t="s">
        <v>601</v>
      </c>
      <c r="BP105" s="5">
        <v>1293.22</v>
      </c>
      <c r="BQ105" s="5"/>
      <c r="BR105" s="5"/>
      <c r="BS105" s="5">
        <v>1293.2178500458274</v>
      </c>
    </row>
    <row r="106" spans="38:71" x14ac:dyDescent="0.3">
      <c r="AL106" s="8" t="s">
        <v>602</v>
      </c>
      <c r="AM106" s="8" t="s">
        <v>603</v>
      </c>
      <c r="AN106" s="5">
        <v>477.27</v>
      </c>
      <c r="AO106" s="5"/>
      <c r="AP106" s="5">
        <v>393.04699369219924</v>
      </c>
      <c r="AQ106" s="5">
        <v>410.41957330377858</v>
      </c>
      <c r="AS106" s="8" t="s">
        <v>602</v>
      </c>
      <c r="AT106" s="8" t="s">
        <v>603</v>
      </c>
      <c r="AU106" s="5">
        <v>500.74</v>
      </c>
      <c r="AV106" s="5"/>
      <c r="AW106" s="5">
        <v>604.0640763976786</v>
      </c>
      <c r="AX106" s="5">
        <v>517.34524557738769</v>
      </c>
      <c r="AZ106" s="8" t="s">
        <v>602</v>
      </c>
      <c r="BA106" s="8" t="s">
        <v>603</v>
      </c>
      <c r="BB106" s="5">
        <v>947.11</v>
      </c>
      <c r="BC106" s="5"/>
      <c r="BD106" s="5">
        <v>1191.5248446625187</v>
      </c>
      <c r="BE106" s="5">
        <v>951.90930514724027</v>
      </c>
      <c r="BG106" s="8" t="s">
        <v>602</v>
      </c>
      <c r="BH106" s="8" t="s">
        <v>603</v>
      </c>
      <c r="BI106" s="5">
        <v>979.06</v>
      </c>
      <c r="BJ106" s="5"/>
      <c r="BK106" s="5">
        <v>824.37361663740467</v>
      </c>
      <c r="BL106" s="5">
        <v>836.38239201435363</v>
      </c>
      <c r="BN106" s="8" t="s">
        <v>602</v>
      </c>
      <c r="BO106" s="8" t="s">
        <v>603</v>
      </c>
      <c r="BP106" s="5">
        <v>1195.25</v>
      </c>
      <c r="BQ106" s="5"/>
      <c r="BR106" s="5"/>
      <c r="BS106" s="5">
        <v>1195.2491374069186</v>
      </c>
    </row>
    <row r="107" spans="38:71" x14ac:dyDescent="0.3">
      <c r="AL107" s="8" t="s">
        <v>604</v>
      </c>
      <c r="AM107" s="8" t="s">
        <v>605</v>
      </c>
      <c r="AN107" s="5">
        <v>3000.56</v>
      </c>
      <c r="AO107" s="5"/>
      <c r="AP107" s="5"/>
      <c r="AQ107" s="5">
        <v>3000.5623395849229</v>
      </c>
      <c r="AS107" s="8" t="s">
        <v>604</v>
      </c>
      <c r="AT107" s="8" t="s">
        <v>605</v>
      </c>
      <c r="AU107" s="5">
        <v>3011.09</v>
      </c>
      <c r="AV107" s="5"/>
      <c r="AW107" s="5"/>
      <c r="AX107" s="5">
        <v>3011.0879037582968</v>
      </c>
      <c r="AZ107" s="8" t="s">
        <v>604</v>
      </c>
      <c r="BA107" s="8" t="s">
        <v>605</v>
      </c>
      <c r="BB107" s="5">
        <v>3731.75</v>
      </c>
      <c r="BC107" s="5"/>
      <c r="BD107" s="5"/>
      <c r="BE107" s="5">
        <v>3731.7491809841704</v>
      </c>
      <c r="BG107" s="8" t="s">
        <v>604</v>
      </c>
      <c r="BH107" s="8" t="s">
        <v>605</v>
      </c>
      <c r="BI107" s="5">
        <v>3798.51</v>
      </c>
      <c r="BJ107" s="5"/>
      <c r="BK107" s="5"/>
      <c r="BL107" s="5">
        <v>3798.5105458539015</v>
      </c>
      <c r="BN107" s="8" t="s">
        <v>604</v>
      </c>
      <c r="BO107" s="8" t="s">
        <v>605</v>
      </c>
      <c r="BP107" s="5">
        <v>3896.92</v>
      </c>
      <c r="BQ107" s="5"/>
      <c r="BR107" s="5"/>
      <c r="BS107" s="5">
        <v>3896.9195726278826</v>
      </c>
    </row>
    <row r="108" spans="38:71" x14ac:dyDescent="0.3">
      <c r="AL108" s="8" t="s">
        <v>606</v>
      </c>
      <c r="AM108" s="8" t="s">
        <v>607</v>
      </c>
      <c r="AN108" s="5">
        <v>2787.24</v>
      </c>
      <c r="AO108" s="5"/>
      <c r="AP108" s="5"/>
      <c r="AQ108" s="5">
        <v>2787.2388245548495</v>
      </c>
      <c r="AS108" s="8" t="s">
        <v>606</v>
      </c>
      <c r="AT108" s="8" t="s">
        <v>607</v>
      </c>
      <c r="AU108" s="5">
        <v>2797.76</v>
      </c>
      <c r="AV108" s="5"/>
      <c r="AW108" s="5"/>
      <c r="AX108" s="5">
        <v>2797.7643887282229</v>
      </c>
      <c r="AZ108" s="8" t="s">
        <v>606</v>
      </c>
      <c r="BA108" s="8" t="s">
        <v>607</v>
      </c>
      <c r="BB108" s="5">
        <v>3025.66</v>
      </c>
      <c r="BC108" s="5"/>
      <c r="BD108" s="5"/>
      <c r="BE108" s="5">
        <v>3025.6617618445071</v>
      </c>
      <c r="BG108" s="8" t="s">
        <v>606</v>
      </c>
      <c r="BH108" s="8" t="s">
        <v>607</v>
      </c>
      <c r="BI108" s="5">
        <v>3092.42</v>
      </c>
      <c r="BJ108" s="5"/>
      <c r="BK108" s="5"/>
      <c r="BL108" s="5">
        <v>3092.4231267142382</v>
      </c>
      <c r="BN108" s="8" t="s">
        <v>606</v>
      </c>
      <c r="BO108" s="8" t="s">
        <v>607</v>
      </c>
      <c r="BP108" s="5">
        <v>3683.6</v>
      </c>
      <c r="BQ108" s="5"/>
      <c r="BR108" s="5"/>
      <c r="BS108" s="5">
        <v>3683.5960575978079</v>
      </c>
    </row>
    <row r="109" spans="38:71" x14ac:dyDescent="0.3">
      <c r="AL109" s="8" t="s">
        <v>608</v>
      </c>
      <c r="AM109" s="8" t="s">
        <v>609</v>
      </c>
      <c r="AN109" s="5">
        <v>2864.97</v>
      </c>
      <c r="AO109" s="5"/>
      <c r="AP109" s="5"/>
      <c r="AQ109" s="5">
        <v>2864.9660676813019</v>
      </c>
      <c r="AS109" s="8" t="s">
        <v>608</v>
      </c>
      <c r="AT109" s="8" t="s">
        <v>609</v>
      </c>
      <c r="AU109" s="5">
        <v>2875.49</v>
      </c>
      <c r="AV109" s="5"/>
      <c r="AW109" s="5"/>
      <c r="AX109" s="5">
        <v>2875.4916318546757</v>
      </c>
      <c r="AZ109" s="8" t="s">
        <v>608</v>
      </c>
      <c r="BA109" s="8" t="s">
        <v>609</v>
      </c>
      <c r="BB109" s="5">
        <v>3103.39</v>
      </c>
      <c r="BC109" s="5"/>
      <c r="BD109" s="5"/>
      <c r="BE109" s="5">
        <v>3103.3890049709594</v>
      </c>
      <c r="BG109" s="8" t="s">
        <v>608</v>
      </c>
      <c r="BH109" s="8" t="s">
        <v>609</v>
      </c>
      <c r="BI109" s="5">
        <v>3169.34</v>
      </c>
      <c r="BJ109" s="5"/>
      <c r="BK109" s="5"/>
      <c r="BL109" s="5">
        <v>3169.3407110581238</v>
      </c>
      <c r="BN109" s="8" t="s">
        <v>608</v>
      </c>
      <c r="BO109" s="8" t="s">
        <v>609</v>
      </c>
      <c r="BP109" s="5">
        <v>3782.76</v>
      </c>
      <c r="BQ109" s="5"/>
      <c r="BR109" s="5"/>
      <c r="BS109" s="5">
        <v>3782.7576842859053</v>
      </c>
    </row>
    <row r="110" spans="38:71" x14ac:dyDescent="0.3">
      <c r="AL110" s="8" t="s">
        <v>610</v>
      </c>
      <c r="AM110" s="8" t="s">
        <v>611</v>
      </c>
      <c r="AN110" s="5">
        <v>2887.64</v>
      </c>
      <c r="AO110" s="5"/>
      <c r="AP110" s="5"/>
      <c r="AQ110" s="5">
        <v>2887.6365135931837</v>
      </c>
      <c r="AS110" s="8" t="s">
        <v>610</v>
      </c>
      <c r="AT110" s="8" t="s">
        <v>611</v>
      </c>
      <c r="AU110" s="5">
        <v>2898.16</v>
      </c>
      <c r="AV110" s="5"/>
      <c r="AW110" s="5"/>
      <c r="AX110" s="5">
        <v>2898.1620777665576</v>
      </c>
      <c r="AZ110" s="8" t="s">
        <v>610</v>
      </c>
      <c r="BA110" s="8" t="s">
        <v>611</v>
      </c>
      <c r="BB110" s="5">
        <v>3126.06</v>
      </c>
      <c r="BC110" s="5"/>
      <c r="BD110" s="5"/>
      <c r="BE110" s="5">
        <v>3126.0594508828417</v>
      </c>
      <c r="BG110" s="8" t="s">
        <v>610</v>
      </c>
      <c r="BH110" s="8" t="s">
        <v>611</v>
      </c>
      <c r="BI110" s="5">
        <v>3192.82</v>
      </c>
      <c r="BJ110" s="5"/>
      <c r="BK110" s="5"/>
      <c r="BL110" s="5">
        <v>3192.8208157525728</v>
      </c>
      <c r="BN110" s="8" t="s">
        <v>610</v>
      </c>
      <c r="BO110" s="8" t="s">
        <v>611</v>
      </c>
      <c r="BP110" s="5">
        <v>3805.43</v>
      </c>
      <c r="BQ110" s="5"/>
      <c r="BR110" s="5"/>
      <c r="BS110" s="5">
        <v>3805.4281301977867</v>
      </c>
    </row>
    <row r="111" spans="38:71" x14ac:dyDescent="0.3">
      <c r="AL111" s="8" t="s">
        <v>612</v>
      </c>
      <c r="AM111" s="8" t="s">
        <v>613</v>
      </c>
      <c r="AN111" s="5">
        <v>2998.13</v>
      </c>
      <c r="AO111" s="5"/>
      <c r="AP111" s="5"/>
      <c r="AQ111" s="5">
        <v>2998.1333632372216</v>
      </c>
      <c r="AS111" s="8" t="s">
        <v>612</v>
      </c>
      <c r="AT111" s="8" t="s">
        <v>613</v>
      </c>
      <c r="AU111" s="5">
        <v>3008.66</v>
      </c>
      <c r="AV111" s="5"/>
      <c r="AW111" s="5"/>
      <c r="AX111" s="5">
        <v>3008.6589274105954</v>
      </c>
      <c r="AZ111" s="8" t="s">
        <v>612</v>
      </c>
      <c r="BA111" s="8" t="s">
        <v>613</v>
      </c>
      <c r="BB111" s="5">
        <v>3729.32</v>
      </c>
      <c r="BC111" s="5"/>
      <c r="BD111" s="5"/>
      <c r="BE111" s="5">
        <v>3729.3202046364686</v>
      </c>
      <c r="BG111" s="8" t="s">
        <v>612</v>
      </c>
      <c r="BH111" s="8" t="s">
        <v>613</v>
      </c>
      <c r="BI111" s="5">
        <v>3795.27</v>
      </c>
      <c r="BJ111" s="5"/>
      <c r="BK111" s="5"/>
      <c r="BL111" s="5">
        <v>3795.2719107236321</v>
      </c>
      <c r="BN111" s="8" t="s">
        <v>612</v>
      </c>
      <c r="BO111" s="8" t="s">
        <v>613</v>
      </c>
      <c r="BP111" s="5">
        <v>3893.68</v>
      </c>
      <c r="BQ111" s="5"/>
      <c r="BR111" s="5"/>
      <c r="BS111" s="5">
        <v>3893.6809374976137</v>
      </c>
    </row>
    <row r="112" spans="38:71" x14ac:dyDescent="0.3">
      <c r="AL112" s="8" t="s">
        <v>614</v>
      </c>
      <c r="AM112" s="8" t="s">
        <v>615</v>
      </c>
      <c r="AN112" s="5">
        <v>3657.69</v>
      </c>
      <c r="AO112" s="5"/>
      <c r="AP112" s="5"/>
      <c r="AQ112" s="5">
        <v>3657.686976555658</v>
      </c>
      <c r="AS112" s="8" t="s">
        <v>614</v>
      </c>
      <c r="AT112" s="8" t="s">
        <v>615</v>
      </c>
      <c r="AU112" s="5">
        <v>3668.21</v>
      </c>
      <c r="AV112" s="5"/>
      <c r="AW112" s="5"/>
      <c r="AX112" s="5">
        <v>3668.2125407290314</v>
      </c>
      <c r="AZ112" s="8" t="s">
        <v>614</v>
      </c>
      <c r="BA112" s="8" t="s">
        <v>615</v>
      </c>
      <c r="BB112" s="5">
        <v>3896.11</v>
      </c>
      <c r="BC112" s="5"/>
      <c r="BD112" s="5"/>
      <c r="BE112" s="5">
        <v>3896.1099138453151</v>
      </c>
      <c r="BG112" s="8" t="s">
        <v>614</v>
      </c>
      <c r="BH112" s="8" t="s">
        <v>615</v>
      </c>
      <c r="BI112" s="5">
        <v>3956.39</v>
      </c>
      <c r="BJ112" s="5"/>
      <c r="BK112" s="5"/>
      <c r="BL112" s="5">
        <v>3956.3940084545088</v>
      </c>
      <c r="BN112" s="8" t="s">
        <v>614</v>
      </c>
      <c r="BO112" s="8" t="s">
        <v>615</v>
      </c>
      <c r="BP112" s="5">
        <v>4082.71</v>
      </c>
      <c r="BQ112" s="5"/>
      <c r="BR112" s="5"/>
      <c r="BS112" s="5">
        <v>4082.7146890506715</v>
      </c>
    </row>
    <row r="113" spans="38:71" x14ac:dyDescent="0.3">
      <c r="AL113" s="8" t="s">
        <v>616</v>
      </c>
      <c r="AM113" s="8" t="s">
        <v>617</v>
      </c>
      <c r="AN113" s="5">
        <v>3023.23</v>
      </c>
      <c r="AO113" s="5"/>
      <c r="AP113" s="5"/>
      <c r="AQ113" s="5">
        <v>3023.2327854968053</v>
      </c>
      <c r="AS113" s="8" t="s">
        <v>616</v>
      </c>
      <c r="AT113" s="8" t="s">
        <v>617</v>
      </c>
      <c r="AU113" s="5">
        <v>3034.57</v>
      </c>
      <c r="AV113" s="5"/>
      <c r="AW113" s="5"/>
      <c r="AX113" s="5">
        <v>3034.5680084527462</v>
      </c>
      <c r="AZ113" s="8" t="s">
        <v>616</v>
      </c>
      <c r="BA113" s="8" t="s">
        <v>617</v>
      </c>
      <c r="BB113" s="5">
        <v>3754.42</v>
      </c>
      <c r="BC113" s="5"/>
      <c r="BD113" s="5"/>
      <c r="BE113" s="5">
        <v>3754.4196268960523</v>
      </c>
      <c r="BG113" s="8" t="s">
        <v>616</v>
      </c>
      <c r="BH113" s="8" t="s">
        <v>617</v>
      </c>
      <c r="BI113" s="5">
        <v>3821.18</v>
      </c>
      <c r="BJ113" s="5"/>
      <c r="BK113" s="5"/>
      <c r="BL113" s="5">
        <v>3821.1809917657838</v>
      </c>
      <c r="BN113" s="8" t="s">
        <v>616</v>
      </c>
      <c r="BO113" s="8" t="s">
        <v>617</v>
      </c>
      <c r="BP113" s="5">
        <v>3920.4</v>
      </c>
      <c r="BQ113" s="5"/>
      <c r="BR113" s="5"/>
      <c r="BS113" s="5">
        <v>3920.3996773223316</v>
      </c>
    </row>
    <row r="114" spans="38:71" x14ac:dyDescent="0.3">
      <c r="AL114" s="8" t="s">
        <v>618</v>
      </c>
      <c r="AM114" s="8" t="s">
        <v>619</v>
      </c>
      <c r="AN114" s="5">
        <v>3728.51</v>
      </c>
      <c r="AO114" s="5"/>
      <c r="AP114" s="5"/>
      <c r="AQ114" s="5">
        <v>3728.5105458539015</v>
      </c>
      <c r="AS114" s="8" t="s">
        <v>618</v>
      </c>
      <c r="AT114" s="8" t="s">
        <v>619</v>
      </c>
      <c r="AU114" s="5">
        <v>3739.04</v>
      </c>
      <c r="AV114" s="5"/>
      <c r="AW114" s="5"/>
      <c r="AX114" s="5">
        <v>3739.0361100272758</v>
      </c>
      <c r="AZ114" s="8" t="s">
        <v>618</v>
      </c>
      <c r="BA114" s="8" t="s">
        <v>619</v>
      </c>
      <c r="BB114" s="5">
        <v>3945.5</v>
      </c>
      <c r="BC114" s="5"/>
      <c r="BD114" s="5"/>
      <c r="BE114" s="5">
        <v>3945.4990995819153</v>
      </c>
      <c r="BG114" s="8" t="s">
        <v>618</v>
      </c>
      <c r="BH114" s="8" t="s">
        <v>619</v>
      </c>
      <c r="BI114" s="5">
        <v>4011.45</v>
      </c>
      <c r="BJ114" s="5"/>
      <c r="BK114" s="5"/>
      <c r="BL114" s="5">
        <v>4011.4508056690793</v>
      </c>
      <c r="BN114" s="8" t="s">
        <v>618</v>
      </c>
      <c r="BO114" s="8" t="s">
        <v>619</v>
      </c>
      <c r="BP114" s="5">
        <v>4132.1000000000004</v>
      </c>
      <c r="BQ114" s="5"/>
      <c r="BR114" s="5"/>
      <c r="BS114" s="5">
        <v>4132.1038747872717</v>
      </c>
    </row>
    <row r="115" spans="38:71" x14ac:dyDescent="0.3">
      <c r="AL115" s="8" t="s">
        <v>620</v>
      </c>
      <c r="AM115" s="8" t="s">
        <v>621</v>
      </c>
      <c r="AN115" s="5">
        <v>3683.6</v>
      </c>
      <c r="AO115" s="5"/>
      <c r="AP115" s="5"/>
      <c r="AQ115" s="5">
        <v>3683.5960575978079</v>
      </c>
      <c r="AS115" s="8" t="s">
        <v>620</v>
      </c>
      <c r="AT115" s="8" t="s">
        <v>621</v>
      </c>
      <c r="AU115" s="5">
        <v>3715.56</v>
      </c>
      <c r="AV115" s="5"/>
      <c r="AW115" s="5"/>
      <c r="AX115" s="5">
        <v>3715.5560053328259</v>
      </c>
      <c r="AZ115" s="8" t="s">
        <v>620</v>
      </c>
      <c r="BA115" s="8" t="s">
        <v>621</v>
      </c>
      <c r="BB115" s="5">
        <v>3922.02</v>
      </c>
      <c r="BC115" s="5"/>
      <c r="BD115" s="5"/>
      <c r="BE115" s="5">
        <v>3922.0189948874668</v>
      </c>
      <c r="BG115" s="8" t="s">
        <v>620</v>
      </c>
      <c r="BH115" s="8" t="s">
        <v>621</v>
      </c>
      <c r="BI115" s="5">
        <v>3987.97</v>
      </c>
      <c r="BJ115" s="5"/>
      <c r="BK115" s="5"/>
      <c r="BL115" s="5">
        <v>3987.9707009746303</v>
      </c>
      <c r="BN115" s="8" t="s">
        <v>620</v>
      </c>
      <c r="BO115" s="8" t="s">
        <v>621</v>
      </c>
      <c r="BP115" s="5">
        <v>4108.62</v>
      </c>
      <c r="BQ115" s="5"/>
      <c r="BR115" s="5"/>
      <c r="BS115" s="5">
        <v>4108.6237700928223</v>
      </c>
    </row>
    <row r="116" spans="38:71" x14ac:dyDescent="0.3">
      <c r="AL116" s="8" t="s">
        <v>622</v>
      </c>
      <c r="AM116" s="8" t="s">
        <v>623</v>
      </c>
      <c r="AN116" s="5">
        <v>1347.46</v>
      </c>
      <c r="AO116" s="5">
        <v>1253.340110599411</v>
      </c>
      <c r="AP116" s="5">
        <v>1924.1794507708908</v>
      </c>
      <c r="AQ116" s="5">
        <v>1270.4385145958786</v>
      </c>
      <c r="AS116" s="8" t="s">
        <v>622</v>
      </c>
      <c r="AT116" s="8" t="s">
        <v>623</v>
      </c>
      <c r="AU116" s="5">
        <v>1357.99</v>
      </c>
      <c r="AV116" s="5">
        <v>1263.4002475857123</v>
      </c>
      <c r="AW116" s="5">
        <v>1755.336254709247</v>
      </c>
      <c r="AX116" s="5">
        <v>1280.6155570956948</v>
      </c>
      <c r="AZ116" s="8" t="s">
        <v>622</v>
      </c>
      <c r="BA116" s="8" t="s">
        <v>623</v>
      </c>
      <c r="BB116" s="5">
        <v>1907.66</v>
      </c>
      <c r="BC116" s="5">
        <v>1354.5702390240685</v>
      </c>
      <c r="BD116" s="5">
        <v>1904.748737015183</v>
      </c>
      <c r="BE116" s="5">
        <v>1354.732235535675</v>
      </c>
      <c r="BG116" s="8" t="s">
        <v>622</v>
      </c>
      <c r="BH116" s="8" t="s">
        <v>623</v>
      </c>
      <c r="BI116" s="5">
        <v>1973.61</v>
      </c>
      <c r="BJ116" s="5">
        <v>1382.3532099144793</v>
      </c>
      <c r="BK116" s="5">
        <v>1487.1682598099112</v>
      </c>
      <c r="BL116" s="5">
        <v>1398.898011333426</v>
      </c>
      <c r="BN116" s="8" t="s">
        <v>622</v>
      </c>
      <c r="BO116" s="8" t="s">
        <v>623</v>
      </c>
      <c r="BP116" s="5">
        <v>2120.98</v>
      </c>
      <c r="BQ116" s="5">
        <v>1621.1638691610547</v>
      </c>
      <c r="BR116" s="5"/>
      <c r="BS116" s="5">
        <v>1621.3319738438172</v>
      </c>
    </row>
    <row r="117" spans="38:71" x14ac:dyDescent="0.3">
      <c r="AL117" s="8" t="s">
        <v>624</v>
      </c>
      <c r="AM117" s="8" t="s">
        <v>625</v>
      </c>
      <c r="AN117" s="5">
        <v>1316.7</v>
      </c>
      <c r="AO117" s="5"/>
      <c r="AP117" s="5">
        <v>1989.7253191067052</v>
      </c>
      <c r="AQ117" s="5">
        <v>1316.7121241056348</v>
      </c>
      <c r="AS117" s="8" t="s">
        <v>624</v>
      </c>
      <c r="AT117" s="8" t="s">
        <v>625</v>
      </c>
      <c r="AU117" s="5">
        <v>1327.22</v>
      </c>
      <c r="AV117" s="5"/>
      <c r="AW117" s="5">
        <v>1820.8821230450612</v>
      </c>
      <c r="AX117" s="5">
        <v>1327.4067394561309</v>
      </c>
      <c r="AZ117" s="8" t="s">
        <v>624</v>
      </c>
      <c r="BA117" s="8" t="s">
        <v>625</v>
      </c>
      <c r="BB117" s="5">
        <v>1876.89</v>
      </c>
      <c r="BC117" s="5"/>
      <c r="BD117" s="5">
        <v>1970.2946053509977</v>
      </c>
      <c r="BE117" s="5">
        <v>1894.0069899085361</v>
      </c>
      <c r="BG117" s="8" t="s">
        <v>624</v>
      </c>
      <c r="BH117" s="8" t="s">
        <v>625</v>
      </c>
      <c r="BI117" s="5">
        <v>1937.17</v>
      </c>
      <c r="BJ117" s="5"/>
      <c r="BK117" s="5">
        <v>1542.5221039033013</v>
      </c>
      <c r="BL117" s="5">
        <v>1543.2351265353786</v>
      </c>
      <c r="BN117" s="8" t="s">
        <v>624</v>
      </c>
      <c r="BO117" s="8" t="s">
        <v>625</v>
      </c>
      <c r="BP117" s="5">
        <v>2090.21</v>
      </c>
      <c r="BQ117" s="5"/>
      <c r="BR117" s="5"/>
      <c r="BS117" s="5">
        <v>2090.2139800339191</v>
      </c>
    </row>
    <row r="118" spans="38:71" x14ac:dyDescent="0.3">
      <c r="AL118" s="8" t="s">
        <v>626</v>
      </c>
      <c r="AM118" s="8" t="s">
        <v>627</v>
      </c>
      <c r="AN118" s="5">
        <v>1248.69</v>
      </c>
      <c r="AO118" s="5"/>
      <c r="AP118" s="5">
        <v>1801.6814727457768</v>
      </c>
      <c r="AQ118" s="5">
        <v>1248.7660602384497</v>
      </c>
      <c r="AS118" s="8" t="s">
        <v>626</v>
      </c>
      <c r="AT118" s="8" t="s">
        <v>627</v>
      </c>
      <c r="AU118" s="5">
        <v>1258.4000000000001</v>
      </c>
      <c r="AV118" s="5"/>
      <c r="AW118" s="5">
        <v>1632.8382766841328</v>
      </c>
      <c r="AX118" s="5">
        <v>1259.3367362194695</v>
      </c>
      <c r="AZ118" s="8" t="s">
        <v>626</v>
      </c>
      <c r="BA118" s="8" t="s">
        <v>627</v>
      </c>
      <c r="BB118" s="5">
        <v>1808.88</v>
      </c>
      <c r="BC118" s="5"/>
      <c r="BD118" s="5">
        <v>1782.250758990069</v>
      </c>
      <c r="BE118" s="5">
        <v>1792.7708023029086</v>
      </c>
      <c r="BG118" s="8" t="s">
        <v>626</v>
      </c>
      <c r="BH118" s="8" t="s">
        <v>627</v>
      </c>
      <c r="BI118" s="5">
        <v>1874.83</v>
      </c>
      <c r="BJ118" s="5"/>
      <c r="BK118" s="5">
        <v>1387.7615867090394</v>
      </c>
      <c r="BL118" s="5">
        <v>1387.9624533383974</v>
      </c>
      <c r="BN118" s="8" t="s">
        <v>626</v>
      </c>
      <c r="BO118" s="8" t="s">
        <v>627</v>
      </c>
      <c r="BP118" s="5">
        <v>2000.77</v>
      </c>
      <c r="BQ118" s="5"/>
      <c r="BR118" s="5"/>
      <c r="BS118" s="5">
        <v>2000.7682587366289</v>
      </c>
    </row>
    <row r="119" spans="38:71" x14ac:dyDescent="0.3">
      <c r="AL119" s="8" t="s">
        <v>628</v>
      </c>
      <c r="AM119" s="8" t="s">
        <v>629</v>
      </c>
      <c r="AN119" s="5">
        <v>1804.02</v>
      </c>
      <c r="AO119" s="5"/>
      <c r="AP119" s="5">
        <v>2081.6895309633101</v>
      </c>
      <c r="AQ119" s="5">
        <v>1807.2497409429566</v>
      </c>
      <c r="AS119" s="8" t="s">
        <v>628</v>
      </c>
      <c r="AT119" s="8" t="s">
        <v>629</v>
      </c>
      <c r="AU119" s="5">
        <v>1814.55</v>
      </c>
      <c r="AV119" s="5"/>
      <c r="AW119" s="5">
        <v>1912.8463349016663</v>
      </c>
      <c r="AX119" s="5">
        <v>1831.4364294142654</v>
      </c>
      <c r="AZ119" s="8" t="s">
        <v>628</v>
      </c>
      <c r="BA119" s="8" t="s">
        <v>629</v>
      </c>
      <c r="BB119" s="5">
        <v>1970.81</v>
      </c>
      <c r="BC119" s="5"/>
      <c r="BD119" s="5">
        <v>2062.258817207603</v>
      </c>
      <c r="BE119" s="5">
        <v>1988.0015798463594</v>
      </c>
      <c r="BG119" s="8" t="s">
        <v>628</v>
      </c>
      <c r="BH119" s="8" t="s">
        <v>629</v>
      </c>
      <c r="BI119" s="5">
        <v>2036.76</v>
      </c>
      <c r="BJ119" s="5"/>
      <c r="BK119" s="5">
        <v>1624.2942915174817</v>
      </c>
      <c r="BL119" s="5">
        <v>1624.8549218378721</v>
      </c>
      <c r="BN119" s="8" t="s">
        <v>628</v>
      </c>
      <c r="BO119" s="8" t="s">
        <v>629</v>
      </c>
      <c r="BP119" s="5">
        <v>2184.13</v>
      </c>
      <c r="BQ119" s="5"/>
      <c r="BR119" s="5"/>
      <c r="BS119" s="5">
        <v>2184.1343988117164</v>
      </c>
    </row>
    <row r="120" spans="38:71" x14ac:dyDescent="0.3">
      <c r="AL120" s="8" t="s">
        <v>630</v>
      </c>
      <c r="AM120" s="8" t="s">
        <v>631</v>
      </c>
      <c r="AN120" s="5">
        <v>1706.48</v>
      </c>
      <c r="AO120" s="5"/>
      <c r="AP120" s="5">
        <v>2033.4745878859496</v>
      </c>
      <c r="AQ120" s="5">
        <v>1708.2167812169232</v>
      </c>
      <c r="AS120" s="8" t="s">
        <v>630</v>
      </c>
      <c r="AT120" s="8" t="s">
        <v>631</v>
      </c>
      <c r="AU120" s="5">
        <v>1815.36</v>
      </c>
      <c r="AV120" s="5"/>
      <c r="AW120" s="5">
        <v>1864.6313918243061</v>
      </c>
      <c r="AX120" s="5">
        <v>1830.7554414600618</v>
      </c>
      <c r="AZ120" s="8" t="s">
        <v>630</v>
      </c>
      <c r="BA120" s="8" t="s">
        <v>631</v>
      </c>
      <c r="BB120" s="5">
        <v>2078.0700000000002</v>
      </c>
      <c r="BC120" s="5"/>
      <c r="BD120" s="5">
        <v>2014.0438741302419</v>
      </c>
      <c r="BE120" s="5">
        <v>2030.9574510993189</v>
      </c>
      <c r="BG120" s="8" t="s">
        <v>630</v>
      </c>
      <c r="BH120" s="8" t="s">
        <v>631</v>
      </c>
      <c r="BI120" s="5">
        <v>2144.02</v>
      </c>
      <c r="BJ120" s="5"/>
      <c r="BK120" s="5">
        <v>1596.4633969249701</v>
      </c>
      <c r="BL120" s="5">
        <v>1596.5492079368087</v>
      </c>
      <c r="BN120" s="8" t="s">
        <v>630</v>
      </c>
      <c r="BO120" s="8" t="s">
        <v>631</v>
      </c>
      <c r="BP120" s="5">
        <v>2269.96</v>
      </c>
      <c r="BQ120" s="5"/>
      <c r="BR120" s="5"/>
      <c r="BS120" s="5">
        <v>2269.9582297638417</v>
      </c>
    </row>
    <row r="121" spans="38:71" x14ac:dyDescent="0.3">
      <c r="AL121" s="8" t="s">
        <v>632</v>
      </c>
      <c r="AM121" s="8" t="s">
        <v>633</v>
      </c>
      <c r="AN121" s="5">
        <v>1846.93</v>
      </c>
      <c r="AO121" s="5"/>
      <c r="AP121" s="5">
        <v>2073.3368811414684</v>
      </c>
      <c r="AQ121" s="5">
        <v>1852.8244875862804</v>
      </c>
      <c r="AS121" s="8" t="s">
        <v>632</v>
      </c>
      <c r="AT121" s="8" t="s">
        <v>633</v>
      </c>
      <c r="AU121" s="5">
        <v>1855.84</v>
      </c>
      <c r="AV121" s="5"/>
      <c r="AW121" s="5">
        <v>1904.4936850798251</v>
      </c>
      <c r="AX121" s="5">
        <v>1871.1484187002443</v>
      </c>
      <c r="AZ121" s="8" t="s">
        <v>632</v>
      </c>
      <c r="BA121" s="8" t="s">
        <v>633</v>
      </c>
      <c r="BB121" s="5">
        <v>2118.5500000000002</v>
      </c>
      <c r="BC121" s="5"/>
      <c r="BD121" s="5">
        <v>2053.9061673857609</v>
      </c>
      <c r="BE121" s="5">
        <v>2070.8592071799167</v>
      </c>
      <c r="BG121" s="8" t="s">
        <v>632</v>
      </c>
      <c r="BH121" s="8" t="s">
        <v>633</v>
      </c>
      <c r="BI121" s="5">
        <v>2185.31</v>
      </c>
      <c r="BJ121" s="5"/>
      <c r="BK121" s="5">
        <v>1636.3256901804891</v>
      </c>
      <c r="BL121" s="5">
        <v>1636.4097790963822</v>
      </c>
      <c r="BN121" s="8" t="s">
        <v>632</v>
      </c>
      <c r="BO121" s="8" t="s">
        <v>633</v>
      </c>
      <c r="BP121" s="5">
        <v>2597.4</v>
      </c>
      <c r="BQ121" s="5"/>
      <c r="BR121" s="5"/>
      <c r="BS121" s="5">
        <v>2597.3954142192242</v>
      </c>
    </row>
    <row r="122" spans="38:71" x14ac:dyDescent="0.3">
      <c r="AL122" s="8" t="s">
        <v>634</v>
      </c>
      <c r="AM122" s="8" t="s">
        <v>635</v>
      </c>
      <c r="AN122" s="5">
        <v>1788.64</v>
      </c>
      <c r="AO122" s="5"/>
      <c r="AP122" s="5">
        <v>2069.4386375078225</v>
      </c>
      <c r="AQ122" s="5">
        <v>1791.7448003015929</v>
      </c>
      <c r="AS122" s="8" t="s">
        <v>634</v>
      </c>
      <c r="AT122" s="8" t="s">
        <v>635</v>
      </c>
      <c r="AU122" s="5">
        <v>1799.16</v>
      </c>
      <c r="AV122" s="5"/>
      <c r="AW122" s="5">
        <v>1900.5954414461783</v>
      </c>
      <c r="AX122" s="5">
        <v>1815.87957398146</v>
      </c>
      <c r="AZ122" s="8" t="s">
        <v>634</v>
      </c>
      <c r="BA122" s="8" t="s">
        <v>635</v>
      </c>
      <c r="BB122" s="5">
        <v>2061.0700000000002</v>
      </c>
      <c r="BC122" s="5"/>
      <c r="BD122" s="5">
        <v>2050.0079237521149</v>
      </c>
      <c r="BE122" s="5">
        <v>2055.0492183623974</v>
      </c>
      <c r="BG122" s="8" t="s">
        <v>634</v>
      </c>
      <c r="BH122" s="8" t="s">
        <v>635</v>
      </c>
      <c r="BI122" s="5">
        <v>2127.83</v>
      </c>
      <c r="BJ122" s="5"/>
      <c r="BK122" s="5">
        <v>1622.2354223044185</v>
      </c>
      <c r="BL122" s="5">
        <v>1622.3904654909254</v>
      </c>
      <c r="BN122" s="8" t="s">
        <v>634</v>
      </c>
      <c r="BO122" s="8" t="s">
        <v>635</v>
      </c>
      <c r="BP122" s="5">
        <v>2253.77</v>
      </c>
      <c r="BQ122" s="5"/>
      <c r="BR122" s="5"/>
      <c r="BS122" s="5">
        <v>2253.7650541124967</v>
      </c>
    </row>
    <row r="123" spans="38:71" x14ac:dyDescent="0.3">
      <c r="AL123" s="8" t="s">
        <v>636</v>
      </c>
      <c r="AM123" s="8" t="s">
        <v>637</v>
      </c>
      <c r="AN123" s="5">
        <v>1803.24</v>
      </c>
      <c r="AO123" s="5">
        <v>1335.3910483736306</v>
      </c>
      <c r="AP123" s="5">
        <v>1036.9075554551687</v>
      </c>
      <c r="AQ123" s="5">
        <v>1039.4068714789591</v>
      </c>
      <c r="AS123" s="8" t="s">
        <v>636</v>
      </c>
      <c r="AT123" s="8" t="s">
        <v>637</v>
      </c>
      <c r="AU123" s="5">
        <v>1822.67</v>
      </c>
      <c r="AV123" s="5">
        <v>1342.9361511133568</v>
      </c>
      <c r="AW123" s="5">
        <v>1459.4150083661277</v>
      </c>
      <c r="AX123" s="5">
        <v>1358.7628842587083</v>
      </c>
      <c r="AZ123" s="8" t="s">
        <v>636</v>
      </c>
      <c r="BA123" s="8" t="s">
        <v>637</v>
      </c>
      <c r="BB123" s="5">
        <v>1420.75</v>
      </c>
      <c r="BC123" s="5">
        <v>1223.472024401028</v>
      </c>
      <c r="BD123" s="5">
        <v>1453.5013128752601</v>
      </c>
      <c r="BE123" s="5">
        <v>1236.7696698382251</v>
      </c>
      <c r="BG123" s="8" t="s">
        <v>636</v>
      </c>
      <c r="BH123" s="8" t="s">
        <v>637</v>
      </c>
      <c r="BI123" s="5">
        <v>1544.18</v>
      </c>
      <c r="BJ123" s="5">
        <v>1301.5556802229457</v>
      </c>
      <c r="BK123" s="5">
        <v>1089.4741044163557</v>
      </c>
      <c r="BL123" s="5">
        <v>1096.6676760376065</v>
      </c>
      <c r="BN123" s="8" t="s">
        <v>636</v>
      </c>
      <c r="BO123" s="8" t="s">
        <v>637</v>
      </c>
      <c r="BP123" s="5">
        <v>1301.73</v>
      </c>
      <c r="BQ123" s="5">
        <v>1137.9608600174661</v>
      </c>
      <c r="BR123" s="5"/>
      <c r="BS123" s="5">
        <v>1149.0717889590678</v>
      </c>
    </row>
    <row r="124" spans="38:71" x14ac:dyDescent="0.3">
      <c r="AL124" s="8" t="s">
        <v>638</v>
      </c>
      <c r="AM124" s="8" t="s">
        <v>639</v>
      </c>
      <c r="AN124" s="5">
        <v>1424.79</v>
      </c>
      <c r="AO124" s="5">
        <v>1423.3313911692653</v>
      </c>
      <c r="AP124" s="5">
        <v>926.50151191349414</v>
      </c>
      <c r="AQ124" s="5">
        <v>926.84839650210256</v>
      </c>
      <c r="AS124" s="8" t="s">
        <v>638</v>
      </c>
      <c r="AT124" s="8" t="s">
        <v>639</v>
      </c>
      <c r="AU124" s="5">
        <v>1425.6</v>
      </c>
      <c r="AV124" s="5">
        <v>1433.3915281555671</v>
      </c>
      <c r="AW124" s="5">
        <v>1349.008964824453</v>
      </c>
      <c r="AX124" s="5">
        <v>1377.5773601129051</v>
      </c>
      <c r="AZ124" s="8" t="s">
        <v>638</v>
      </c>
      <c r="BA124" s="8" t="s">
        <v>639</v>
      </c>
      <c r="BB124" s="5">
        <v>1302.54</v>
      </c>
      <c r="BC124" s="5">
        <v>1318.9574699363886</v>
      </c>
      <c r="BD124" s="5">
        <v>1343.0952693335855</v>
      </c>
      <c r="BE124" s="5">
        <v>1317.2960972937333</v>
      </c>
      <c r="BG124" s="8" t="s">
        <v>638</v>
      </c>
      <c r="BH124" s="8" t="s">
        <v>639</v>
      </c>
      <c r="BI124" s="5">
        <v>1434.07</v>
      </c>
      <c r="BJ124" s="5">
        <v>1389.4960230185807</v>
      </c>
      <c r="BK124" s="5">
        <v>979.06806087468124</v>
      </c>
      <c r="BL124" s="5">
        <v>979.95692235346371</v>
      </c>
      <c r="BN124" s="8" t="s">
        <v>638</v>
      </c>
      <c r="BO124" s="8" t="s">
        <v>639</v>
      </c>
      <c r="BP124" s="5">
        <v>1195.28</v>
      </c>
      <c r="BQ124" s="5">
        <v>1350.3953980185804</v>
      </c>
      <c r="BR124" s="5"/>
      <c r="BS124" s="5">
        <v>1207.243342246142</v>
      </c>
    </row>
    <row r="125" spans="38:71" x14ac:dyDescent="0.3">
      <c r="AL125" s="8" t="s">
        <v>640</v>
      </c>
      <c r="AM125" s="8" t="s">
        <v>641</v>
      </c>
      <c r="AN125" s="5">
        <v>1897.54</v>
      </c>
      <c r="AO125" s="5">
        <v>1436.0039546450762</v>
      </c>
      <c r="AP125" s="5">
        <v>1088.7181819003083</v>
      </c>
      <c r="AQ125" s="5">
        <v>1090.056164937725</v>
      </c>
      <c r="AS125" s="8" t="s">
        <v>640</v>
      </c>
      <c r="AT125" s="8" t="s">
        <v>641</v>
      </c>
      <c r="AU125" s="5">
        <v>1921.02</v>
      </c>
      <c r="AV125" s="5">
        <v>1443.5490573848024</v>
      </c>
      <c r="AW125" s="5">
        <v>1511.2256348112674</v>
      </c>
      <c r="AX125" s="5">
        <v>1460.8346816456501</v>
      </c>
      <c r="AZ125" s="8" t="s">
        <v>640</v>
      </c>
      <c r="BA125" s="8" t="s">
        <v>641</v>
      </c>
      <c r="BB125" s="5">
        <v>1802.43</v>
      </c>
      <c r="BC125" s="5">
        <v>1324.0849306724735</v>
      </c>
      <c r="BD125" s="5">
        <v>1505.3119393203997</v>
      </c>
      <c r="BE125" s="5">
        <v>1333.7505879618004</v>
      </c>
      <c r="BG125" s="8" t="s">
        <v>640</v>
      </c>
      <c r="BH125" s="8" t="s">
        <v>641</v>
      </c>
      <c r="BI125" s="5">
        <v>1937.59</v>
      </c>
      <c r="BJ125" s="5">
        <v>1402.1685864943913</v>
      </c>
      <c r="BK125" s="5">
        <v>1141.2847308614955</v>
      </c>
      <c r="BL125" s="5">
        <v>1145.2407583392574</v>
      </c>
      <c r="BN125" s="8" t="s">
        <v>640</v>
      </c>
      <c r="BO125" s="8" t="s">
        <v>641</v>
      </c>
      <c r="BP125" s="5">
        <v>1415.89</v>
      </c>
      <c r="BQ125" s="5">
        <v>1238.5737662889119</v>
      </c>
      <c r="BR125" s="5"/>
      <c r="BS125" s="5">
        <v>1248.3891023092449</v>
      </c>
    </row>
    <row r="126" spans="38:71" x14ac:dyDescent="0.3">
      <c r="AL126" s="8" t="s">
        <v>642</v>
      </c>
      <c r="AM126" s="8" t="s">
        <v>643</v>
      </c>
      <c r="AN126" s="5">
        <v>1445.85</v>
      </c>
      <c r="AO126" s="5">
        <v>1310.8694644695211</v>
      </c>
      <c r="AP126" s="5">
        <v>978.64808611292528</v>
      </c>
      <c r="AQ126" s="5">
        <v>980.53537892066026</v>
      </c>
      <c r="AS126" s="8" t="s">
        <v>642</v>
      </c>
      <c r="AT126" s="8" t="s">
        <v>643</v>
      </c>
      <c r="AU126" s="5">
        <v>1469.33</v>
      </c>
      <c r="AV126" s="5">
        <v>1320.9296014558224</v>
      </c>
      <c r="AW126" s="5">
        <v>1401.1555390238841</v>
      </c>
      <c r="AX126" s="5">
        <v>1347.2321878825051</v>
      </c>
      <c r="AZ126" s="8" t="s">
        <v>642</v>
      </c>
      <c r="BA126" s="8" t="s">
        <v>643</v>
      </c>
      <c r="BB126" s="5">
        <v>1390.79</v>
      </c>
      <c r="BC126" s="5">
        <v>1206.4955432366444</v>
      </c>
      <c r="BD126" s="5">
        <v>1395.2418435330167</v>
      </c>
      <c r="BE126" s="5">
        <v>1223.6312643442927</v>
      </c>
      <c r="BG126" s="8" t="s">
        <v>642</v>
      </c>
      <c r="BH126" s="8" t="s">
        <v>643</v>
      </c>
      <c r="BI126" s="5">
        <v>1498.84</v>
      </c>
      <c r="BJ126" s="5">
        <v>1277.0340963188362</v>
      </c>
      <c r="BK126" s="5">
        <v>1031.2146350741123</v>
      </c>
      <c r="BL126" s="5">
        <v>1036.1914907104112</v>
      </c>
      <c r="BN126" s="8" t="s">
        <v>642</v>
      </c>
      <c r="BO126" s="8" t="s">
        <v>643</v>
      </c>
      <c r="BP126" s="5">
        <v>1366.5</v>
      </c>
      <c r="BQ126" s="5">
        <v>1237.9334713188362</v>
      </c>
      <c r="BR126" s="5"/>
      <c r="BS126" s="5">
        <v>1252.5053491717256</v>
      </c>
    </row>
    <row r="127" spans="38:71" x14ac:dyDescent="0.3">
      <c r="AL127" s="8" t="s">
        <v>644</v>
      </c>
      <c r="AM127" s="8" t="s">
        <v>645</v>
      </c>
      <c r="AN127" s="5">
        <v>2212.88</v>
      </c>
      <c r="AO127" s="5"/>
      <c r="AP127" s="5">
        <v>1691.6921888950938</v>
      </c>
      <c r="AQ127" s="5">
        <v>1691.8167204917822</v>
      </c>
      <c r="AS127" s="8" t="s">
        <v>644</v>
      </c>
      <c r="AT127" s="8" t="s">
        <v>645</v>
      </c>
      <c r="AU127" s="5">
        <v>2236.36</v>
      </c>
      <c r="AV127" s="5"/>
      <c r="AW127" s="5">
        <v>2114.1996418060526</v>
      </c>
      <c r="AX127" s="5">
        <v>2129.3540114866378</v>
      </c>
      <c r="AZ127" s="8" t="s">
        <v>644</v>
      </c>
      <c r="BA127" s="8" t="s">
        <v>645</v>
      </c>
      <c r="BB127" s="5">
        <v>2158.64</v>
      </c>
      <c r="BC127" s="5"/>
      <c r="BD127" s="5">
        <v>2108.2859463151854</v>
      </c>
      <c r="BE127" s="5">
        <v>2123.8356650324849</v>
      </c>
      <c r="BG127" s="8" t="s">
        <v>644</v>
      </c>
      <c r="BH127" s="8" t="s">
        <v>645</v>
      </c>
      <c r="BI127" s="5">
        <v>2272.36</v>
      </c>
      <c r="BJ127" s="5"/>
      <c r="BK127" s="5">
        <v>1744.2587378562807</v>
      </c>
      <c r="BL127" s="5">
        <v>1744.3717194850244</v>
      </c>
      <c r="BN127" s="8" t="s">
        <v>644</v>
      </c>
      <c r="BO127" s="8" t="s">
        <v>645</v>
      </c>
      <c r="BP127" s="5">
        <v>2186.98</v>
      </c>
      <c r="BQ127" s="5"/>
      <c r="BR127" s="5"/>
      <c r="BS127" s="5">
        <v>2186.9753449036502</v>
      </c>
    </row>
    <row r="128" spans="38:71" x14ac:dyDescent="0.3">
      <c r="AL128" s="8" t="s">
        <v>646</v>
      </c>
      <c r="AM128" s="8" t="s">
        <v>647</v>
      </c>
      <c r="AN128" s="5">
        <v>2340</v>
      </c>
      <c r="AO128" s="5"/>
      <c r="AP128" s="5">
        <v>2008.8661904765502</v>
      </c>
      <c r="AQ128" s="5">
        <v>2010.5138934043678</v>
      </c>
      <c r="AS128" s="8" t="s">
        <v>646</v>
      </c>
      <c r="AT128" s="8" t="s">
        <v>647</v>
      </c>
      <c r="AU128" s="5">
        <v>2363.48</v>
      </c>
      <c r="AV128" s="5"/>
      <c r="AW128" s="5">
        <v>2431.3736433875092</v>
      </c>
      <c r="AX128" s="5">
        <v>2380.6115648255359</v>
      </c>
      <c r="AZ128" s="8" t="s">
        <v>646</v>
      </c>
      <c r="BA128" s="8" t="s">
        <v>647</v>
      </c>
      <c r="BB128" s="5">
        <v>2285.75</v>
      </c>
      <c r="BC128" s="5"/>
      <c r="BD128" s="5">
        <v>2425.459947896642</v>
      </c>
      <c r="BE128" s="5">
        <v>2299.2528375628549</v>
      </c>
      <c r="BG128" s="8" t="s">
        <v>646</v>
      </c>
      <c r="BH128" s="8" t="s">
        <v>647</v>
      </c>
      <c r="BI128" s="5">
        <v>2399.48</v>
      </c>
      <c r="BJ128" s="5"/>
      <c r="BK128" s="5">
        <v>2061.4327394377374</v>
      </c>
      <c r="BL128" s="5">
        <v>2062.9395924991945</v>
      </c>
      <c r="BN128" s="8" t="s">
        <v>646</v>
      </c>
      <c r="BO128" s="8" t="s">
        <v>647</v>
      </c>
      <c r="BP128" s="5">
        <v>2295.4699999999998</v>
      </c>
      <c r="BQ128" s="5"/>
      <c r="BR128" s="5"/>
      <c r="BS128" s="5">
        <v>2295.4696217676574</v>
      </c>
    </row>
    <row r="129" spans="38:71" x14ac:dyDescent="0.3">
      <c r="AL129" s="8" t="s">
        <v>648</v>
      </c>
      <c r="AM129" s="8" t="s">
        <v>649</v>
      </c>
      <c r="AN129" s="5">
        <v>2668.25</v>
      </c>
      <c r="AO129" s="5"/>
      <c r="AP129" s="5">
        <v>2035.5849302996135</v>
      </c>
      <c r="AQ129" s="5">
        <v>2035.6103379001313</v>
      </c>
      <c r="AS129" s="8" t="s">
        <v>648</v>
      </c>
      <c r="AT129" s="8" t="s">
        <v>649</v>
      </c>
      <c r="AU129" s="5">
        <v>2691.73</v>
      </c>
      <c r="AV129" s="5"/>
      <c r="AW129" s="5">
        <v>2458.0923832105723</v>
      </c>
      <c r="AX129" s="5">
        <v>2463.5231275942665</v>
      </c>
      <c r="AZ129" s="8" t="s">
        <v>648</v>
      </c>
      <c r="BA129" s="8" t="s">
        <v>649</v>
      </c>
      <c r="BB129" s="5">
        <v>2325.4299999999998</v>
      </c>
      <c r="BC129" s="5"/>
      <c r="BD129" s="5">
        <v>2452.1786877197046</v>
      </c>
      <c r="BE129" s="5">
        <v>2340.1671440073733</v>
      </c>
      <c r="BG129" s="8" t="s">
        <v>648</v>
      </c>
      <c r="BH129" s="8" t="s">
        <v>649</v>
      </c>
      <c r="BI129" s="5">
        <v>2439.15</v>
      </c>
      <c r="BJ129" s="5"/>
      <c r="BK129" s="5">
        <v>2088.1514792608004</v>
      </c>
      <c r="BL129" s="5">
        <v>2089.4242443108033</v>
      </c>
      <c r="BN129" s="8" t="s">
        <v>648</v>
      </c>
      <c r="BO129" s="8" t="s">
        <v>649</v>
      </c>
      <c r="BP129" s="5">
        <v>2312.4699999999998</v>
      </c>
      <c r="BQ129" s="5"/>
      <c r="BR129" s="5"/>
      <c r="BS129" s="5">
        <v>2312.4724562015685</v>
      </c>
    </row>
    <row r="130" spans="38:71" x14ac:dyDescent="0.3">
      <c r="AL130" s="8" t="s">
        <v>650</v>
      </c>
      <c r="AM130" s="8" t="s">
        <v>651</v>
      </c>
      <c r="AN130" s="5">
        <v>2802.22</v>
      </c>
      <c r="AO130" s="5"/>
      <c r="AP130" s="5">
        <v>2122.218420032963</v>
      </c>
      <c r="AQ130" s="5">
        <v>2122.2312237906308</v>
      </c>
      <c r="AS130" s="8" t="s">
        <v>650</v>
      </c>
      <c r="AT130" s="8" t="s">
        <v>651</v>
      </c>
      <c r="AU130" s="5">
        <v>2824.9</v>
      </c>
      <c r="AV130" s="5"/>
      <c r="AW130" s="5">
        <v>2544.7258729439222</v>
      </c>
      <c r="AX130" s="5">
        <v>2547.8571684605054</v>
      </c>
      <c r="AZ130" s="8" t="s">
        <v>650</v>
      </c>
      <c r="BA130" s="8" t="s">
        <v>651</v>
      </c>
      <c r="BB130" s="5">
        <v>2747.17</v>
      </c>
      <c r="BC130" s="5"/>
      <c r="BD130" s="5">
        <v>2538.8121774530541</v>
      </c>
      <c r="BE130" s="5">
        <v>2545.9865525344399</v>
      </c>
      <c r="BG130" s="8" t="s">
        <v>650</v>
      </c>
      <c r="BH130" s="8" t="s">
        <v>651</v>
      </c>
      <c r="BI130" s="5">
        <v>2860.89</v>
      </c>
      <c r="BJ130" s="5"/>
      <c r="BK130" s="5">
        <v>2174.7849689941504</v>
      </c>
      <c r="BL130" s="5">
        <v>2174.7966866496818</v>
      </c>
      <c r="BN130" s="8" t="s">
        <v>650</v>
      </c>
      <c r="BO130" s="8" t="s">
        <v>651</v>
      </c>
      <c r="BP130" s="5">
        <v>2696.59</v>
      </c>
      <c r="BQ130" s="5"/>
      <c r="BR130" s="5"/>
      <c r="BS130" s="5">
        <v>2696.5857554366567</v>
      </c>
    </row>
    <row r="131" spans="38:71" x14ac:dyDescent="0.3">
      <c r="AL131" s="8" t="s">
        <v>652</v>
      </c>
      <c r="AM131" s="8" t="s">
        <v>653</v>
      </c>
      <c r="AN131" s="5">
        <v>2795.75</v>
      </c>
      <c r="AO131" s="5"/>
      <c r="AP131" s="5">
        <v>2146.5081835099168</v>
      </c>
      <c r="AQ131" s="5">
        <v>2146.5281828346597</v>
      </c>
      <c r="AS131" s="8" t="s">
        <v>652</v>
      </c>
      <c r="AT131" s="8" t="s">
        <v>653</v>
      </c>
      <c r="AU131" s="5">
        <v>2819.23</v>
      </c>
      <c r="AV131" s="5"/>
      <c r="AW131" s="5">
        <v>2569.0156364208756</v>
      </c>
      <c r="AX131" s="5">
        <v>2573.5010436577491</v>
      </c>
      <c r="AZ131" s="8" t="s">
        <v>652</v>
      </c>
      <c r="BA131" s="8" t="s">
        <v>653</v>
      </c>
      <c r="BB131" s="5">
        <v>2740.69</v>
      </c>
      <c r="BC131" s="5"/>
      <c r="BD131" s="5">
        <v>2563.1019409300079</v>
      </c>
      <c r="BE131" s="5">
        <v>2572.8918017380097</v>
      </c>
      <c r="BG131" s="8" t="s">
        <v>652</v>
      </c>
      <c r="BH131" s="8" t="s">
        <v>653</v>
      </c>
      <c r="BI131" s="5">
        <v>2855.22</v>
      </c>
      <c r="BJ131" s="5"/>
      <c r="BK131" s="5">
        <v>2199.0747324711037</v>
      </c>
      <c r="BL131" s="5">
        <v>2199.0928297087307</v>
      </c>
      <c r="BN131" s="8" t="s">
        <v>652</v>
      </c>
      <c r="BO131" s="8" t="s">
        <v>653</v>
      </c>
      <c r="BP131" s="5">
        <v>2733.4</v>
      </c>
      <c r="BQ131" s="5"/>
      <c r="BR131" s="5"/>
      <c r="BS131" s="5">
        <v>2733.4036558670778</v>
      </c>
    </row>
    <row r="132" spans="38:71" x14ac:dyDescent="0.3">
      <c r="AL132" s="8" t="s">
        <v>654</v>
      </c>
      <c r="AM132" s="8" t="s">
        <v>655</v>
      </c>
      <c r="AN132" s="5">
        <v>2987.64</v>
      </c>
      <c r="AO132" s="5"/>
      <c r="AP132" s="5">
        <v>2380.0661668228904</v>
      </c>
      <c r="AQ132" s="5">
        <v>2380.1026203309066</v>
      </c>
      <c r="AS132" s="8" t="s">
        <v>654</v>
      </c>
      <c r="AT132" s="8" t="s">
        <v>655</v>
      </c>
      <c r="AU132" s="5">
        <v>3032.55</v>
      </c>
      <c r="AV132" s="5"/>
      <c r="AW132" s="5">
        <v>2802.5736197338492</v>
      </c>
      <c r="AX132" s="5">
        <v>2808.2336193330648</v>
      </c>
      <c r="AZ132" s="8" t="s">
        <v>654</v>
      </c>
      <c r="BA132" s="8" t="s">
        <v>655</v>
      </c>
      <c r="BB132" s="5">
        <v>2932.58</v>
      </c>
      <c r="BC132" s="5"/>
      <c r="BD132" s="5">
        <v>2796.6599242429816</v>
      </c>
      <c r="BE132" s="5">
        <v>2810.5297272771541</v>
      </c>
      <c r="BG132" s="8" t="s">
        <v>654</v>
      </c>
      <c r="BH132" s="8" t="s">
        <v>655</v>
      </c>
      <c r="BI132" s="5">
        <v>3047.11</v>
      </c>
      <c r="BJ132" s="5"/>
      <c r="BK132" s="5">
        <v>2432.6327157840778</v>
      </c>
      <c r="BL132" s="5">
        <v>2432.6657262059339</v>
      </c>
      <c r="BN132" s="8" t="s">
        <v>654</v>
      </c>
      <c r="BO132" s="8" t="s">
        <v>655</v>
      </c>
      <c r="BP132" s="5">
        <v>2935.82</v>
      </c>
      <c r="BQ132" s="5"/>
      <c r="BR132" s="5"/>
      <c r="BS132" s="5">
        <v>2935.8183515088813</v>
      </c>
    </row>
    <row r="133" spans="38:71" x14ac:dyDescent="0.3">
      <c r="AL133" s="8" t="s">
        <v>656</v>
      </c>
      <c r="AM133" s="8" t="s">
        <v>657</v>
      </c>
      <c r="AN133" s="5">
        <v>1345.45</v>
      </c>
      <c r="AO133" s="5">
        <v>1500.2621415871458</v>
      </c>
      <c r="AP133" s="5">
        <v>1089.5277861479808</v>
      </c>
      <c r="AQ133" s="5">
        <v>1094.2804366813771</v>
      </c>
      <c r="AS133" s="8" t="s">
        <v>656</v>
      </c>
      <c r="AT133" s="8" t="s">
        <v>657</v>
      </c>
      <c r="AU133" s="5">
        <v>3756.88</v>
      </c>
      <c r="AV133" s="5">
        <v>1510.3222785734472</v>
      </c>
      <c r="AW133" s="5">
        <v>1512.0352390589396</v>
      </c>
      <c r="AX133" s="5">
        <v>1511.1670226163358</v>
      </c>
      <c r="AZ133" s="8" t="s">
        <v>656</v>
      </c>
      <c r="BA133" s="8" t="s">
        <v>657</v>
      </c>
      <c r="BB133" s="5">
        <v>1402.12</v>
      </c>
      <c r="BC133" s="5">
        <v>1395.8882203542692</v>
      </c>
      <c r="BD133" s="5">
        <v>1506.1215435680722</v>
      </c>
      <c r="BE133" s="5">
        <v>1407.7055958691117</v>
      </c>
      <c r="BG133" s="8" t="s">
        <v>656</v>
      </c>
      <c r="BH133" s="8" t="s">
        <v>657</v>
      </c>
      <c r="BI133" s="5">
        <v>1462.41</v>
      </c>
      <c r="BJ133" s="5">
        <v>1466.426773436461</v>
      </c>
      <c r="BK133" s="5">
        <v>1142.0943351091678</v>
      </c>
      <c r="BL133" s="5">
        <v>1145.7650694352333</v>
      </c>
      <c r="BN133" s="8" t="s">
        <v>656</v>
      </c>
      <c r="BO133" s="8" t="s">
        <v>657</v>
      </c>
      <c r="BP133" s="5">
        <v>1472.56</v>
      </c>
      <c r="BQ133" s="5">
        <v>1427.3261484364609</v>
      </c>
      <c r="BR133" s="5"/>
      <c r="BS133" s="5">
        <v>1442.0988868493669</v>
      </c>
    </row>
    <row r="134" spans="38:71" x14ac:dyDescent="0.3">
      <c r="AL134" s="8" t="s">
        <v>658</v>
      </c>
      <c r="AM134" s="8" t="s">
        <v>659</v>
      </c>
      <c r="AN134" s="5">
        <v>1391.6</v>
      </c>
      <c r="AO134" s="5"/>
      <c r="AP134" s="5">
        <v>1134.8669235270092</v>
      </c>
      <c r="AQ134" s="5">
        <v>1139.0206828015514</v>
      </c>
      <c r="AS134" s="8" t="s">
        <v>658</v>
      </c>
      <c r="AT134" s="8" t="s">
        <v>659</v>
      </c>
      <c r="AU134" s="5">
        <v>2769.03</v>
      </c>
      <c r="AV134" s="5"/>
      <c r="AW134" s="5">
        <v>1557.3743764379681</v>
      </c>
      <c r="AX134" s="5">
        <v>1557.3743810505337</v>
      </c>
      <c r="AZ134" s="8" t="s">
        <v>658</v>
      </c>
      <c r="BA134" s="8" t="s">
        <v>659</v>
      </c>
      <c r="BB134" s="5">
        <v>1448.27</v>
      </c>
      <c r="BC134" s="5"/>
      <c r="BD134" s="5">
        <v>1551.4606809471006</v>
      </c>
      <c r="BE134" s="5">
        <v>1464.8852265597607</v>
      </c>
      <c r="BG134" s="8" t="s">
        <v>658</v>
      </c>
      <c r="BH134" s="8" t="s">
        <v>659</v>
      </c>
      <c r="BI134" s="5">
        <v>1508.56</v>
      </c>
      <c r="BJ134" s="5"/>
      <c r="BK134" s="5">
        <v>1187.4334724881965</v>
      </c>
      <c r="BL134" s="5">
        <v>1189.3072842855815</v>
      </c>
      <c r="BN134" s="8" t="s">
        <v>658</v>
      </c>
      <c r="BO134" s="8" t="s">
        <v>659</v>
      </c>
      <c r="BP134" s="5">
        <v>1825.91</v>
      </c>
      <c r="BQ134" s="5"/>
      <c r="BR134" s="5"/>
      <c r="BS134" s="5">
        <v>1825.9106762315041</v>
      </c>
    </row>
    <row r="135" spans="38:71" x14ac:dyDescent="0.3">
      <c r="AL135" s="8" t="s">
        <v>660</v>
      </c>
      <c r="AM135" s="8" t="s">
        <v>661</v>
      </c>
      <c r="AN135" s="5">
        <v>1800</v>
      </c>
      <c r="AO135" s="5">
        <v>1249.8798839900689</v>
      </c>
      <c r="AP135" s="5">
        <v>1100.0527384110492</v>
      </c>
      <c r="AQ135" s="5">
        <v>1112.5545240514093</v>
      </c>
      <c r="AS135" s="8" t="s">
        <v>660</v>
      </c>
      <c r="AT135" s="8" t="s">
        <v>661</v>
      </c>
      <c r="AU135" s="5">
        <v>1823.48</v>
      </c>
      <c r="AV135" s="5">
        <v>1260.5687795380143</v>
      </c>
      <c r="AW135" s="5">
        <v>1522.560191322008</v>
      </c>
      <c r="AX135" s="5">
        <v>1264.5381080472748</v>
      </c>
      <c r="AZ135" s="8" t="s">
        <v>660</v>
      </c>
      <c r="BA135" s="8" t="s">
        <v>661</v>
      </c>
      <c r="BB135" s="5">
        <v>1824.29</v>
      </c>
      <c r="BC135" s="5">
        <v>1291.3779490585621</v>
      </c>
      <c r="BD135" s="5">
        <v>1516.6464958311406</v>
      </c>
      <c r="BE135" s="5">
        <v>1297.4460233193092</v>
      </c>
      <c r="BG135" s="8" t="s">
        <v>660</v>
      </c>
      <c r="BH135" s="8" t="s">
        <v>661</v>
      </c>
      <c r="BI135" s="5">
        <v>1937.59</v>
      </c>
      <c r="BJ135" s="5">
        <v>1370.0903634421238</v>
      </c>
      <c r="BK135" s="5">
        <v>1152.6192873722362</v>
      </c>
      <c r="BL135" s="5">
        <v>1159.1243461945846</v>
      </c>
      <c r="BN135" s="8" t="s">
        <v>660</v>
      </c>
      <c r="BO135" s="8" t="s">
        <v>661</v>
      </c>
      <c r="BP135" s="5">
        <v>1487.14</v>
      </c>
      <c r="BQ135" s="5">
        <v>1322.8158771407539</v>
      </c>
      <c r="BR135" s="5"/>
      <c r="BS135" s="5">
        <v>1333.8723514624812</v>
      </c>
    </row>
    <row r="136" spans="38:71" x14ac:dyDescent="0.3">
      <c r="AL136" s="8" t="s">
        <v>662</v>
      </c>
      <c r="AM136" s="8" t="s">
        <v>663</v>
      </c>
      <c r="AN136" s="5">
        <v>1858.68</v>
      </c>
      <c r="AO136" s="5">
        <v>1382.5479404969185</v>
      </c>
      <c r="AP136" s="5">
        <v>1568.9934124995689</v>
      </c>
      <c r="AQ136" s="5">
        <v>1391.7519062613299</v>
      </c>
      <c r="AS136" s="8" t="s">
        <v>662</v>
      </c>
      <c r="AT136" s="8" t="s">
        <v>663</v>
      </c>
      <c r="AU136" s="5">
        <v>1882.16</v>
      </c>
      <c r="AV136" s="5">
        <v>1393.2368360448636</v>
      </c>
      <c r="AW136" s="5">
        <v>1991.5008654105279</v>
      </c>
      <c r="AX136" s="5">
        <v>1393.4742031384762</v>
      </c>
      <c r="AZ136" s="8" t="s">
        <v>662</v>
      </c>
      <c r="BA136" s="8" t="s">
        <v>663</v>
      </c>
      <c r="BB136" s="5">
        <v>1937.22</v>
      </c>
      <c r="BC136" s="5">
        <v>1424.0460055654114</v>
      </c>
      <c r="BD136" s="5">
        <v>1985.5871699196605</v>
      </c>
      <c r="BE136" s="5">
        <v>1424.2557321428319</v>
      </c>
      <c r="BG136" s="8" t="s">
        <v>662</v>
      </c>
      <c r="BH136" s="8" t="s">
        <v>663</v>
      </c>
      <c r="BI136" s="5">
        <v>1997.5</v>
      </c>
      <c r="BJ136" s="5">
        <v>1495.2133172092472</v>
      </c>
      <c r="BK136" s="5">
        <v>1621.5599614607561</v>
      </c>
      <c r="BL136" s="5">
        <v>1510.129901995545</v>
      </c>
      <c r="BN136" s="8" t="s">
        <v>662</v>
      </c>
      <c r="BO136" s="8" t="s">
        <v>663</v>
      </c>
      <c r="BP136" s="5">
        <v>1975.27</v>
      </c>
      <c r="BQ136" s="5">
        <v>1455.4839336476032</v>
      </c>
      <c r="BR136" s="5"/>
      <c r="BS136" s="5">
        <v>1455.6109524321264</v>
      </c>
    </row>
    <row r="137" spans="38:71" x14ac:dyDescent="0.3">
      <c r="AL137" s="8" t="s">
        <v>664</v>
      </c>
      <c r="AM137" s="8" t="s">
        <v>665</v>
      </c>
      <c r="AN137" s="5">
        <v>1888.64</v>
      </c>
      <c r="AO137" s="5">
        <v>1450.4138508759718</v>
      </c>
      <c r="AP137" s="5">
        <v>1154.2984335674591</v>
      </c>
      <c r="AQ137" s="5">
        <v>1156.874872770542</v>
      </c>
      <c r="AS137" s="8" t="s">
        <v>664</v>
      </c>
      <c r="AT137" s="8" t="s">
        <v>665</v>
      </c>
      <c r="AU137" s="5">
        <v>1912.12</v>
      </c>
      <c r="AV137" s="5">
        <v>1460.4739878622734</v>
      </c>
      <c r="AW137" s="5">
        <v>1576.805886478418</v>
      </c>
      <c r="AX137" s="5">
        <v>1476.4007132214076</v>
      </c>
      <c r="AZ137" s="8" t="s">
        <v>664</v>
      </c>
      <c r="BA137" s="8" t="s">
        <v>665</v>
      </c>
      <c r="BB137" s="5">
        <v>1806.48</v>
      </c>
      <c r="BC137" s="5">
        <v>1346.0399296430953</v>
      </c>
      <c r="BD137" s="5">
        <v>1570.8921909875503</v>
      </c>
      <c r="BE137" s="5">
        <v>1352.313368348696</v>
      </c>
      <c r="BG137" s="8" t="s">
        <v>664</v>
      </c>
      <c r="BH137" s="8" t="s">
        <v>665</v>
      </c>
      <c r="BI137" s="5">
        <v>1941.63</v>
      </c>
      <c r="BJ137" s="5">
        <v>1416.5784827252869</v>
      </c>
      <c r="BK137" s="5">
        <v>1206.8649825286461</v>
      </c>
      <c r="BL137" s="5">
        <v>1213.9416687651778</v>
      </c>
      <c r="BN137" s="8" t="s">
        <v>664</v>
      </c>
      <c r="BO137" s="8" t="s">
        <v>665</v>
      </c>
      <c r="BP137" s="5">
        <v>1830.77</v>
      </c>
      <c r="BQ137" s="5">
        <v>1377.4778577252871</v>
      </c>
      <c r="BR137" s="5"/>
      <c r="BS137" s="5">
        <v>1377.7986932782565</v>
      </c>
    </row>
    <row r="138" spans="38:71" x14ac:dyDescent="0.3">
      <c r="AL138" s="8" t="s">
        <v>666</v>
      </c>
      <c r="AM138" s="8" t="s">
        <v>667</v>
      </c>
      <c r="AN138" s="5">
        <v>2006.85</v>
      </c>
      <c r="AO138" s="5">
        <v>1518.0220862125141</v>
      </c>
      <c r="AP138" s="5">
        <v>1415.2223493660829</v>
      </c>
      <c r="AQ138" s="5">
        <v>1431.8940599332543</v>
      </c>
      <c r="AS138" s="8" t="s">
        <v>666</v>
      </c>
      <c r="AT138" s="8" t="s">
        <v>667</v>
      </c>
      <c r="AU138" s="5">
        <v>2030.33</v>
      </c>
      <c r="AV138" s="5">
        <v>1528.0822231988157</v>
      </c>
      <c r="AW138" s="5">
        <v>1837.7298022770419</v>
      </c>
      <c r="AX138" s="5">
        <v>1530.4113963930868</v>
      </c>
      <c r="AZ138" s="8" t="s">
        <v>666</v>
      </c>
      <c r="BA138" s="8" t="s">
        <v>667</v>
      </c>
      <c r="BB138" s="5">
        <v>1944.5</v>
      </c>
      <c r="BC138" s="5">
        <v>1413.6481649796374</v>
      </c>
      <c r="BD138" s="5">
        <v>1831.816106786174</v>
      </c>
      <c r="BE138" s="5">
        <v>1414.275496572584</v>
      </c>
      <c r="BG138" s="8" t="s">
        <v>666</v>
      </c>
      <c r="BH138" s="8" t="s">
        <v>667</v>
      </c>
      <c r="BI138" s="5">
        <v>2059.04</v>
      </c>
      <c r="BJ138" s="5">
        <v>1484.1867180618292</v>
      </c>
      <c r="BK138" s="5">
        <v>1467.7888983272699</v>
      </c>
      <c r="BL138" s="5">
        <v>1474.9441031764122</v>
      </c>
      <c r="BN138" s="8" t="s">
        <v>666</v>
      </c>
      <c r="BO138" s="8" t="s">
        <v>667</v>
      </c>
      <c r="BP138" s="5">
        <v>1910.5</v>
      </c>
      <c r="BQ138" s="5">
        <v>1445.0860930618292</v>
      </c>
      <c r="BR138" s="5"/>
      <c r="BS138" s="5">
        <v>1445.357467128284</v>
      </c>
    </row>
    <row r="139" spans="38:71" x14ac:dyDescent="0.3">
      <c r="AL139" s="8" t="s">
        <v>668</v>
      </c>
      <c r="AM139" s="8" t="s">
        <v>669</v>
      </c>
      <c r="AN139" s="5">
        <v>2074.0500000000002</v>
      </c>
      <c r="AO139" s="5"/>
      <c r="AP139" s="5">
        <v>1565.3854209591643</v>
      </c>
      <c r="AQ139" s="5">
        <v>1565.5339269930034</v>
      </c>
      <c r="AS139" s="8" t="s">
        <v>668</v>
      </c>
      <c r="AT139" s="8" t="s">
        <v>669</v>
      </c>
      <c r="AU139" s="5">
        <v>2108.86</v>
      </c>
      <c r="AV139" s="5"/>
      <c r="AW139" s="5">
        <v>1987.8928738701234</v>
      </c>
      <c r="AX139" s="5">
        <v>2003.1519613512462</v>
      </c>
      <c r="AZ139" s="8" t="s">
        <v>668</v>
      </c>
      <c r="BA139" s="8" t="s">
        <v>669</v>
      </c>
      <c r="BB139" s="5">
        <v>2006.04</v>
      </c>
      <c r="BC139" s="5"/>
      <c r="BD139" s="5">
        <v>1981.9791783792557</v>
      </c>
      <c r="BE139" s="5">
        <v>1991.7215108978883</v>
      </c>
      <c r="BG139" s="8" t="s">
        <v>668</v>
      </c>
      <c r="BH139" s="8" t="s">
        <v>669</v>
      </c>
      <c r="BI139" s="5">
        <v>2120.5700000000002</v>
      </c>
      <c r="BJ139" s="5"/>
      <c r="BK139" s="5">
        <v>1617.9519699203515</v>
      </c>
      <c r="BL139" s="5">
        <v>1618.1136118940699</v>
      </c>
      <c r="BN139" s="8" t="s">
        <v>668</v>
      </c>
      <c r="BO139" s="8" t="s">
        <v>669</v>
      </c>
      <c r="BP139" s="5">
        <v>2031.95</v>
      </c>
      <c r="BQ139" s="5"/>
      <c r="BR139" s="5"/>
      <c r="BS139" s="5">
        <v>2031.947262218416</v>
      </c>
    </row>
    <row r="140" spans="38:71" x14ac:dyDescent="0.3">
      <c r="AL140" s="8" t="s">
        <v>670</v>
      </c>
      <c r="AM140" s="8" t="s">
        <v>671</v>
      </c>
      <c r="AN140" s="5">
        <v>2085.38</v>
      </c>
      <c r="AO140" s="5"/>
      <c r="AP140" s="5">
        <v>1546.7632704575358</v>
      </c>
      <c r="AQ140" s="5">
        <v>1546.8606527085076</v>
      </c>
      <c r="AS140" s="8" t="s">
        <v>670</v>
      </c>
      <c r="AT140" s="8" t="s">
        <v>671</v>
      </c>
      <c r="AU140" s="5">
        <v>2250.13</v>
      </c>
      <c r="AV140" s="5"/>
      <c r="AW140" s="5">
        <v>1969.2707233684948</v>
      </c>
      <c r="AX140" s="5">
        <v>1972.3756939903471</v>
      </c>
      <c r="AZ140" s="8" t="s">
        <v>670</v>
      </c>
      <c r="BA140" s="8" t="s">
        <v>671</v>
      </c>
      <c r="BB140" s="5">
        <v>2030.33</v>
      </c>
      <c r="BC140" s="5"/>
      <c r="BD140" s="5">
        <v>1963.3570278776272</v>
      </c>
      <c r="BE140" s="5">
        <v>1980.4420683477265</v>
      </c>
      <c r="BG140" s="8" t="s">
        <v>670</v>
      </c>
      <c r="BH140" s="8" t="s">
        <v>671</v>
      </c>
      <c r="BI140" s="5">
        <v>2144.86</v>
      </c>
      <c r="BJ140" s="5"/>
      <c r="BK140" s="5">
        <v>1599.329819418723</v>
      </c>
      <c r="BL140" s="5">
        <v>1599.4181317961493</v>
      </c>
      <c r="BN140" s="8" t="s">
        <v>670</v>
      </c>
      <c r="BO140" s="8" t="s">
        <v>671</v>
      </c>
      <c r="BP140" s="5">
        <v>2021.42</v>
      </c>
      <c r="BQ140" s="5"/>
      <c r="BR140" s="5"/>
      <c r="BS140" s="5">
        <v>2021.4216980450419</v>
      </c>
    </row>
    <row r="141" spans="38:71" x14ac:dyDescent="0.3">
      <c r="AL141" s="8" t="s">
        <v>672</v>
      </c>
      <c r="AM141" s="8" t="s">
        <v>673</v>
      </c>
      <c r="AN141" s="5">
        <v>2227.46</v>
      </c>
      <c r="AO141" s="5"/>
      <c r="AP141" s="5">
        <v>1665.7831079221019</v>
      </c>
      <c r="AQ141" s="5">
        <v>1665.8533362052774</v>
      </c>
      <c r="AS141" s="8" t="s">
        <v>672</v>
      </c>
      <c r="AT141" s="8" t="s">
        <v>673</v>
      </c>
      <c r="AU141" s="5">
        <v>2237.17</v>
      </c>
      <c r="AV141" s="5"/>
      <c r="AW141" s="5">
        <v>2088.2905608330611</v>
      </c>
      <c r="AX141" s="5">
        <v>2100.8779181666364</v>
      </c>
      <c r="AZ141" s="8" t="s">
        <v>672</v>
      </c>
      <c r="BA141" s="8" t="s">
        <v>673</v>
      </c>
      <c r="BB141" s="5">
        <v>2172.4</v>
      </c>
      <c r="BC141" s="5"/>
      <c r="BD141" s="5">
        <v>2082.3768653421935</v>
      </c>
      <c r="BE141" s="5">
        <v>2099.6151716089735</v>
      </c>
      <c r="BG141" s="8" t="s">
        <v>672</v>
      </c>
      <c r="BH141" s="8" t="s">
        <v>673</v>
      </c>
      <c r="BI141" s="5">
        <v>2286.12</v>
      </c>
      <c r="BJ141" s="5"/>
      <c r="BK141" s="5">
        <v>1718.3496568832891</v>
      </c>
      <c r="BL141" s="5">
        <v>1718.414048908726</v>
      </c>
      <c r="BN141" s="8" t="s">
        <v>672</v>
      </c>
      <c r="BO141" s="8" t="s">
        <v>673</v>
      </c>
      <c r="BP141" s="5">
        <v>2159.4499999999998</v>
      </c>
      <c r="BQ141" s="5"/>
      <c r="BR141" s="5"/>
      <c r="BS141" s="5">
        <v>2159.4469462963648</v>
      </c>
    </row>
    <row r="142" spans="38:71" x14ac:dyDescent="0.3">
      <c r="AL142" s="8" t="s">
        <v>674</v>
      </c>
      <c r="AM142" s="8" t="s">
        <v>675</v>
      </c>
      <c r="AN142" s="5">
        <v>1088.8</v>
      </c>
      <c r="AO142" s="5">
        <v>1075.7930266150806</v>
      </c>
      <c r="AP142" s="5">
        <v>739.00658055343695</v>
      </c>
      <c r="AQ142" s="5">
        <v>741.8196426849197</v>
      </c>
      <c r="AS142" s="8" t="s">
        <v>674</v>
      </c>
      <c r="AT142" s="8" t="s">
        <v>675</v>
      </c>
      <c r="AU142" s="5">
        <v>1083.1300000000001</v>
      </c>
      <c r="AV142" s="5">
        <v>1100.3146105191904</v>
      </c>
      <c r="AW142" s="5">
        <v>1161.5140334643959</v>
      </c>
      <c r="AX142" s="5">
        <v>1100.4518242951265</v>
      </c>
      <c r="AZ142" s="8" t="s">
        <v>674</v>
      </c>
      <c r="BA142" s="8" t="s">
        <v>675</v>
      </c>
      <c r="BB142" s="5">
        <v>1088.8</v>
      </c>
      <c r="BC142" s="5">
        <v>970.79034682056022</v>
      </c>
      <c r="BD142" s="5">
        <v>1155.6003379735282</v>
      </c>
      <c r="BE142" s="5">
        <v>993.61591100658416</v>
      </c>
      <c r="BG142" s="8" t="s">
        <v>674</v>
      </c>
      <c r="BH142" s="8" t="s">
        <v>675</v>
      </c>
      <c r="BI142" s="5">
        <v>1205.76</v>
      </c>
      <c r="BJ142" s="5">
        <v>1044.4726927109709</v>
      </c>
      <c r="BK142" s="5">
        <v>791.57312951462404</v>
      </c>
      <c r="BL142" s="5">
        <v>796.45183287409702</v>
      </c>
      <c r="BN142" s="8" t="s">
        <v>674</v>
      </c>
      <c r="BO142" s="8" t="s">
        <v>675</v>
      </c>
      <c r="BP142" s="5">
        <v>1121.19</v>
      </c>
      <c r="BQ142" s="5">
        <v>1050.0139255876834</v>
      </c>
      <c r="BR142" s="5"/>
      <c r="BS142" s="5">
        <v>1067.2766971003848</v>
      </c>
    </row>
    <row r="143" spans="38:71" x14ac:dyDescent="0.3">
      <c r="AL143" s="8" t="s">
        <v>676</v>
      </c>
      <c r="AM143" s="8" t="s">
        <v>677</v>
      </c>
      <c r="AN143" s="5">
        <v>902.58</v>
      </c>
      <c r="AO143" s="5">
        <v>978.85755522294585</v>
      </c>
      <c r="AP143" s="5"/>
      <c r="AQ143" s="5">
        <v>919.95969366929364</v>
      </c>
      <c r="AS143" s="8" t="s">
        <v>676</v>
      </c>
      <c r="AT143" s="8" t="s">
        <v>677</v>
      </c>
      <c r="AU143" s="5">
        <v>842.28</v>
      </c>
      <c r="AV143" s="5">
        <v>939.87452440102788</v>
      </c>
      <c r="AW143" s="5"/>
      <c r="AX143" s="5">
        <v>859.20721594075007</v>
      </c>
      <c r="AZ143" s="8" t="s">
        <v>676</v>
      </c>
      <c r="BA143" s="8" t="s">
        <v>677</v>
      </c>
      <c r="BB143" s="5">
        <v>414.15</v>
      </c>
      <c r="BC143" s="5">
        <v>611.03379666130195</v>
      </c>
      <c r="BD143" s="5"/>
      <c r="BE143" s="5">
        <v>422.23562404128882</v>
      </c>
      <c r="BG143" s="8" t="s">
        <v>676</v>
      </c>
      <c r="BH143" s="8" t="s">
        <v>677</v>
      </c>
      <c r="BI143" s="5">
        <v>525.41</v>
      </c>
      <c r="BJ143" s="5">
        <v>681.57234974349376</v>
      </c>
      <c r="BK143" s="5"/>
      <c r="BL143" s="5">
        <v>537.27381802334821</v>
      </c>
      <c r="BN143" s="8" t="s">
        <v>676</v>
      </c>
      <c r="BO143" s="8" t="s">
        <v>677</v>
      </c>
      <c r="BP143" s="5">
        <v>563.89</v>
      </c>
      <c r="BQ143" s="5">
        <v>785.19991823664429</v>
      </c>
      <c r="BR143" s="5"/>
      <c r="BS143" s="5">
        <v>570.12723946646645</v>
      </c>
    </row>
    <row r="144" spans="38:71" x14ac:dyDescent="0.3">
      <c r="AL144" s="8" t="s">
        <v>678</v>
      </c>
      <c r="AM144" s="8" t="s">
        <v>679</v>
      </c>
      <c r="AN144" s="5">
        <v>372.93</v>
      </c>
      <c r="AO144" s="5">
        <v>982.92116155498002</v>
      </c>
      <c r="AP144" s="5">
        <v>487.83609004029739</v>
      </c>
      <c r="AQ144" s="5">
        <v>388.72963510936808</v>
      </c>
      <c r="AS144" s="8" t="s">
        <v>678</v>
      </c>
      <c r="AT144" s="8" t="s">
        <v>679</v>
      </c>
      <c r="AU144" s="5">
        <v>279.20999999999998</v>
      </c>
      <c r="AV144" s="5">
        <v>943.93813073306217</v>
      </c>
      <c r="AW144" s="5">
        <v>285.08846424121054</v>
      </c>
      <c r="AX144" s="5">
        <v>282.01835907163712</v>
      </c>
      <c r="AZ144" s="8" t="s">
        <v>678</v>
      </c>
      <c r="BA144" s="8" t="s">
        <v>679</v>
      </c>
      <c r="BB144" s="5">
        <v>480.5</v>
      </c>
      <c r="BC144" s="5">
        <v>706.26739443169231</v>
      </c>
      <c r="BD144" s="5">
        <v>549.12735887591373</v>
      </c>
      <c r="BE144" s="5">
        <v>501.80712012970321</v>
      </c>
      <c r="BG144" s="8" t="s">
        <v>678</v>
      </c>
      <c r="BH144" s="8" t="s">
        <v>679</v>
      </c>
      <c r="BI144" s="5">
        <v>452.62</v>
      </c>
      <c r="BJ144" s="5"/>
      <c r="BK144" s="5">
        <v>548.59375585079965</v>
      </c>
      <c r="BL144" s="5">
        <v>469.62613203909336</v>
      </c>
      <c r="BN144" s="8" t="s">
        <v>678</v>
      </c>
      <c r="BO144" s="8" t="s">
        <v>679</v>
      </c>
      <c r="BP144" s="5">
        <v>996.5</v>
      </c>
      <c r="BQ144" s="5">
        <v>1009.957779705665</v>
      </c>
      <c r="BR144" s="5"/>
      <c r="BS144" s="5">
        <v>1002.5069180687265</v>
      </c>
    </row>
    <row r="145" spans="38:71" x14ac:dyDescent="0.3">
      <c r="AL145" s="8" t="s">
        <v>680</v>
      </c>
      <c r="AM145" s="8" t="s">
        <v>681</v>
      </c>
      <c r="AN145" s="5">
        <v>429.52</v>
      </c>
      <c r="AO145" s="5">
        <v>938.5786136036113</v>
      </c>
      <c r="AP145" s="5">
        <v>517.50884717500048</v>
      </c>
      <c r="AQ145" s="5">
        <v>446.92787531481946</v>
      </c>
      <c r="AS145" s="8" t="s">
        <v>680</v>
      </c>
      <c r="AT145" s="8" t="s">
        <v>681</v>
      </c>
      <c r="AU145" s="5">
        <v>357.6</v>
      </c>
      <c r="AV145" s="5">
        <v>899.59558278169322</v>
      </c>
      <c r="AW145" s="5">
        <v>338.49942708367632</v>
      </c>
      <c r="AX145" s="5">
        <v>346.64310373017196</v>
      </c>
      <c r="AZ145" s="8" t="s">
        <v>680</v>
      </c>
      <c r="BA145" s="8" t="s">
        <v>681</v>
      </c>
      <c r="BB145" s="5">
        <v>444.89</v>
      </c>
      <c r="BC145" s="5">
        <v>661.92484648032337</v>
      </c>
      <c r="BD145" s="5">
        <v>578.80011601061699</v>
      </c>
      <c r="BE145" s="5">
        <v>464.4411699210217</v>
      </c>
      <c r="BG145" s="8" t="s">
        <v>680</v>
      </c>
      <c r="BH145" s="8" t="s">
        <v>681</v>
      </c>
      <c r="BI145" s="5">
        <v>386.84</v>
      </c>
      <c r="BJ145" s="5"/>
      <c r="BK145" s="5">
        <v>578.26651298550291</v>
      </c>
      <c r="BL145" s="5">
        <v>395.3954730748884</v>
      </c>
      <c r="BN145" s="8" t="s">
        <v>680</v>
      </c>
      <c r="BO145" s="8" t="s">
        <v>681</v>
      </c>
      <c r="BP145" s="5">
        <v>975.45</v>
      </c>
      <c r="BQ145" s="5">
        <v>965.61523175429613</v>
      </c>
      <c r="BR145" s="5"/>
      <c r="BS145" s="5">
        <v>970.14583256939818</v>
      </c>
    </row>
    <row r="146" spans="38:71" x14ac:dyDescent="0.3">
      <c r="AL146" s="8" t="s">
        <v>682</v>
      </c>
      <c r="AM146" s="8" t="s">
        <v>683</v>
      </c>
      <c r="AN146" s="5">
        <v>376.16</v>
      </c>
      <c r="AO146" s="5">
        <v>951.45637730344993</v>
      </c>
      <c r="AP146" s="5">
        <v>575.10879485174485</v>
      </c>
      <c r="AQ146" s="5">
        <v>384.13452551237032</v>
      </c>
      <c r="AS146" s="8" t="s">
        <v>682</v>
      </c>
      <c r="AT146" s="8" t="s">
        <v>683</v>
      </c>
      <c r="AU146" s="5">
        <v>299.99</v>
      </c>
      <c r="AV146" s="5">
        <v>912.47334648153196</v>
      </c>
      <c r="AW146" s="5">
        <v>467.11941642708746</v>
      </c>
      <c r="AX146" s="5">
        <v>310.79921730459625</v>
      </c>
      <c r="AZ146" s="8" t="s">
        <v>682</v>
      </c>
      <c r="BA146" s="8" t="s">
        <v>683</v>
      </c>
      <c r="BB146" s="5">
        <v>448.94</v>
      </c>
      <c r="BC146" s="5">
        <v>674.80261018016211</v>
      </c>
      <c r="BD146" s="5">
        <v>392.2078656280006</v>
      </c>
      <c r="BE146" s="5">
        <v>410.56331032704895</v>
      </c>
      <c r="BG146" s="8" t="s">
        <v>682</v>
      </c>
      <c r="BH146" s="8" t="s">
        <v>683</v>
      </c>
      <c r="BI146" s="5">
        <v>421.16</v>
      </c>
      <c r="BJ146" s="5"/>
      <c r="BK146" s="5">
        <v>391.67426260288642</v>
      </c>
      <c r="BL146" s="5">
        <v>403.00171258532504</v>
      </c>
      <c r="BN146" s="8" t="s">
        <v>682</v>
      </c>
      <c r="BO146" s="8" t="s">
        <v>683</v>
      </c>
      <c r="BP146" s="5">
        <v>979.5</v>
      </c>
      <c r="BQ146" s="5">
        <v>978.49299545413476</v>
      </c>
      <c r="BR146" s="5"/>
      <c r="BS146" s="5">
        <v>978.9907976665919</v>
      </c>
    </row>
    <row r="147" spans="38:71" x14ac:dyDescent="0.3">
      <c r="AL147" s="8" t="s">
        <v>684</v>
      </c>
      <c r="AM147" s="8" t="s">
        <v>685</v>
      </c>
      <c r="AN147" s="5">
        <v>401.21</v>
      </c>
      <c r="AO147" s="5">
        <v>917.71402798660756</v>
      </c>
      <c r="AP147" s="5">
        <v>584.63737970924706</v>
      </c>
      <c r="AQ147" s="5">
        <v>410.58791610418604</v>
      </c>
      <c r="AS147" s="8" t="s">
        <v>684</v>
      </c>
      <c r="AT147" s="8" t="s">
        <v>685</v>
      </c>
      <c r="AU147" s="5">
        <v>361.64</v>
      </c>
      <c r="AV147" s="5">
        <v>878.7309971646896</v>
      </c>
      <c r="AW147" s="5">
        <v>476.64800128458961</v>
      </c>
      <c r="AX147" s="5">
        <v>377.50547153234265</v>
      </c>
      <c r="AZ147" s="8" t="s">
        <v>684</v>
      </c>
      <c r="BA147" s="8" t="s">
        <v>685</v>
      </c>
      <c r="BB147" s="5">
        <v>412.53</v>
      </c>
      <c r="BC147" s="5">
        <v>641.06026086331974</v>
      </c>
      <c r="BD147" s="5">
        <v>401.73645048550287</v>
      </c>
      <c r="BE147" s="5">
        <v>409.40148520363329</v>
      </c>
      <c r="BG147" s="8" t="s">
        <v>684</v>
      </c>
      <c r="BH147" s="8" t="s">
        <v>685</v>
      </c>
      <c r="BI147" s="5">
        <v>365.98</v>
      </c>
      <c r="BJ147" s="5"/>
      <c r="BK147" s="5">
        <v>401.20284746038868</v>
      </c>
      <c r="BL147" s="5">
        <v>378.75615914969359</v>
      </c>
      <c r="BN147" s="8" t="s">
        <v>684</v>
      </c>
      <c r="BO147" s="8" t="s">
        <v>685</v>
      </c>
      <c r="BP147" s="5">
        <v>918.77</v>
      </c>
      <c r="BQ147" s="5">
        <v>944.75064613729239</v>
      </c>
      <c r="BR147" s="5"/>
      <c r="BS147" s="5">
        <v>929.10018331406695</v>
      </c>
    </row>
    <row r="148" spans="38:71" x14ac:dyDescent="0.3">
      <c r="AL148" s="8" t="s">
        <v>686</v>
      </c>
      <c r="AM148" s="8" t="s">
        <v>687</v>
      </c>
      <c r="AN148" s="5">
        <v>461.89</v>
      </c>
      <c r="AO148" s="5">
        <v>864.61319331980792</v>
      </c>
      <c r="AP148" s="5">
        <v>530.64269049691836</v>
      </c>
      <c r="AQ148" s="5">
        <v>479.51655673677487</v>
      </c>
      <c r="AS148" s="8" t="s">
        <v>686</v>
      </c>
      <c r="AT148" s="8" t="s">
        <v>687</v>
      </c>
      <c r="AU148" s="5">
        <v>423.04</v>
      </c>
      <c r="AV148" s="5">
        <v>825.63016249789007</v>
      </c>
      <c r="AW148" s="5">
        <v>422.6533120722608</v>
      </c>
      <c r="AX148" s="5">
        <v>423.16809587433085</v>
      </c>
      <c r="AZ148" s="8" t="s">
        <v>686</v>
      </c>
      <c r="BA148" s="8" t="s">
        <v>687</v>
      </c>
      <c r="BB148" s="5">
        <v>355.99</v>
      </c>
      <c r="BC148" s="5">
        <v>587.95942619652021</v>
      </c>
      <c r="BD148" s="5">
        <v>329.25709289417864</v>
      </c>
      <c r="BE148" s="5">
        <v>342.17899672268965</v>
      </c>
      <c r="BG148" s="8" t="s">
        <v>686</v>
      </c>
      <c r="BH148" s="8" t="s">
        <v>687</v>
      </c>
      <c r="BI148" s="5">
        <v>312.88</v>
      </c>
      <c r="BJ148" s="5"/>
      <c r="BK148" s="5">
        <v>336.26807602659869</v>
      </c>
      <c r="BL148" s="5">
        <v>322.41066400499494</v>
      </c>
      <c r="BN148" s="8" t="s">
        <v>686</v>
      </c>
      <c r="BO148" s="8" t="s">
        <v>687</v>
      </c>
      <c r="BP148" s="5">
        <v>856.05</v>
      </c>
      <c r="BQ148" s="5">
        <v>891.64981147049275</v>
      </c>
      <c r="BR148" s="5"/>
      <c r="BS148" s="5">
        <v>868.90977797539972</v>
      </c>
    </row>
    <row r="149" spans="38:71" x14ac:dyDescent="0.3">
      <c r="AL149" s="8" t="s">
        <v>688</v>
      </c>
      <c r="AM149" s="8" t="s">
        <v>689</v>
      </c>
      <c r="AN149" s="5">
        <v>473.22</v>
      </c>
      <c r="AO149" s="5">
        <v>870.87862047192061</v>
      </c>
      <c r="AP149" s="5">
        <v>584.99704319399189</v>
      </c>
      <c r="AQ149" s="5">
        <v>489.79610710810181</v>
      </c>
      <c r="AS149" s="8" t="s">
        <v>688</v>
      </c>
      <c r="AT149" s="8" t="s">
        <v>689</v>
      </c>
      <c r="AU149" s="5">
        <v>406.87</v>
      </c>
      <c r="AV149" s="5">
        <v>831.89558965000276</v>
      </c>
      <c r="AW149" s="5">
        <v>477.00766476933438</v>
      </c>
      <c r="AX149" s="5">
        <v>424.43668923542407</v>
      </c>
      <c r="AZ149" s="8" t="s">
        <v>688</v>
      </c>
      <c r="BA149" s="8" t="s">
        <v>689</v>
      </c>
      <c r="BB149" s="5">
        <v>368.9</v>
      </c>
      <c r="BC149" s="5">
        <v>594.22485334863291</v>
      </c>
      <c r="BD149" s="5">
        <v>358.31663623052157</v>
      </c>
      <c r="BE149" s="5">
        <v>365.9993811131672</v>
      </c>
      <c r="BG149" s="8" t="s">
        <v>688</v>
      </c>
      <c r="BH149" s="8" t="s">
        <v>689</v>
      </c>
      <c r="BI149" s="5">
        <v>319.14</v>
      </c>
      <c r="BJ149" s="5"/>
      <c r="BK149" s="5">
        <v>358.39896092458548</v>
      </c>
      <c r="BL149" s="5">
        <v>332.80311185313258</v>
      </c>
      <c r="BN149" s="8" t="s">
        <v>688</v>
      </c>
      <c r="BO149" s="8" t="s">
        <v>689</v>
      </c>
      <c r="BP149" s="5">
        <v>896.91</v>
      </c>
      <c r="BQ149" s="5">
        <v>897.91523862260544</v>
      </c>
      <c r="BR149" s="5"/>
      <c r="BS149" s="5">
        <v>897.4093754153555</v>
      </c>
    </row>
    <row r="150" spans="38:71" x14ac:dyDescent="0.3">
      <c r="AL150" s="8" t="s">
        <v>690</v>
      </c>
      <c r="AM150" s="8" t="s">
        <v>691</v>
      </c>
      <c r="AN150" s="5">
        <v>492.65</v>
      </c>
      <c r="AO150" s="5">
        <v>829.92945741959545</v>
      </c>
      <c r="AP150" s="5">
        <v>561.77476355627914</v>
      </c>
      <c r="AQ150" s="5">
        <v>510.91967419346605</v>
      </c>
      <c r="AS150" s="8" t="s">
        <v>690</v>
      </c>
      <c r="AT150" s="8" t="s">
        <v>691</v>
      </c>
      <c r="AU150" s="5">
        <v>442.46</v>
      </c>
      <c r="AV150" s="5">
        <v>790.9464265976776</v>
      </c>
      <c r="AW150" s="5">
        <v>453.78538513162158</v>
      </c>
      <c r="AX150" s="5">
        <v>448.32062847212183</v>
      </c>
      <c r="AZ150" s="8" t="s">
        <v>690</v>
      </c>
      <c r="BA150" s="8" t="s">
        <v>691</v>
      </c>
      <c r="BB150" s="5">
        <v>308.01</v>
      </c>
      <c r="BC150" s="5">
        <v>553.27569029630763</v>
      </c>
      <c r="BD150" s="5">
        <v>335.09435659280877</v>
      </c>
      <c r="BE150" s="5">
        <v>321.43917431118001</v>
      </c>
      <c r="BG150" s="8" t="s">
        <v>690</v>
      </c>
      <c r="BH150" s="8" t="s">
        <v>691</v>
      </c>
      <c r="BI150" s="5">
        <v>278.2</v>
      </c>
      <c r="BJ150" s="5"/>
      <c r="BK150" s="5">
        <v>335.17668128687268</v>
      </c>
      <c r="BL150" s="5">
        <v>294.52925591824732</v>
      </c>
      <c r="BN150" s="8" t="s">
        <v>690</v>
      </c>
      <c r="BO150" s="8" t="s">
        <v>691</v>
      </c>
      <c r="BP150" s="5">
        <v>586.55999999999995</v>
      </c>
      <c r="BQ150" s="5">
        <v>856.96607557028028</v>
      </c>
      <c r="BR150" s="5"/>
      <c r="BS150" s="5">
        <v>590.08964654662248</v>
      </c>
    </row>
    <row r="151" spans="38:71" x14ac:dyDescent="0.3">
      <c r="AL151" s="8" t="s">
        <v>692</v>
      </c>
      <c r="AM151" s="8" t="s">
        <v>693</v>
      </c>
      <c r="AN151" s="5">
        <v>510.46</v>
      </c>
      <c r="AO151" s="5">
        <v>846.75930181275339</v>
      </c>
      <c r="AP151" s="5">
        <v>584.15094106769459</v>
      </c>
      <c r="AQ151" s="5">
        <v>528.91094609172819</v>
      </c>
      <c r="AS151" s="8" t="s">
        <v>692</v>
      </c>
      <c r="AT151" s="8" t="s">
        <v>693</v>
      </c>
      <c r="AU151" s="5">
        <v>442.46</v>
      </c>
      <c r="AV151" s="5">
        <v>807.77627099083554</v>
      </c>
      <c r="AW151" s="5">
        <v>476.64800128458961</v>
      </c>
      <c r="AX151" s="5">
        <v>455.63996240956533</v>
      </c>
      <c r="AZ151" s="8" t="s">
        <v>692</v>
      </c>
      <c r="BA151" s="8" t="s">
        <v>693</v>
      </c>
      <c r="BB151" s="5">
        <v>368.9</v>
      </c>
      <c r="BC151" s="5">
        <v>570.10553468946569</v>
      </c>
      <c r="BD151" s="5">
        <v>357.95697274577685</v>
      </c>
      <c r="BE151" s="5">
        <v>366.66095226884772</v>
      </c>
      <c r="BG151" s="8" t="s">
        <v>692</v>
      </c>
      <c r="BH151" s="8" t="s">
        <v>693</v>
      </c>
      <c r="BI151" s="5">
        <v>295.02999999999997</v>
      </c>
      <c r="BJ151" s="5"/>
      <c r="BK151" s="5">
        <v>351.91140062933846</v>
      </c>
      <c r="BL151" s="5">
        <v>311.34954250567279</v>
      </c>
      <c r="BN151" s="8" t="s">
        <v>692</v>
      </c>
      <c r="BO151" s="8" t="s">
        <v>693</v>
      </c>
      <c r="BP151" s="5">
        <v>888.82</v>
      </c>
      <c r="BQ151" s="5">
        <v>873.79591996343834</v>
      </c>
      <c r="BR151" s="5"/>
      <c r="BS151" s="5">
        <v>880.40749093025465</v>
      </c>
    </row>
    <row r="152" spans="38:71" x14ac:dyDescent="0.3">
      <c r="AL152" s="8" t="s">
        <v>694</v>
      </c>
      <c r="AM152" s="8" t="s">
        <v>695</v>
      </c>
      <c r="AN152" s="5">
        <v>539.6</v>
      </c>
      <c r="AO152" s="5">
        <v>775.7685398119869</v>
      </c>
      <c r="AP152" s="5">
        <v>598.74410031426999</v>
      </c>
      <c r="AQ152" s="5">
        <v>559.69908680845526</v>
      </c>
      <c r="AS152" s="8" t="s">
        <v>694</v>
      </c>
      <c r="AT152" s="8" t="s">
        <v>695</v>
      </c>
      <c r="AU152" s="5">
        <v>486.98</v>
      </c>
      <c r="AV152" s="5">
        <v>736.78550899006905</v>
      </c>
      <c r="AW152" s="5">
        <v>476.16156264303709</v>
      </c>
      <c r="AX152" s="5">
        <v>483.23225550097249</v>
      </c>
      <c r="AZ152" s="8" t="s">
        <v>694</v>
      </c>
      <c r="BA152" s="8" t="s">
        <v>695</v>
      </c>
      <c r="BB152" s="5">
        <v>281.60000000000002</v>
      </c>
      <c r="BC152" s="5">
        <v>499.11477268869919</v>
      </c>
      <c r="BD152" s="5">
        <v>280.02950236906446</v>
      </c>
      <c r="BE152" s="5">
        <v>284.07415010154466</v>
      </c>
      <c r="BG152" s="8" t="s">
        <v>694</v>
      </c>
      <c r="BH152" s="8" t="s">
        <v>695</v>
      </c>
      <c r="BI152" s="5">
        <v>245.6</v>
      </c>
      <c r="BJ152" s="5"/>
      <c r="BK152" s="5">
        <v>288.61050572522885</v>
      </c>
      <c r="BL152" s="5">
        <v>259.9863416014739</v>
      </c>
      <c r="BN152" s="8" t="s">
        <v>694</v>
      </c>
      <c r="BO152" s="8" t="s">
        <v>695</v>
      </c>
      <c r="BP152" s="5">
        <v>588.17999999999995</v>
      </c>
      <c r="BQ152" s="5">
        <v>802.80515796267184</v>
      </c>
      <c r="BR152" s="5"/>
      <c r="BS152" s="5">
        <v>594.88944215420111</v>
      </c>
    </row>
    <row r="153" spans="38:71" x14ac:dyDescent="0.3">
      <c r="AL153" s="8" t="s">
        <v>696</v>
      </c>
      <c r="AM153" s="8" t="s">
        <v>697</v>
      </c>
      <c r="AN153" s="5">
        <v>859.28</v>
      </c>
      <c r="AO153" s="5">
        <v>835.25733020720759</v>
      </c>
      <c r="AP153" s="5">
        <v>633.28124386449815</v>
      </c>
      <c r="AQ153" s="5">
        <v>646.46010235527285</v>
      </c>
      <c r="AS153" s="8" t="s">
        <v>696</v>
      </c>
      <c r="AT153" s="8" t="s">
        <v>697</v>
      </c>
      <c r="AU153" s="5">
        <v>568.75</v>
      </c>
      <c r="AV153" s="5">
        <v>796.27429938528974</v>
      </c>
      <c r="AW153" s="5">
        <v>525.77830408139323</v>
      </c>
      <c r="AX153" s="5">
        <v>542.3850496083686</v>
      </c>
      <c r="AZ153" s="8" t="s">
        <v>696</v>
      </c>
      <c r="BA153" s="8" t="s">
        <v>697</v>
      </c>
      <c r="BB153" s="5">
        <v>200.14</v>
      </c>
      <c r="BC153" s="5">
        <v>558.60356308391977</v>
      </c>
      <c r="BD153" s="5">
        <v>219.32195990331104</v>
      </c>
      <c r="BE153" s="5">
        <v>208.92248118874363</v>
      </c>
      <c r="BG153" s="8" t="s">
        <v>696</v>
      </c>
      <c r="BH153" s="8" t="s">
        <v>697</v>
      </c>
      <c r="BI153" s="5">
        <v>283.52</v>
      </c>
      <c r="BJ153" s="5"/>
      <c r="BK153" s="5">
        <v>347.90961991700965</v>
      </c>
      <c r="BL153" s="5">
        <v>300.46009179922339</v>
      </c>
      <c r="BN153" s="8" t="s">
        <v>696</v>
      </c>
      <c r="BO153" s="8" t="s">
        <v>697</v>
      </c>
      <c r="BP153" s="5">
        <v>501.55</v>
      </c>
      <c r="BQ153" s="5">
        <v>862.29394835789242</v>
      </c>
      <c r="BR153" s="5"/>
      <c r="BS153" s="5">
        <v>502.67246739086863</v>
      </c>
    </row>
    <row r="154" spans="38:71" x14ac:dyDescent="0.3">
      <c r="AL154" s="8" t="s">
        <v>698</v>
      </c>
      <c r="AM154" s="8" t="s">
        <v>699</v>
      </c>
      <c r="AN154" s="5">
        <v>525.84</v>
      </c>
      <c r="AO154" s="5">
        <v>714.77895933253478</v>
      </c>
      <c r="AP154" s="5">
        <v>557.88325442385894</v>
      </c>
      <c r="AQ154" s="5">
        <v>543.06768451436574</v>
      </c>
      <c r="AS154" s="8" t="s">
        <v>698</v>
      </c>
      <c r="AT154" s="8" t="s">
        <v>699</v>
      </c>
      <c r="AU154" s="5">
        <v>483.74</v>
      </c>
      <c r="AV154" s="5">
        <v>676.42468707226089</v>
      </c>
      <c r="AW154" s="5">
        <v>477.6208785676946</v>
      </c>
      <c r="AX154" s="5">
        <v>484.70975085171278</v>
      </c>
      <c r="AZ154" s="8" t="s">
        <v>698</v>
      </c>
      <c r="BA154" s="8" t="s">
        <v>699</v>
      </c>
      <c r="BB154" s="5">
        <v>269.67</v>
      </c>
      <c r="BC154" s="5">
        <v>514.83373672979508</v>
      </c>
      <c r="BD154" s="5">
        <v>282.36440784851652</v>
      </c>
      <c r="BE154" s="5">
        <v>277.95458156914253</v>
      </c>
      <c r="BG154" s="8" t="s">
        <v>698</v>
      </c>
      <c r="BH154" s="8" t="s">
        <v>699</v>
      </c>
      <c r="BI154" s="5">
        <v>288.11</v>
      </c>
      <c r="BJ154" s="5">
        <v>515.580089469521</v>
      </c>
      <c r="BK154" s="5">
        <v>302.55309095353937</v>
      </c>
      <c r="BL154" s="5">
        <v>297.69147255545988</v>
      </c>
      <c r="BN154" s="8" t="s">
        <v>698</v>
      </c>
      <c r="BO154" s="8" t="s">
        <v>699</v>
      </c>
      <c r="BP154" s="5">
        <v>565.51</v>
      </c>
      <c r="BQ154" s="5">
        <v>818.52412200376773</v>
      </c>
      <c r="BR154" s="5"/>
      <c r="BS154" s="5">
        <v>569.85253205782931</v>
      </c>
    </row>
    <row r="155" spans="38:71" x14ac:dyDescent="0.3">
      <c r="AL155" s="8" t="s">
        <v>700</v>
      </c>
      <c r="AM155" s="8" t="s">
        <v>701</v>
      </c>
      <c r="AN155" s="5">
        <v>516.92999999999995</v>
      </c>
      <c r="AO155" s="5">
        <v>761.93585145582244</v>
      </c>
      <c r="AP155" s="5">
        <v>590.47464340787724</v>
      </c>
      <c r="AQ155" s="5">
        <v>537.66601535233349</v>
      </c>
      <c r="AS155" s="8" t="s">
        <v>700</v>
      </c>
      <c r="AT155" s="8" t="s">
        <v>701</v>
      </c>
      <c r="AU155" s="5">
        <v>478.08</v>
      </c>
      <c r="AV155" s="5">
        <v>722.95282063390471</v>
      </c>
      <c r="AW155" s="5">
        <v>456.21757833938409</v>
      </c>
      <c r="AX155" s="5">
        <v>467.35577681262635</v>
      </c>
      <c r="AZ155" s="8" t="s">
        <v>700</v>
      </c>
      <c r="BA155" s="8" t="s">
        <v>701</v>
      </c>
      <c r="BB155" s="5">
        <v>303.99</v>
      </c>
      <c r="BC155" s="5">
        <v>563.87690453801429</v>
      </c>
      <c r="BD155" s="5">
        <v>354.06546361335671</v>
      </c>
      <c r="BE155" s="5">
        <v>322.11453123872116</v>
      </c>
      <c r="BG155" s="8" t="s">
        <v>700</v>
      </c>
      <c r="BH155" s="8" t="s">
        <v>701</v>
      </c>
      <c r="BI155" s="5">
        <v>357.98</v>
      </c>
      <c r="BJ155" s="5">
        <v>563.99449871609636</v>
      </c>
      <c r="BK155" s="5">
        <v>401.8427099718042</v>
      </c>
      <c r="BL155" s="5">
        <v>377.14396283481017</v>
      </c>
      <c r="BN155" s="8" t="s">
        <v>700</v>
      </c>
      <c r="BO155" s="8" t="s">
        <v>701</v>
      </c>
      <c r="BP155" s="5">
        <v>539.6</v>
      </c>
      <c r="BQ155" s="5">
        <v>867.56728981198671</v>
      </c>
      <c r="BR155" s="5"/>
      <c r="BS155" s="5">
        <v>541.32033252959343</v>
      </c>
    </row>
    <row r="156" spans="38:71" x14ac:dyDescent="0.3">
      <c r="AL156" s="8" t="s">
        <v>702</v>
      </c>
      <c r="AM156" s="8" t="s">
        <v>703</v>
      </c>
      <c r="AN156" s="5">
        <v>3052.38</v>
      </c>
      <c r="AO156" s="5"/>
      <c r="AP156" s="5"/>
      <c r="AQ156" s="5">
        <v>3052.3805016692254</v>
      </c>
      <c r="AS156" s="8" t="s">
        <v>702</v>
      </c>
      <c r="AT156" s="8" t="s">
        <v>703</v>
      </c>
      <c r="AU156" s="5">
        <v>2984.37</v>
      </c>
      <c r="AV156" s="5"/>
      <c r="AW156" s="5"/>
      <c r="AX156" s="5">
        <v>2984.3691639335789</v>
      </c>
      <c r="AZ156" s="8" t="s">
        <v>702</v>
      </c>
      <c r="BA156" s="8" t="s">
        <v>703</v>
      </c>
      <c r="BB156" s="5">
        <v>2263.48</v>
      </c>
      <c r="BC156" s="5"/>
      <c r="BD156" s="5"/>
      <c r="BE156" s="5">
        <v>2263.4809595033039</v>
      </c>
      <c r="BG156" s="8" t="s">
        <v>702</v>
      </c>
      <c r="BH156" s="8" t="s">
        <v>703</v>
      </c>
      <c r="BI156" s="5">
        <v>2782.75</v>
      </c>
      <c r="BJ156" s="5"/>
      <c r="BK156" s="5"/>
      <c r="BL156" s="5">
        <v>2782.7502165586648</v>
      </c>
      <c r="BN156" s="8" t="s">
        <v>702</v>
      </c>
      <c r="BO156" s="8" t="s">
        <v>703</v>
      </c>
      <c r="BP156" s="5">
        <v>2066.73</v>
      </c>
      <c r="BQ156" s="5"/>
      <c r="BR156" s="5"/>
      <c r="BS156" s="5">
        <v>2066.7338753394697</v>
      </c>
    </row>
    <row r="157" spans="38:71" x14ac:dyDescent="0.3">
      <c r="AL157" s="8" t="s">
        <v>704</v>
      </c>
      <c r="AM157" s="8" t="s">
        <v>705</v>
      </c>
      <c r="AN157" s="5">
        <v>3843.48</v>
      </c>
      <c r="AO157" s="5"/>
      <c r="AP157" s="5"/>
      <c r="AQ157" s="5">
        <v>3843.4820929784469</v>
      </c>
      <c r="AS157" s="8" t="s">
        <v>704</v>
      </c>
      <c r="AT157" s="8" t="s">
        <v>705</v>
      </c>
      <c r="AU157" s="5">
        <v>3775.47</v>
      </c>
      <c r="AV157" s="5"/>
      <c r="AW157" s="5"/>
      <c r="AX157" s="5">
        <v>3775.4707552428004</v>
      </c>
      <c r="AZ157" s="8" t="s">
        <v>704</v>
      </c>
      <c r="BA157" s="8" t="s">
        <v>705</v>
      </c>
      <c r="BB157" s="5">
        <v>2849.58</v>
      </c>
      <c r="BC157" s="5"/>
      <c r="BD157" s="5"/>
      <c r="BE157" s="5">
        <v>2849.5825508125254</v>
      </c>
      <c r="BG157" s="8" t="s">
        <v>704</v>
      </c>
      <c r="BH157" s="8" t="s">
        <v>705</v>
      </c>
      <c r="BI157" s="5">
        <v>3080.28</v>
      </c>
      <c r="BJ157" s="5"/>
      <c r="BK157" s="5"/>
      <c r="BL157" s="5">
        <v>3080.2782449757296</v>
      </c>
      <c r="BN157" s="8" t="s">
        <v>704</v>
      </c>
      <c r="BO157" s="8" t="s">
        <v>705</v>
      </c>
      <c r="BP157" s="5">
        <v>2652.84</v>
      </c>
      <c r="BQ157" s="5"/>
      <c r="BR157" s="5"/>
      <c r="BS157" s="5">
        <v>2652.8354666486912</v>
      </c>
    </row>
    <row r="158" spans="38:71" x14ac:dyDescent="0.3">
      <c r="AL158" s="8" t="s">
        <v>706</v>
      </c>
      <c r="AM158" s="8" t="s">
        <v>707</v>
      </c>
      <c r="AN158" s="5">
        <v>3042.66</v>
      </c>
      <c r="AO158" s="5"/>
      <c r="AP158" s="5"/>
      <c r="AQ158" s="5">
        <v>3042.6645962784187</v>
      </c>
      <c r="AS158" s="8" t="s">
        <v>706</v>
      </c>
      <c r="AT158" s="8" t="s">
        <v>707</v>
      </c>
      <c r="AU158" s="5">
        <v>2974.65</v>
      </c>
      <c r="AV158" s="5"/>
      <c r="AW158" s="5"/>
      <c r="AX158" s="5">
        <v>2974.6532585427726</v>
      </c>
      <c r="AZ158" s="8" t="s">
        <v>706</v>
      </c>
      <c r="BA158" s="8" t="s">
        <v>707</v>
      </c>
      <c r="BB158" s="5">
        <v>2253.77</v>
      </c>
      <c r="BC158" s="5"/>
      <c r="BD158" s="5"/>
      <c r="BE158" s="5">
        <v>2253.7650541124967</v>
      </c>
      <c r="BG158" s="8" t="s">
        <v>706</v>
      </c>
      <c r="BH158" s="8" t="s">
        <v>707</v>
      </c>
      <c r="BI158" s="5">
        <v>2772.22</v>
      </c>
      <c r="BJ158" s="5"/>
      <c r="BK158" s="5"/>
      <c r="BL158" s="5">
        <v>2772.2246523852914</v>
      </c>
      <c r="BN158" s="8" t="s">
        <v>706</v>
      </c>
      <c r="BO158" s="8" t="s">
        <v>707</v>
      </c>
      <c r="BP158" s="5">
        <v>2056.21</v>
      </c>
      <c r="BQ158" s="5"/>
      <c r="BR158" s="5"/>
      <c r="BS158" s="5">
        <v>2056.2083111660959</v>
      </c>
    </row>
    <row r="159" spans="38:71" x14ac:dyDescent="0.3">
      <c r="AL159" s="8" t="s">
        <v>708</v>
      </c>
      <c r="AM159" s="8" t="s">
        <v>709</v>
      </c>
      <c r="AN159" s="5">
        <v>3671.45</v>
      </c>
      <c r="AO159" s="5"/>
      <c r="AP159" s="5"/>
      <c r="AQ159" s="5">
        <v>3671.4511758592998</v>
      </c>
      <c r="AS159" s="8" t="s">
        <v>708</v>
      </c>
      <c r="AT159" s="8" t="s">
        <v>709</v>
      </c>
      <c r="AU159" s="5">
        <v>3110.68</v>
      </c>
      <c r="AV159" s="5"/>
      <c r="AW159" s="5"/>
      <c r="AX159" s="5">
        <v>3110.6759340140648</v>
      </c>
      <c r="AZ159" s="8" t="s">
        <v>708</v>
      </c>
      <c r="BA159" s="8" t="s">
        <v>709</v>
      </c>
      <c r="BB159" s="5">
        <v>2698.99</v>
      </c>
      <c r="BC159" s="5"/>
      <c r="BD159" s="5"/>
      <c r="BE159" s="5">
        <v>2698.9860172550225</v>
      </c>
      <c r="BG159" s="8" t="s">
        <v>708</v>
      </c>
      <c r="BH159" s="8" t="s">
        <v>709</v>
      </c>
      <c r="BI159" s="5">
        <v>2908.25</v>
      </c>
      <c r="BJ159" s="5"/>
      <c r="BK159" s="5"/>
      <c r="BL159" s="5">
        <v>2908.247327856584</v>
      </c>
      <c r="BN159" s="8" t="s">
        <v>708</v>
      </c>
      <c r="BO159" s="8" t="s">
        <v>709</v>
      </c>
      <c r="BP159" s="5">
        <v>2192.23</v>
      </c>
      <c r="BQ159" s="5"/>
      <c r="BR159" s="5"/>
      <c r="BS159" s="5">
        <v>2192.2309866373885</v>
      </c>
    </row>
    <row r="160" spans="38:71" x14ac:dyDescent="0.3">
      <c r="AL160" s="8" t="s">
        <v>710</v>
      </c>
      <c r="AM160" s="8" t="s">
        <v>711</v>
      </c>
      <c r="AN160" s="5">
        <v>3117.96</v>
      </c>
      <c r="AO160" s="5"/>
      <c r="AP160" s="5"/>
      <c r="AQ160" s="5">
        <v>3117.9628630571697</v>
      </c>
      <c r="AS160" s="8" t="s">
        <v>710</v>
      </c>
      <c r="AT160" s="8" t="s">
        <v>711</v>
      </c>
      <c r="AU160" s="5">
        <v>3049.95</v>
      </c>
      <c r="AV160" s="5"/>
      <c r="AW160" s="5"/>
      <c r="AX160" s="5">
        <v>3049.9515253215236</v>
      </c>
      <c r="AZ160" s="8" t="s">
        <v>710</v>
      </c>
      <c r="BA160" s="8" t="s">
        <v>711</v>
      </c>
      <c r="BB160" s="5">
        <v>2638.26</v>
      </c>
      <c r="BC160" s="5"/>
      <c r="BD160" s="5"/>
      <c r="BE160" s="5">
        <v>2638.2616085624813</v>
      </c>
      <c r="BG160" s="8" t="s">
        <v>710</v>
      </c>
      <c r="BH160" s="8" t="s">
        <v>711</v>
      </c>
      <c r="BI160" s="5">
        <v>2847.52</v>
      </c>
      <c r="BJ160" s="5"/>
      <c r="BK160" s="5"/>
      <c r="BL160" s="5">
        <v>2847.5229191640424</v>
      </c>
      <c r="BN160" s="8" t="s">
        <v>710</v>
      </c>
      <c r="BO160" s="8" t="s">
        <v>711</v>
      </c>
      <c r="BP160" s="5">
        <v>2131.5100000000002</v>
      </c>
      <c r="BQ160" s="5"/>
      <c r="BR160" s="5"/>
      <c r="BS160" s="5">
        <v>2131.5065779448469</v>
      </c>
    </row>
    <row r="161" spans="38:71" x14ac:dyDescent="0.3">
      <c r="AL161" s="8" t="s">
        <v>712</v>
      </c>
      <c r="AM161" s="8" t="s">
        <v>713</v>
      </c>
      <c r="AN161" s="5">
        <v>1705.67</v>
      </c>
      <c r="AO161" s="5">
        <v>1499.7846071740323</v>
      </c>
      <c r="AP161" s="5">
        <v>2274.900984035175</v>
      </c>
      <c r="AQ161" s="5">
        <v>1507.1526162804057</v>
      </c>
      <c r="AS161" s="8" t="s">
        <v>712</v>
      </c>
      <c r="AT161" s="8" t="s">
        <v>713</v>
      </c>
      <c r="AU161" s="5">
        <v>1729.15</v>
      </c>
      <c r="AV161" s="5">
        <v>1510.4735027219776</v>
      </c>
      <c r="AW161" s="5">
        <v>2017.3523556105174</v>
      </c>
      <c r="AX161" s="5">
        <v>1517.0367014959672</v>
      </c>
      <c r="AZ161" s="8" t="s">
        <v>712</v>
      </c>
      <c r="BA161" s="8" t="s">
        <v>713</v>
      </c>
      <c r="BB161" s="5">
        <v>1808.88</v>
      </c>
      <c r="BC161" s="5">
        <v>1541.9114308041694</v>
      </c>
      <c r="BD161" s="5">
        <v>2011.4386601196497</v>
      </c>
      <c r="BE161" s="5">
        <v>1545.8380966539</v>
      </c>
      <c r="BG161" s="8" t="s">
        <v>712</v>
      </c>
      <c r="BH161" s="8" t="s">
        <v>713</v>
      </c>
      <c r="BI161" s="5">
        <v>1869.16</v>
      </c>
      <c r="BJ161" s="5">
        <v>1612.4499838863615</v>
      </c>
      <c r="BK161" s="5">
        <v>1654.4769529797575</v>
      </c>
      <c r="BL161" s="5">
        <v>1629.2658003606048</v>
      </c>
      <c r="BN161" s="8" t="s">
        <v>712</v>
      </c>
      <c r="BO161" s="8" t="s">
        <v>713</v>
      </c>
      <c r="BP161" s="5">
        <v>1948.95</v>
      </c>
      <c r="BQ161" s="5">
        <v>1572.7206003247172</v>
      </c>
      <c r="BR161" s="5"/>
      <c r="BS161" s="5">
        <v>1573.6327965621172</v>
      </c>
    </row>
    <row r="162" spans="38:71" x14ac:dyDescent="0.3">
      <c r="AL162" s="8" t="s">
        <v>714</v>
      </c>
      <c r="AM162" s="8" t="s">
        <v>715</v>
      </c>
      <c r="AN162" s="5">
        <v>1704.86</v>
      </c>
      <c r="AO162" s="5">
        <v>1349.8251065928087</v>
      </c>
      <c r="AP162" s="5">
        <v>2483.1328008998917</v>
      </c>
      <c r="AQ162" s="5">
        <v>1351.032266399546</v>
      </c>
      <c r="AS162" s="8" t="s">
        <v>714</v>
      </c>
      <c r="AT162" s="8" t="s">
        <v>715</v>
      </c>
      <c r="AU162" s="5">
        <v>1728.34</v>
      </c>
      <c r="AV162" s="5">
        <v>1360.514002140754</v>
      </c>
      <c r="AW162" s="5">
        <v>2225.584172475234</v>
      </c>
      <c r="AX162" s="5">
        <v>1361.5346580270859</v>
      </c>
      <c r="AZ162" s="8" t="s">
        <v>714</v>
      </c>
      <c r="BA162" s="8" t="s">
        <v>715</v>
      </c>
      <c r="BB162" s="5">
        <v>1805.64</v>
      </c>
      <c r="BC162" s="5">
        <v>1391.9519302229457</v>
      </c>
      <c r="BD162" s="5">
        <v>2219.6704769843664</v>
      </c>
      <c r="BE162" s="5">
        <v>1392.5048254980097</v>
      </c>
      <c r="BG162" s="8" t="s">
        <v>714</v>
      </c>
      <c r="BH162" s="8" t="s">
        <v>715</v>
      </c>
      <c r="BI162" s="5">
        <v>1865.92</v>
      </c>
      <c r="BJ162" s="5">
        <v>1462.4904833051378</v>
      </c>
      <c r="BK162" s="5">
        <v>1932.7087698444741</v>
      </c>
      <c r="BL162" s="5">
        <v>1463.3771325107048</v>
      </c>
      <c r="BN162" s="8" t="s">
        <v>714</v>
      </c>
      <c r="BO162" s="8" t="s">
        <v>715</v>
      </c>
      <c r="BP162" s="5">
        <v>1920.61</v>
      </c>
      <c r="BQ162" s="5">
        <v>1422.7610997434936</v>
      </c>
      <c r="BR162" s="5"/>
      <c r="BS162" s="5">
        <v>1422.9338926530411</v>
      </c>
    </row>
    <row r="163" spans="38:71" x14ac:dyDescent="0.3">
      <c r="AL163" s="8" t="s">
        <v>716</v>
      </c>
      <c r="AM163" s="8" t="s">
        <v>717</v>
      </c>
      <c r="AN163" s="5">
        <v>1188.77</v>
      </c>
      <c r="AO163" s="5">
        <v>1130.8749330443109</v>
      </c>
      <c r="AP163" s="5">
        <v>2163.9869927229456</v>
      </c>
      <c r="AQ163" s="5">
        <v>1147.2983506911066</v>
      </c>
      <c r="AS163" s="8" t="s">
        <v>716</v>
      </c>
      <c r="AT163" s="8" t="s">
        <v>717</v>
      </c>
      <c r="AU163" s="5">
        <v>1198.49</v>
      </c>
      <c r="AV163" s="5">
        <v>1140.9350700306122</v>
      </c>
      <c r="AW163" s="5">
        <v>1906.438364298288</v>
      </c>
      <c r="AX163" s="5">
        <v>1157.3278490066814</v>
      </c>
      <c r="AZ163" s="8" t="s">
        <v>716</v>
      </c>
      <c r="BA163" s="8" t="s">
        <v>717</v>
      </c>
      <c r="BB163" s="5">
        <v>1774.06</v>
      </c>
      <c r="BC163" s="5">
        <v>1232.1050614689684</v>
      </c>
      <c r="BD163" s="5">
        <v>1900.5246688074205</v>
      </c>
      <c r="BE163" s="5">
        <v>1232.2130974404029</v>
      </c>
      <c r="BG163" s="8" t="s">
        <v>716</v>
      </c>
      <c r="BH163" s="8" t="s">
        <v>717</v>
      </c>
      <c r="BI163" s="5">
        <v>1840.02</v>
      </c>
      <c r="BJ163" s="5">
        <v>1259.8880323593794</v>
      </c>
      <c r="BK163" s="5">
        <v>1532.4154351523769</v>
      </c>
      <c r="BL163" s="5">
        <v>1263.3780632453027</v>
      </c>
      <c r="BN163" s="8" t="s">
        <v>716</v>
      </c>
      <c r="BO163" s="8" t="s">
        <v>717</v>
      </c>
      <c r="BP163" s="5">
        <v>1965.95</v>
      </c>
      <c r="BQ163" s="5">
        <v>1498.6986916059548</v>
      </c>
      <c r="BR163" s="5"/>
      <c r="BS163" s="5">
        <v>1498.9632321821512</v>
      </c>
    </row>
    <row r="164" spans="38:71" x14ac:dyDescent="0.3">
      <c r="AL164" s="8" t="s">
        <v>718</v>
      </c>
      <c r="AM164" s="8" t="s">
        <v>719</v>
      </c>
      <c r="AN164" s="5">
        <v>1182.29</v>
      </c>
      <c r="AO164" s="5"/>
      <c r="AP164" s="5">
        <v>2287.5679713621257</v>
      </c>
      <c r="AQ164" s="5">
        <v>1182.2946199904763</v>
      </c>
      <c r="AS164" s="8" t="s">
        <v>718</v>
      </c>
      <c r="AT164" s="8" t="s">
        <v>719</v>
      </c>
      <c r="AU164" s="5">
        <v>1240.5899999999999</v>
      </c>
      <c r="AV164" s="5"/>
      <c r="AW164" s="5">
        <v>2030.0193429374679</v>
      </c>
      <c r="AX164" s="5">
        <v>1240.5926102331327</v>
      </c>
      <c r="AZ164" s="8" t="s">
        <v>718</v>
      </c>
      <c r="BA164" s="8" t="s">
        <v>719</v>
      </c>
      <c r="BB164" s="5">
        <v>1869.6</v>
      </c>
      <c r="BC164" s="5"/>
      <c r="BD164" s="5">
        <v>2024.1056474466004</v>
      </c>
      <c r="BE164" s="5">
        <v>1881.6303077380051</v>
      </c>
      <c r="BG164" s="8" t="s">
        <v>718</v>
      </c>
      <c r="BH164" s="8" t="s">
        <v>719</v>
      </c>
      <c r="BI164" s="5">
        <v>1907.22</v>
      </c>
      <c r="BJ164" s="5"/>
      <c r="BK164" s="5">
        <v>1655.9964137915565</v>
      </c>
      <c r="BL164" s="5">
        <v>1660.4290647714618</v>
      </c>
      <c r="BN164" s="8" t="s">
        <v>718</v>
      </c>
      <c r="BO164" s="8" t="s">
        <v>719</v>
      </c>
      <c r="BP164" s="5">
        <v>2082.9299999999998</v>
      </c>
      <c r="BQ164" s="5"/>
      <c r="BR164" s="5"/>
      <c r="BS164" s="5">
        <v>2082.9270509908138</v>
      </c>
    </row>
    <row r="165" spans="38:71" x14ac:dyDescent="0.3">
      <c r="AL165" s="8" t="s">
        <v>720</v>
      </c>
      <c r="AM165" s="8" t="s">
        <v>721</v>
      </c>
      <c r="AN165" s="5">
        <v>1352.32</v>
      </c>
      <c r="AO165" s="5"/>
      <c r="AP165" s="5">
        <v>2471.0301567500951</v>
      </c>
      <c r="AQ165" s="5">
        <v>1352.3229600130639</v>
      </c>
      <c r="AS165" s="8" t="s">
        <v>720</v>
      </c>
      <c r="AT165" s="8" t="s">
        <v>721</v>
      </c>
      <c r="AU165" s="5">
        <v>1701.62</v>
      </c>
      <c r="AV165" s="5"/>
      <c r="AW165" s="5">
        <v>2213.4815283254375</v>
      </c>
      <c r="AX165" s="5">
        <v>1701.7629032814391</v>
      </c>
      <c r="AZ165" s="8" t="s">
        <v>720</v>
      </c>
      <c r="BA165" s="8" t="s">
        <v>721</v>
      </c>
      <c r="BB165" s="5">
        <v>2063.5</v>
      </c>
      <c r="BC165" s="5"/>
      <c r="BD165" s="5">
        <v>2207.5678328345703</v>
      </c>
      <c r="BE165" s="5">
        <v>2076.5621043297851</v>
      </c>
      <c r="BG165" s="8" t="s">
        <v>720</v>
      </c>
      <c r="BH165" s="8" t="s">
        <v>721</v>
      </c>
      <c r="BI165" s="5">
        <v>2082.1</v>
      </c>
      <c r="BJ165" s="5"/>
      <c r="BK165" s="5">
        <v>1839.4585991795263</v>
      </c>
      <c r="BL165" s="5">
        <v>1844.3568943833827</v>
      </c>
      <c r="BN165" s="8" t="s">
        <v>720</v>
      </c>
      <c r="BO165" s="8" t="s">
        <v>721</v>
      </c>
      <c r="BP165" s="5">
        <v>2579.58</v>
      </c>
      <c r="BQ165" s="5"/>
      <c r="BR165" s="5"/>
      <c r="BS165" s="5">
        <v>2579.5829210027455</v>
      </c>
    </row>
    <row r="166" spans="38:71" x14ac:dyDescent="0.3">
      <c r="AL166" s="8" t="s">
        <v>722</v>
      </c>
      <c r="AM166" s="8" t="s">
        <v>723</v>
      </c>
      <c r="AN166" s="5">
        <v>1264.07</v>
      </c>
      <c r="AO166" s="5"/>
      <c r="AP166" s="5">
        <v>2212.5437659413601</v>
      </c>
      <c r="AQ166" s="5">
        <v>1264.0703772973454</v>
      </c>
      <c r="AS166" s="8" t="s">
        <v>722</v>
      </c>
      <c r="AT166" s="8" t="s">
        <v>723</v>
      </c>
      <c r="AU166" s="5">
        <v>1274.5999999999999</v>
      </c>
      <c r="AV166" s="5"/>
      <c r="AW166" s="5">
        <v>1954.9951375167027</v>
      </c>
      <c r="AX166" s="5">
        <v>1274.6084288659929</v>
      </c>
      <c r="AZ166" s="8" t="s">
        <v>722</v>
      </c>
      <c r="BA166" s="8" t="s">
        <v>723</v>
      </c>
      <c r="BB166" s="5">
        <v>1846.12</v>
      </c>
      <c r="BC166" s="5"/>
      <c r="BD166" s="5">
        <v>1949.0814420258353</v>
      </c>
      <c r="BE166" s="5">
        <v>1862.7481005717304</v>
      </c>
      <c r="BG166" s="8" t="s">
        <v>722</v>
      </c>
      <c r="BH166" s="8" t="s">
        <v>723</v>
      </c>
      <c r="BI166" s="5">
        <v>1912.08</v>
      </c>
      <c r="BJ166" s="5"/>
      <c r="BK166" s="5">
        <v>1580.9722083707916</v>
      </c>
      <c r="BL166" s="5">
        <v>1582.62058599897</v>
      </c>
      <c r="BN166" s="8" t="s">
        <v>722</v>
      </c>
      <c r="BO166" s="8" t="s">
        <v>723</v>
      </c>
      <c r="BP166" s="5">
        <v>2059.4499999999998</v>
      </c>
      <c r="BQ166" s="5"/>
      <c r="BR166" s="5"/>
      <c r="BS166" s="5">
        <v>2059.4469462963648</v>
      </c>
    </row>
    <row r="167" spans="38:71" x14ac:dyDescent="0.3">
      <c r="AL167" s="8" t="s">
        <v>724</v>
      </c>
      <c r="AM167" s="8" t="s">
        <v>725</v>
      </c>
      <c r="AN167" s="5">
        <v>3150.76</v>
      </c>
      <c r="AO167" s="5"/>
      <c r="AP167" s="5"/>
      <c r="AQ167" s="5">
        <v>3150.7611841040907</v>
      </c>
      <c r="AS167" s="8" t="s">
        <v>724</v>
      </c>
      <c r="AT167" s="8" t="s">
        <v>725</v>
      </c>
      <c r="AU167" s="5">
        <v>3082.75</v>
      </c>
      <c r="AV167" s="5"/>
      <c r="AW167" s="5"/>
      <c r="AX167" s="5">
        <v>3082.7498463684447</v>
      </c>
      <c r="AZ167" s="8" t="s">
        <v>724</v>
      </c>
      <c r="BA167" s="8" t="s">
        <v>725</v>
      </c>
      <c r="BB167" s="5">
        <v>2361.86</v>
      </c>
      <c r="BC167" s="5"/>
      <c r="BD167" s="5"/>
      <c r="BE167" s="5">
        <v>2361.8616419381692</v>
      </c>
      <c r="BG167" s="8" t="s">
        <v>724</v>
      </c>
      <c r="BH167" s="8" t="s">
        <v>725</v>
      </c>
      <c r="BI167" s="5">
        <v>2880.32</v>
      </c>
      <c r="BJ167" s="5"/>
      <c r="BK167" s="5"/>
      <c r="BL167" s="5">
        <v>2880.3212402109634</v>
      </c>
      <c r="BN167" s="8" t="s">
        <v>724</v>
      </c>
      <c r="BO167" s="8" t="s">
        <v>725</v>
      </c>
      <c r="BP167" s="5">
        <v>2165.11</v>
      </c>
      <c r="BQ167" s="5"/>
      <c r="BR167" s="5"/>
      <c r="BS167" s="5">
        <v>2165.1145577743355</v>
      </c>
    </row>
    <row r="168" spans="38:71" x14ac:dyDescent="0.3">
      <c r="AL168" s="8" t="s">
        <v>726</v>
      </c>
      <c r="AM168" s="8" t="s">
        <v>727</v>
      </c>
      <c r="AN168" s="5">
        <v>2807.89</v>
      </c>
      <c r="AO168" s="5"/>
      <c r="AP168" s="5"/>
      <c r="AQ168" s="5">
        <v>2807.8922638632621</v>
      </c>
      <c r="AS168" s="8" t="s">
        <v>726</v>
      </c>
      <c r="AT168" s="8" t="s">
        <v>727</v>
      </c>
      <c r="AU168" s="5">
        <v>2740.69</v>
      </c>
      <c r="AV168" s="5"/>
      <c r="AW168" s="5"/>
      <c r="AX168" s="5">
        <v>2740.6905849101827</v>
      </c>
      <c r="AZ168" s="8" t="s">
        <v>726</v>
      </c>
      <c r="BA168" s="8" t="s">
        <v>727</v>
      </c>
      <c r="BB168" s="5">
        <v>2018.99</v>
      </c>
      <c r="BC168" s="5"/>
      <c r="BD168" s="5"/>
      <c r="BE168" s="5">
        <v>2018.9927216973406</v>
      </c>
      <c r="BG168" s="8" t="s">
        <v>726</v>
      </c>
      <c r="BH168" s="8" t="s">
        <v>727</v>
      </c>
      <c r="BI168" s="5">
        <v>2249.69</v>
      </c>
      <c r="BJ168" s="5"/>
      <c r="BK168" s="5"/>
      <c r="BL168" s="5">
        <v>2249.6884158605453</v>
      </c>
      <c r="BN168" s="8" t="s">
        <v>726</v>
      </c>
      <c r="BO168" s="8" t="s">
        <v>727</v>
      </c>
      <c r="BP168" s="5">
        <v>1800.81</v>
      </c>
      <c r="BQ168" s="5"/>
      <c r="BR168" s="5"/>
      <c r="BS168" s="5">
        <v>1800.8112539719805</v>
      </c>
    </row>
    <row r="169" spans="38:71" x14ac:dyDescent="0.3">
      <c r="AL169" s="8" t="s">
        <v>728</v>
      </c>
      <c r="AM169" s="8" t="s">
        <v>729</v>
      </c>
      <c r="AN169" s="5">
        <v>2362.67</v>
      </c>
      <c r="AO169" s="5"/>
      <c r="AP169" s="5"/>
      <c r="AQ169" s="5">
        <v>2362.6713007207363</v>
      </c>
      <c r="AS169" s="8" t="s">
        <v>728</v>
      </c>
      <c r="AT169" s="8" t="s">
        <v>729</v>
      </c>
      <c r="AU169" s="5">
        <v>2295.4699999999998</v>
      </c>
      <c r="AV169" s="5"/>
      <c r="AW169" s="5"/>
      <c r="AX169" s="5">
        <v>2295.4696217676574</v>
      </c>
      <c r="AZ169" s="8" t="s">
        <v>728</v>
      </c>
      <c r="BA169" s="8" t="s">
        <v>729</v>
      </c>
      <c r="BB169" s="5">
        <v>1882.97</v>
      </c>
      <c r="BC169" s="5"/>
      <c r="BD169" s="5"/>
      <c r="BE169" s="5">
        <v>1882.9700462260687</v>
      </c>
      <c r="BG169" s="8" t="s">
        <v>728</v>
      </c>
      <c r="BH169" s="8" t="s">
        <v>729</v>
      </c>
      <c r="BI169" s="5">
        <v>2093.04</v>
      </c>
      <c r="BJ169" s="5"/>
      <c r="BK169" s="5"/>
      <c r="BL169" s="5">
        <v>2093.0410156101766</v>
      </c>
      <c r="BN169" s="8" t="s">
        <v>728</v>
      </c>
      <c r="BO169" s="8" t="s">
        <v>729</v>
      </c>
      <c r="BP169" s="5">
        <v>1377.83</v>
      </c>
      <c r="BQ169" s="5"/>
      <c r="BR169" s="5"/>
      <c r="BS169" s="5">
        <v>1377.8343331789533</v>
      </c>
    </row>
    <row r="170" spans="38:71" x14ac:dyDescent="0.3">
      <c r="AL170" s="8" t="s">
        <v>730</v>
      </c>
      <c r="AM170" s="8" t="s">
        <v>731</v>
      </c>
      <c r="AN170" s="5">
        <v>2287.37</v>
      </c>
      <c r="AO170" s="5"/>
      <c r="AP170" s="5"/>
      <c r="AQ170" s="5">
        <v>2287.3730339419849</v>
      </c>
      <c r="AS170" s="8" t="s">
        <v>730</v>
      </c>
      <c r="AT170" s="8" t="s">
        <v>731</v>
      </c>
      <c r="AU170" s="5">
        <v>2219.36</v>
      </c>
      <c r="AV170" s="5"/>
      <c r="AW170" s="5"/>
      <c r="AX170" s="5">
        <v>2219.3616962063388</v>
      </c>
      <c r="AZ170" s="8" t="s">
        <v>730</v>
      </c>
      <c r="BA170" s="8" t="s">
        <v>731</v>
      </c>
      <c r="BB170" s="5">
        <v>1501.71</v>
      </c>
      <c r="BC170" s="5"/>
      <c r="BD170" s="5"/>
      <c r="BE170" s="5">
        <v>1501.7121269064953</v>
      </c>
      <c r="BG170" s="8" t="s">
        <v>730</v>
      </c>
      <c r="BH170" s="8" t="s">
        <v>731</v>
      </c>
      <c r="BI170" s="5">
        <v>2017.74</v>
      </c>
      <c r="BJ170" s="5"/>
      <c r="BK170" s="5"/>
      <c r="BL170" s="5">
        <v>2017.7427488314286</v>
      </c>
      <c r="BN170" s="8" t="s">
        <v>730</v>
      </c>
      <c r="BO170" s="8" t="s">
        <v>731</v>
      </c>
      <c r="BP170" s="5">
        <v>1301.73</v>
      </c>
      <c r="BQ170" s="5"/>
      <c r="BR170" s="5"/>
      <c r="BS170" s="5">
        <v>1301.7264076582717</v>
      </c>
    </row>
    <row r="171" spans="38:71" x14ac:dyDescent="0.3">
      <c r="AL171" s="8" t="s">
        <v>732</v>
      </c>
      <c r="AM171" s="8" t="s">
        <v>733</v>
      </c>
      <c r="AN171" s="5">
        <v>2268.75</v>
      </c>
      <c r="AO171" s="5"/>
      <c r="AP171" s="5"/>
      <c r="AQ171" s="5">
        <v>2268.7508819429395</v>
      </c>
      <c r="AS171" s="8" t="s">
        <v>732</v>
      </c>
      <c r="AT171" s="8" t="s">
        <v>733</v>
      </c>
      <c r="AU171" s="5">
        <v>2200.7399999999998</v>
      </c>
      <c r="AV171" s="5"/>
      <c r="AW171" s="5"/>
      <c r="AX171" s="5">
        <v>2200.739544207293</v>
      </c>
      <c r="AZ171" s="8" t="s">
        <v>732</v>
      </c>
      <c r="BA171" s="8" t="s">
        <v>733</v>
      </c>
      <c r="BB171" s="5">
        <v>1479.85</v>
      </c>
      <c r="BC171" s="5"/>
      <c r="BD171" s="5"/>
      <c r="BE171" s="5">
        <v>1479.8513397773199</v>
      </c>
      <c r="BG171" s="8" t="s">
        <v>732</v>
      </c>
      <c r="BH171" s="8" t="s">
        <v>733</v>
      </c>
      <c r="BI171" s="5">
        <v>1998.31</v>
      </c>
      <c r="BJ171" s="5"/>
      <c r="BK171" s="5"/>
      <c r="BL171" s="5">
        <v>1998.3109380498177</v>
      </c>
      <c r="BN171" s="8" t="s">
        <v>732</v>
      </c>
      <c r="BO171" s="8" t="s">
        <v>733</v>
      </c>
      <c r="BP171" s="5">
        <v>1283.0999999999999</v>
      </c>
      <c r="BQ171" s="5"/>
      <c r="BR171" s="5"/>
      <c r="BS171" s="5">
        <v>1283.1042556908417</v>
      </c>
    </row>
    <row r="172" spans="38:71" x14ac:dyDescent="0.3">
      <c r="AL172" s="8" t="s">
        <v>734</v>
      </c>
      <c r="AM172" s="8" t="s">
        <v>735</v>
      </c>
      <c r="AN172" s="5">
        <v>2268.75</v>
      </c>
      <c r="AO172" s="5"/>
      <c r="AP172" s="5"/>
      <c r="AQ172" s="5">
        <v>2268.7508819429395</v>
      </c>
      <c r="AS172" s="8" t="s">
        <v>734</v>
      </c>
      <c r="AT172" s="8" t="s">
        <v>735</v>
      </c>
      <c r="AU172" s="5">
        <v>2268.75</v>
      </c>
      <c r="AV172" s="5"/>
      <c r="AW172" s="5"/>
      <c r="AX172" s="5">
        <v>2268.7508819429395</v>
      </c>
      <c r="AZ172" s="8" t="s">
        <v>734</v>
      </c>
      <c r="BA172" s="8" t="s">
        <v>735</v>
      </c>
      <c r="BB172" s="5">
        <v>1835.63</v>
      </c>
      <c r="BC172" s="5"/>
      <c r="BD172" s="5"/>
      <c r="BE172" s="5">
        <v>1835.6265816222967</v>
      </c>
      <c r="BG172" s="8" t="s">
        <v>734</v>
      </c>
      <c r="BH172" s="8" t="s">
        <v>735</v>
      </c>
      <c r="BI172" s="5">
        <v>2066.3200000000002</v>
      </c>
      <c r="BJ172" s="5"/>
      <c r="BK172" s="5"/>
      <c r="BL172" s="5">
        <v>2066.3222757854592</v>
      </c>
      <c r="BN172" s="8" t="s">
        <v>734</v>
      </c>
      <c r="BO172" s="8" t="s">
        <v>735</v>
      </c>
      <c r="BP172" s="5">
        <v>1351.12</v>
      </c>
      <c r="BQ172" s="5"/>
      <c r="BR172" s="5"/>
      <c r="BS172" s="5">
        <v>1351.1155933603075</v>
      </c>
    </row>
    <row r="173" spans="38:71" x14ac:dyDescent="0.3">
      <c r="AL173" s="8" t="s">
        <v>736</v>
      </c>
      <c r="AM173" s="8" t="s">
        <v>737</v>
      </c>
      <c r="AN173" s="5">
        <v>2670.68</v>
      </c>
      <c r="AO173" s="5"/>
      <c r="AP173" s="5"/>
      <c r="AQ173" s="5">
        <v>2670.6766743945059</v>
      </c>
      <c r="AS173" s="8" t="s">
        <v>736</v>
      </c>
      <c r="AT173" s="8" t="s">
        <v>737</v>
      </c>
      <c r="AU173" s="5">
        <v>2314.09</v>
      </c>
      <c r="AV173" s="5"/>
      <c r="AW173" s="5"/>
      <c r="AX173" s="5">
        <v>2314.0917737667032</v>
      </c>
      <c r="AZ173" s="8" t="s">
        <v>736</v>
      </c>
      <c r="BA173" s="8" t="s">
        <v>737</v>
      </c>
      <c r="BB173" s="5">
        <v>1903.21</v>
      </c>
      <c r="BC173" s="5"/>
      <c r="BD173" s="5"/>
      <c r="BE173" s="5">
        <v>1903.2115157902399</v>
      </c>
      <c r="BG173" s="8" t="s">
        <v>736</v>
      </c>
      <c r="BH173" s="8" t="s">
        <v>737</v>
      </c>
      <c r="BI173" s="5">
        <v>2112.4699999999998</v>
      </c>
      <c r="BJ173" s="5"/>
      <c r="BK173" s="5"/>
      <c r="BL173" s="5">
        <v>2112.4728263917896</v>
      </c>
      <c r="BN173" s="8" t="s">
        <v>736</v>
      </c>
      <c r="BO173" s="8" t="s">
        <v>737</v>
      </c>
      <c r="BP173" s="5">
        <v>1396.46</v>
      </c>
      <c r="BQ173" s="5"/>
      <c r="BR173" s="5"/>
      <c r="BS173" s="5">
        <v>1396.4564851757907</v>
      </c>
    </row>
    <row r="174" spans="38:71" x14ac:dyDescent="0.3">
      <c r="AL174" s="8" t="s">
        <v>738</v>
      </c>
      <c r="AM174" s="8" t="s">
        <v>739</v>
      </c>
      <c r="AN174" s="5">
        <v>2878.33</v>
      </c>
      <c r="AO174" s="5"/>
      <c r="AP174" s="5"/>
      <c r="AQ174" s="5">
        <v>2878.3325779466099</v>
      </c>
      <c r="AS174" s="8" t="s">
        <v>738</v>
      </c>
      <c r="AT174" s="8" t="s">
        <v>739</v>
      </c>
      <c r="AU174" s="5">
        <v>2810.32</v>
      </c>
      <c r="AV174" s="5"/>
      <c r="AW174" s="5"/>
      <c r="AX174" s="5">
        <v>2810.3212402109634</v>
      </c>
      <c r="AZ174" s="8" t="s">
        <v>738</v>
      </c>
      <c r="BA174" s="8" t="s">
        <v>739</v>
      </c>
      <c r="BB174" s="5">
        <v>2089.4299999999998</v>
      </c>
      <c r="BC174" s="5"/>
      <c r="BD174" s="5"/>
      <c r="BE174" s="5">
        <v>2089.433035780688</v>
      </c>
      <c r="BG174" s="8" t="s">
        <v>738</v>
      </c>
      <c r="BH174" s="8" t="s">
        <v>739</v>
      </c>
      <c r="BI174" s="5">
        <v>2320.13</v>
      </c>
      <c r="BJ174" s="5"/>
      <c r="BK174" s="5"/>
      <c r="BL174" s="5">
        <v>2320.1287299438936</v>
      </c>
      <c r="BN174" s="8" t="s">
        <v>738</v>
      </c>
      <c r="BO174" s="8" t="s">
        <v>739</v>
      </c>
      <c r="BP174" s="5">
        <v>1892.69</v>
      </c>
      <c r="BQ174" s="5"/>
      <c r="BR174" s="5"/>
      <c r="BS174" s="5">
        <v>1892.6859516168702</v>
      </c>
    </row>
    <row r="175" spans="38:71" x14ac:dyDescent="0.3">
      <c r="AL175" s="8" t="s">
        <v>740</v>
      </c>
      <c r="AM175" s="8" t="s">
        <v>741</v>
      </c>
      <c r="AN175" s="5">
        <v>2784.41</v>
      </c>
      <c r="AO175" s="5"/>
      <c r="AP175" s="5"/>
      <c r="AQ175" s="5">
        <v>2784.4121591688122</v>
      </c>
      <c r="AS175" s="8" t="s">
        <v>740</v>
      </c>
      <c r="AT175" s="8" t="s">
        <v>741</v>
      </c>
      <c r="AU175" s="5">
        <v>2694.97</v>
      </c>
      <c r="AV175" s="5"/>
      <c r="AW175" s="5"/>
      <c r="AX175" s="5">
        <v>2694.9664378715224</v>
      </c>
      <c r="AZ175" s="8" t="s">
        <v>740</v>
      </c>
      <c r="BA175" s="8" t="s">
        <v>741</v>
      </c>
      <c r="BB175" s="5">
        <v>1995.51</v>
      </c>
      <c r="BC175" s="5"/>
      <c r="BD175" s="5"/>
      <c r="BE175" s="5">
        <v>1995.5126170028918</v>
      </c>
      <c r="BG175" s="8" t="s">
        <v>740</v>
      </c>
      <c r="BH175" s="8" t="s">
        <v>741</v>
      </c>
      <c r="BI175" s="5">
        <v>2227.02</v>
      </c>
      <c r="BJ175" s="5"/>
      <c r="BK175" s="5"/>
      <c r="BL175" s="5">
        <v>2227.017969948663</v>
      </c>
      <c r="BN175" s="8" t="s">
        <v>740</v>
      </c>
      <c r="BO175" s="8" t="s">
        <v>741</v>
      </c>
      <c r="BP175" s="5">
        <v>1489.57</v>
      </c>
      <c r="BQ175" s="5"/>
      <c r="BR175" s="5"/>
      <c r="BS175" s="5">
        <v>1489.5672451680541</v>
      </c>
    </row>
    <row r="176" spans="38:71" x14ac:dyDescent="0.3">
      <c r="AL176" s="8" t="s">
        <v>742</v>
      </c>
      <c r="AM176" s="8" t="s">
        <v>743</v>
      </c>
      <c r="AN176" s="5">
        <v>2950.39</v>
      </c>
      <c r="AO176" s="5"/>
      <c r="AP176" s="5"/>
      <c r="AQ176" s="5">
        <v>2950.392209595092</v>
      </c>
      <c r="AS176" s="8" t="s">
        <v>742</v>
      </c>
      <c r="AT176" s="8" t="s">
        <v>743</v>
      </c>
      <c r="AU176" s="5">
        <v>2871.05</v>
      </c>
      <c r="AV176" s="5"/>
      <c r="AW176" s="5"/>
      <c r="AX176" s="5">
        <v>2871.045648903505</v>
      </c>
      <c r="AZ176" s="8" t="s">
        <v>742</v>
      </c>
      <c r="BA176" s="8" t="s">
        <v>743</v>
      </c>
      <c r="BB176" s="5">
        <v>2182.9299999999998</v>
      </c>
      <c r="BC176" s="5"/>
      <c r="BD176" s="5"/>
      <c r="BE176" s="5">
        <v>2182.9270509908138</v>
      </c>
      <c r="BG176" s="8" t="s">
        <v>742</v>
      </c>
      <c r="BH176" s="8" t="s">
        <v>743</v>
      </c>
      <c r="BI176" s="5">
        <v>2393</v>
      </c>
      <c r="BJ176" s="5"/>
      <c r="BK176" s="5"/>
      <c r="BL176" s="5">
        <v>2392.9980203749428</v>
      </c>
      <c r="BN176" s="8" t="s">
        <v>742</v>
      </c>
      <c r="BO176" s="8" t="s">
        <v>743</v>
      </c>
      <c r="BP176" s="5">
        <v>1953.41</v>
      </c>
      <c r="BQ176" s="5"/>
      <c r="BR176" s="5"/>
      <c r="BS176" s="5">
        <v>1953.4103603093984</v>
      </c>
    </row>
    <row r="177" spans="38:71" x14ac:dyDescent="0.3">
      <c r="AL177" s="8" t="s">
        <v>744</v>
      </c>
      <c r="AM177" s="8" t="s">
        <v>745</v>
      </c>
      <c r="AN177" s="5">
        <v>3124.04</v>
      </c>
      <c r="AO177" s="5"/>
      <c r="AP177" s="5"/>
      <c r="AQ177" s="5">
        <v>3124.0424442793728</v>
      </c>
      <c r="AS177" s="8" t="s">
        <v>744</v>
      </c>
      <c r="AT177" s="8" t="s">
        <v>745</v>
      </c>
      <c r="AU177" s="5">
        <v>3056.84</v>
      </c>
      <c r="AV177" s="5"/>
      <c r="AW177" s="5"/>
      <c r="AX177" s="5">
        <v>3056.8407653262934</v>
      </c>
      <c r="AZ177" s="8" t="s">
        <v>744</v>
      </c>
      <c r="BA177" s="8" t="s">
        <v>745</v>
      </c>
      <c r="BB177" s="5">
        <v>2335.14</v>
      </c>
      <c r="BC177" s="5"/>
      <c r="BD177" s="5"/>
      <c r="BE177" s="5">
        <v>2335.1429021134509</v>
      </c>
      <c r="BG177" s="8" t="s">
        <v>744</v>
      </c>
      <c r="BH177" s="8" t="s">
        <v>745</v>
      </c>
      <c r="BI177" s="5">
        <v>2854.41</v>
      </c>
      <c r="BJ177" s="5"/>
      <c r="BK177" s="5"/>
      <c r="BL177" s="5">
        <v>2854.4121591688122</v>
      </c>
      <c r="BN177" s="8" t="s">
        <v>744</v>
      </c>
      <c r="BO177" s="8" t="s">
        <v>745</v>
      </c>
      <c r="BP177" s="5">
        <v>2116.96</v>
      </c>
      <c r="BQ177" s="5"/>
      <c r="BR177" s="5"/>
      <c r="BS177" s="5">
        <v>2116.961434387973</v>
      </c>
    </row>
    <row r="178" spans="38:71" x14ac:dyDescent="0.3">
      <c r="AL178" s="8" t="s">
        <v>746</v>
      </c>
      <c r="AM178" s="8" t="s">
        <v>747</v>
      </c>
      <c r="AN178" s="5">
        <v>2277.66</v>
      </c>
      <c r="AO178" s="5"/>
      <c r="AP178" s="5"/>
      <c r="AQ178" s="5">
        <v>2277.6571285511782</v>
      </c>
      <c r="AS178" s="8" t="s">
        <v>746</v>
      </c>
      <c r="AT178" s="8" t="s">
        <v>747</v>
      </c>
      <c r="AU178" s="5">
        <v>2210.46</v>
      </c>
      <c r="AV178" s="5"/>
      <c r="AW178" s="5"/>
      <c r="AX178" s="5">
        <v>2210.4554495981001</v>
      </c>
      <c r="AZ178" s="8" t="s">
        <v>746</v>
      </c>
      <c r="BA178" s="8" t="s">
        <v>747</v>
      </c>
      <c r="BB178" s="5">
        <v>1916.17</v>
      </c>
      <c r="BC178" s="5"/>
      <c r="BD178" s="5"/>
      <c r="BE178" s="5">
        <v>1916.1660563113119</v>
      </c>
      <c r="BG178" s="8" t="s">
        <v>746</v>
      </c>
      <c r="BH178" s="8" t="s">
        <v>747</v>
      </c>
      <c r="BI178" s="5">
        <v>2126.2399999999998</v>
      </c>
      <c r="BJ178" s="5"/>
      <c r="BK178" s="5"/>
      <c r="BL178" s="5">
        <v>2126.2370256954318</v>
      </c>
      <c r="BN178" s="8" t="s">
        <v>746</v>
      </c>
      <c r="BO178" s="8" t="s">
        <v>747</v>
      </c>
      <c r="BP178" s="5">
        <v>1477.42</v>
      </c>
      <c r="BQ178" s="5"/>
      <c r="BR178" s="5"/>
      <c r="BS178" s="5">
        <v>1477.4223634296397</v>
      </c>
    </row>
    <row r="179" spans="38:71" x14ac:dyDescent="0.3">
      <c r="AL179" s="8" t="s">
        <v>748</v>
      </c>
      <c r="AM179" s="8" t="s">
        <v>749</v>
      </c>
      <c r="AN179" s="5">
        <v>2862.95</v>
      </c>
      <c r="AO179" s="5"/>
      <c r="AP179" s="5"/>
      <c r="AQ179" s="5">
        <v>2862.949061077833</v>
      </c>
      <c r="AS179" s="8" t="s">
        <v>748</v>
      </c>
      <c r="AT179" s="8" t="s">
        <v>749</v>
      </c>
      <c r="AU179" s="5">
        <v>2794.94</v>
      </c>
      <c r="AV179" s="5"/>
      <c r="AW179" s="5"/>
      <c r="AX179" s="5">
        <v>2794.9377233421865</v>
      </c>
      <c r="AZ179" s="8" t="s">
        <v>748</v>
      </c>
      <c r="BA179" s="8" t="s">
        <v>749</v>
      </c>
      <c r="BB179" s="5">
        <v>2213.69</v>
      </c>
      <c r="BC179" s="5"/>
      <c r="BD179" s="5"/>
      <c r="BE179" s="5">
        <v>2213.6940847283686</v>
      </c>
      <c r="BG179" s="8" t="s">
        <v>748</v>
      </c>
      <c r="BH179" s="8" t="s">
        <v>749</v>
      </c>
      <c r="BI179" s="5">
        <v>2423.77</v>
      </c>
      <c r="BJ179" s="5"/>
      <c r="BK179" s="5"/>
      <c r="BL179" s="5">
        <v>2423.7650541124967</v>
      </c>
      <c r="BN179" s="8" t="s">
        <v>748</v>
      </c>
      <c r="BO179" s="8" t="s">
        <v>749</v>
      </c>
      <c r="BP179" s="5">
        <v>1989.04</v>
      </c>
      <c r="BQ179" s="5"/>
      <c r="BR179" s="5"/>
      <c r="BS179" s="5">
        <v>1989.035346742354</v>
      </c>
    </row>
    <row r="180" spans="38:71" x14ac:dyDescent="0.3">
      <c r="AL180" s="8" t="s">
        <v>750</v>
      </c>
      <c r="AM180" s="8" t="s">
        <v>751</v>
      </c>
      <c r="AN180" s="5">
        <v>3767.4</v>
      </c>
      <c r="AO180" s="5"/>
      <c r="AP180" s="5"/>
      <c r="AQ180" s="5">
        <v>3767.4028819464643</v>
      </c>
      <c r="AS180" s="8" t="s">
        <v>750</v>
      </c>
      <c r="AT180" s="8" t="s">
        <v>751</v>
      </c>
      <c r="AU180" s="5">
        <v>3192.86</v>
      </c>
      <c r="AV180" s="5"/>
      <c r="AW180" s="5"/>
      <c r="AX180" s="5">
        <v>3192.8634407975856</v>
      </c>
      <c r="AZ180" s="8" t="s">
        <v>750</v>
      </c>
      <c r="BA180" s="8" t="s">
        <v>751</v>
      </c>
      <c r="BB180" s="5">
        <v>2794.94</v>
      </c>
      <c r="BC180" s="5"/>
      <c r="BD180" s="5"/>
      <c r="BE180" s="5">
        <v>2794.9377233421865</v>
      </c>
      <c r="BG180" s="8" t="s">
        <v>750</v>
      </c>
      <c r="BH180" s="8" t="s">
        <v>751</v>
      </c>
      <c r="BI180" s="5">
        <v>3005.01</v>
      </c>
      <c r="BJ180" s="5"/>
      <c r="BK180" s="5"/>
      <c r="BL180" s="5">
        <v>3005.0086927263151</v>
      </c>
      <c r="BN180" s="8" t="s">
        <v>750</v>
      </c>
      <c r="BO180" s="8" t="s">
        <v>751</v>
      </c>
      <c r="BP180" s="5">
        <v>2288.9899999999998</v>
      </c>
      <c r="BQ180" s="5"/>
      <c r="BR180" s="5"/>
      <c r="BS180" s="5">
        <v>2288.9923515071196</v>
      </c>
    </row>
    <row r="181" spans="38:71" x14ac:dyDescent="0.3">
      <c r="AL181" s="8" t="s">
        <v>752</v>
      </c>
      <c r="AM181" s="8" t="s">
        <v>753</v>
      </c>
      <c r="AN181" s="5">
        <v>3077.08</v>
      </c>
      <c r="AO181" s="5"/>
      <c r="AP181" s="5"/>
      <c r="AQ181" s="5">
        <v>3077.082234890474</v>
      </c>
      <c r="AS181" s="8" t="s">
        <v>752</v>
      </c>
      <c r="AT181" s="8" t="s">
        <v>753</v>
      </c>
      <c r="AU181" s="5">
        <v>2978.73</v>
      </c>
      <c r="AV181" s="5"/>
      <c r="AW181" s="5"/>
      <c r="AX181" s="5">
        <v>2978.7302669849446</v>
      </c>
      <c r="AZ181" s="8" t="s">
        <v>752</v>
      </c>
      <c r="BA181" s="8" t="s">
        <v>753</v>
      </c>
      <c r="BB181" s="5">
        <v>2693.35</v>
      </c>
      <c r="BC181" s="5"/>
      <c r="BD181" s="5"/>
      <c r="BE181" s="5">
        <v>2693.3471203063878</v>
      </c>
      <c r="BG181" s="8" t="s">
        <v>752</v>
      </c>
      <c r="BH181" s="8" t="s">
        <v>753</v>
      </c>
      <c r="BI181" s="5">
        <v>2924.85</v>
      </c>
      <c r="BJ181" s="5"/>
      <c r="BK181" s="5"/>
      <c r="BL181" s="5">
        <v>2924.8524732521601</v>
      </c>
      <c r="BN181" s="8" t="s">
        <v>752</v>
      </c>
      <c r="BO181" s="8" t="s">
        <v>753</v>
      </c>
      <c r="BP181" s="5">
        <v>2194.2600000000002</v>
      </c>
      <c r="BQ181" s="5"/>
      <c r="BR181" s="5"/>
      <c r="BS181" s="5">
        <v>2194.2622739467552</v>
      </c>
    </row>
    <row r="182" spans="38:71" x14ac:dyDescent="0.3">
      <c r="AL182" s="8" t="s">
        <v>754</v>
      </c>
      <c r="AM182" s="8" t="s">
        <v>755</v>
      </c>
      <c r="AN182" s="5">
        <v>1335.32</v>
      </c>
      <c r="AO182" s="5"/>
      <c r="AP182" s="5"/>
      <c r="AQ182" s="5">
        <v>1335.3201067368868</v>
      </c>
      <c r="AS182" s="8" t="s">
        <v>754</v>
      </c>
      <c r="AT182" s="8" t="s">
        <v>755</v>
      </c>
      <c r="AU182" s="5">
        <v>1387.95</v>
      </c>
      <c r="AV182" s="5"/>
      <c r="AW182" s="5"/>
      <c r="AX182" s="5">
        <v>1387.9479276029301</v>
      </c>
      <c r="AZ182" s="8" t="s">
        <v>754</v>
      </c>
      <c r="BA182" s="8" t="s">
        <v>755</v>
      </c>
      <c r="BB182" s="5">
        <v>2177.66</v>
      </c>
      <c r="BC182" s="5"/>
      <c r="BD182" s="5"/>
      <c r="BE182" s="5">
        <v>2177.6571285511782</v>
      </c>
      <c r="BG182" s="8" t="s">
        <v>754</v>
      </c>
      <c r="BH182" s="8" t="s">
        <v>755</v>
      </c>
      <c r="BI182" s="5">
        <v>2163.4499999999998</v>
      </c>
      <c r="BJ182" s="5"/>
      <c r="BK182" s="5"/>
      <c r="BL182" s="5">
        <v>2163.4526151641876</v>
      </c>
      <c r="BN182" s="8" t="s">
        <v>754</v>
      </c>
      <c r="BO182" s="8" t="s">
        <v>755</v>
      </c>
      <c r="BP182" s="5">
        <v>2758.9</v>
      </c>
      <c r="BQ182" s="5"/>
      <c r="BR182" s="5"/>
      <c r="BS182" s="5">
        <v>2758.9007671649965</v>
      </c>
    </row>
    <row r="183" spans="38:71" x14ac:dyDescent="0.3">
      <c r="AL183" s="8" t="s">
        <v>756</v>
      </c>
      <c r="AM183" s="8" t="s">
        <v>757</v>
      </c>
      <c r="AN183" s="5">
        <v>1387.95</v>
      </c>
      <c r="AO183" s="5"/>
      <c r="AP183" s="5"/>
      <c r="AQ183" s="5">
        <v>1387.9479276029301</v>
      </c>
      <c r="AS183" s="8" t="s">
        <v>756</v>
      </c>
      <c r="AT183" s="8" t="s">
        <v>757</v>
      </c>
      <c r="AU183" s="5">
        <v>1728.34</v>
      </c>
      <c r="AV183" s="5"/>
      <c r="AW183" s="5"/>
      <c r="AX183" s="5">
        <v>1728.3396525792018</v>
      </c>
      <c r="AZ183" s="8" t="s">
        <v>756</v>
      </c>
      <c r="BA183" s="8" t="s">
        <v>757</v>
      </c>
      <c r="BB183" s="5">
        <v>2230.2800000000002</v>
      </c>
      <c r="BC183" s="5"/>
      <c r="BD183" s="5"/>
      <c r="BE183" s="5">
        <v>2230.2849494180477</v>
      </c>
      <c r="BG183" s="8" t="s">
        <v>756</v>
      </c>
      <c r="BH183" s="8" t="s">
        <v>757</v>
      </c>
      <c r="BI183" s="5">
        <v>2216.08</v>
      </c>
      <c r="BJ183" s="5"/>
      <c r="BK183" s="5"/>
      <c r="BL183" s="5">
        <v>2216.0804360310567</v>
      </c>
      <c r="BN183" s="8" t="s">
        <v>756</v>
      </c>
      <c r="BO183" s="8" t="s">
        <v>757</v>
      </c>
      <c r="BP183" s="5">
        <v>2811.53</v>
      </c>
      <c r="BQ183" s="5"/>
      <c r="BR183" s="5"/>
      <c r="BS183" s="5">
        <v>2811.5285880318652</v>
      </c>
    </row>
    <row r="184" spans="38:71" x14ac:dyDescent="0.3">
      <c r="AL184" s="8" t="s">
        <v>758</v>
      </c>
      <c r="AM184" s="8" t="s">
        <v>759</v>
      </c>
      <c r="AN184" s="5">
        <v>1048.32</v>
      </c>
      <c r="AO184" s="5"/>
      <c r="AP184" s="5"/>
      <c r="AQ184" s="5">
        <v>1048.3176443371485</v>
      </c>
      <c r="AS184" s="8" t="s">
        <v>758</v>
      </c>
      <c r="AT184" s="8" t="s">
        <v>759</v>
      </c>
      <c r="AU184" s="5">
        <v>1100.95</v>
      </c>
      <c r="AV184" s="5"/>
      <c r="AW184" s="5"/>
      <c r="AX184" s="5">
        <v>1100.9454637842425</v>
      </c>
      <c r="AZ184" s="8" t="s">
        <v>758</v>
      </c>
      <c r="BA184" s="8" t="s">
        <v>759</v>
      </c>
      <c r="BB184" s="5">
        <v>1890.65</v>
      </c>
      <c r="BC184" s="5"/>
      <c r="BD184" s="5"/>
      <c r="BE184" s="5">
        <v>1890.6546643074887</v>
      </c>
      <c r="BG184" s="8" t="s">
        <v>758</v>
      </c>
      <c r="BH184" s="8" t="s">
        <v>759</v>
      </c>
      <c r="BI184" s="5">
        <v>1875.64</v>
      </c>
      <c r="BJ184" s="5"/>
      <c r="BK184" s="5"/>
      <c r="BL184" s="5">
        <v>1875.6404921379406</v>
      </c>
      <c r="BN184" s="8" t="s">
        <v>758</v>
      </c>
      <c r="BO184" s="8" t="s">
        <v>759</v>
      </c>
      <c r="BP184" s="5">
        <v>2184.13</v>
      </c>
      <c r="BQ184" s="5"/>
      <c r="BR184" s="5"/>
      <c r="BS184" s="5">
        <v>2184.1343988117164</v>
      </c>
    </row>
    <row r="185" spans="38:71" x14ac:dyDescent="0.3">
      <c r="AL185" s="8" t="s">
        <v>760</v>
      </c>
      <c r="AM185" s="8" t="s">
        <v>761</v>
      </c>
      <c r="AN185" s="5">
        <v>552.55999999999995</v>
      </c>
      <c r="AO185" s="5"/>
      <c r="AP185" s="5"/>
      <c r="AQ185" s="5">
        <v>552.55800848757042</v>
      </c>
      <c r="AS185" s="8" t="s">
        <v>760</v>
      </c>
      <c r="AT185" s="8" t="s">
        <v>761</v>
      </c>
      <c r="AU185" s="5">
        <v>848.76</v>
      </c>
      <c r="AV185" s="5"/>
      <c r="AW185" s="5"/>
      <c r="AX185" s="5">
        <v>848.75857702709732</v>
      </c>
      <c r="AZ185" s="8" t="s">
        <v>760</v>
      </c>
      <c r="BA185" s="8" t="s">
        <v>761</v>
      </c>
      <c r="BB185" s="5">
        <v>1349.89</v>
      </c>
      <c r="BC185" s="5"/>
      <c r="BD185" s="5"/>
      <c r="BE185" s="5">
        <v>1349.8939648227363</v>
      </c>
      <c r="BG185" s="8" t="s">
        <v>760</v>
      </c>
      <c r="BH185" s="8" t="s">
        <v>761</v>
      </c>
      <c r="BI185" s="5">
        <v>1335.69</v>
      </c>
      <c r="BJ185" s="5"/>
      <c r="BK185" s="5"/>
      <c r="BL185" s="5">
        <v>1335.6894514426524</v>
      </c>
      <c r="BN185" s="8" t="s">
        <v>760</v>
      </c>
      <c r="BO185" s="8" t="s">
        <v>761</v>
      </c>
      <c r="BP185" s="5">
        <v>1931.14</v>
      </c>
      <c r="BQ185" s="5"/>
      <c r="BR185" s="5"/>
      <c r="BS185" s="5">
        <v>1931.1376034358486</v>
      </c>
    </row>
    <row r="186" spans="38:71" x14ac:dyDescent="0.3">
      <c r="AL186" s="8" t="s">
        <v>762</v>
      </c>
      <c r="AM186" s="8" t="s">
        <v>763</v>
      </c>
      <c r="AN186" s="5">
        <v>1035.3599999999999</v>
      </c>
      <c r="AO186" s="5"/>
      <c r="AP186" s="5"/>
      <c r="AQ186" s="5">
        <v>1035.3631046163073</v>
      </c>
      <c r="AS186" s="8" t="s">
        <v>762</v>
      </c>
      <c r="AT186" s="8" t="s">
        <v>763</v>
      </c>
      <c r="AU186" s="5">
        <v>1087.99</v>
      </c>
      <c r="AV186" s="5"/>
      <c r="AW186" s="5"/>
      <c r="AX186" s="5">
        <v>1087.9909234485417</v>
      </c>
      <c r="AZ186" s="8" t="s">
        <v>762</v>
      </c>
      <c r="BA186" s="8" t="s">
        <v>763</v>
      </c>
      <c r="BB186" s="5">
        <v>1877.7</v>
      </c>
      <c r="BC186" s="5"/>
      <c r="BD186" s="5"/>
      <c r="BE186" s="5">
        <v>1877.7001237864135</v>
      </c>
      <c r="BG186" s="8" t="s">
        <v>762</v>
      </c>
      <c r="BH186" s="8" t="s">
        <v>763</v>
      </c>
      <c r="BI186" s="5">
        <v>1863.5</v>
      </c>
      <c r="BJ186" s="5"/>
      <c r="BK186" s="5"/>
      <c r="BL186" s="5">
        <v>1863.4956103994371</v>
      </c>
      <c r="BN186" s="8" t="s">
        <v>762</v>
      </c>
      <c r="BO186" s="8" t="s">
        <v>763</v>
      </c>
      <c r="BP186" s="5">
        <v>2171.1799999999998</v>
      </c>
      <c r="BQ186" s="5"/>
      <c r="BR186" s="5"/>
      <c r="BS186" s="5">
        <v>2171.1798582906408</v>
      </c>
    </row>
    <row r="187" spans="38:71" x14ac:dyDescent="0.3">
      <c r="AL187" s="8" t="s">
        <v>764</v>
      </c>
      <c r="AM187" s="8" t="s">
        <v>765</v>
      </c>
      <c r="AN187" s="5">
        <v>1778.92</v>
      </c>
      <c r="AO187" s="5"/>
      <c r="AP187" s="5"/>
      <c r="AQ187" s="5">
        <v>1778.9217523132347</v>
      </c>
      <c r="AS187" s="8" t="s">
        <v>764</v>
      </c>
      <c r="AT187" s="8" t="s">
        <v>765</v>
      </c>
      <c r="AU187" s="5">
        <v>1831.55</v>
      </c>
      <c r="AV187" s="5"/>
      <c r="AW187" s="5"/>
      <c r="AX187" s="5">
        <v>1831.5495731800859</v>
      </c>
      <c r="AZ187" s="8" t="s">
        <v>764</v>
      </c>
      <c r="BA187" s="8" t="s">
        <v>765</v>
      </c>
      <c r="BB187" s="5">
        <v>2599.8200000000002</v>
      </c>
      <c r="BC187" s="5"/>
      <c r="BD187" s="5"/>
      <c r="BE187" s="5">
        <v>2599.824390566926</v>
      </c>
      <c r="BG187" s="8" t="s">
        <v>764</v>
      </c>
      <c r="BH187" s="8" t="s">
        <v>765</v>
      </c>
      <c r="BI187" s="5">
        <v>2297.0500000000002</v>
      </c>
      <c r="BJ187" s="5"/>
      <c r="BK187" s="5"/>
      <c r="BL187" s="5">
        <v>2297.0463142877784</v>
      </c>
      <c r="BN187" s="8" t="s">
        <v>764</v>
      </c>
      <c r="BO187" s="8" t="s">
        <v>765</v>
      </c>
      <c r="BP187" s="5">
        <v>2893.3</v>
      </c>
      <c r="BQ187" s="5"/>
      <c r="BR187" s="5"/>
      <c r="BS187" s="5">
        <v>2893.3041250711544</v>
      </c>
    </row>
    <row r="188" spans="38:71" x14ac:dyDescent="0.3">
      <c r="AL188" s="8" t="s">
        <v>766</v>
      </c>
      <c r="AM188" s="8" t="s">
        <v>767</v>
      </c>
      <c r="AN188" s="5">
        <v>1945.71</v>
      </c>
      <c r="AO188" s="5"/>
      <c r="AP188" s="5"/>
      <c r="AQ188" s="5">
        <v>1945.7114615220582</v>
      </c>
      <c r="AS188" s="8" t="s">
        <v>766</v>
      </c>
      <c r="AT188" s="8" t="s">
        <v>767</v>
      </c>
      <c r="AU188" s="5">
        <v>1998.34</v>
      </c>
      <c r="AV188" s="5"/>
      <c r="AW188" s="5"/>
      <c r="AX188" s="5">
        <v>1998.3392823889274</v>
      </c>
      <c r="AZ188" s="8" t="s">
        <v>766</v>
      </c>
      <c r="BA188" s="8" t="s">
        <v>767</v>
      </c>
      <c r="BB188" s="5">
        <v>2788.05</v>
      </c>
      <c r="BC188" s="5"/>
      <c r="BD188" s="5"/>
      <c r="BE188" s="5">
        <v>2788.0484833374162</v>
      </c>
      <c r="BG188" s="8" t="s">
        <v>766</v>
      </c>
      <c r="BH188" s="8" t="s">
        <v>767</v>
      </c>
      <c r="BI188" s="5">
        <v>2773.03</v>
      </c>
      <c r="BJ188" s="5"/>
      <c r="BK188" s="5"/>
      <c r="BL188" s="5">
        <v>2773.0343111678585</v>
      </c>
      <c r="BN188" s="8" t="s">
        <v>766</v>
      </c>
      <c r="BO188" s="8" t="s">
        <v>767</v>
      </c>
      <c r="BP188" s="5">
        <v>3081.53</v>
      </c>
      <c r="BQ188" s="5"/>
      <c r="BR188" s="5"/>
      <c r="BS188" s="5">
        <v>3081.5282178416446</v>
      </c>
    </row>
    <row r="189" spans="38:71" x14ac:dyDescent="0.3">
      <c r="AL189" s="8" t="s">
        <v>768</v>
      </c>
      <c r="AM189" s="8" t="s">
        <v>769</v>
      </c>
      <c r="AN189" s="5">
        <v>2179.2800000000002</v>
      </c>
      <c r="AO189" s="5"/>
      <c r="AP189" s="5"/>
      <c r="AQ189" s="5">
        <v>2179.2764461163129</v>
      </c>
      <c r="AS189" s="8" t="s">
        <v>768</v>
      </c>
      <c r="AT189" s="8" t="s">
        <v>769</v>
      </c>
      <c r="AU189" s="5">
        <v>2231.9</v>
      </c>
      <c r="AV189" s="5"/>
      <c r="AW189" s="5"/>
      <c r="AX189" s="5">
        <v>2231.9042669831824</v>
      </c>
      <c r="AZ189" s="8" t="s">
        <v>768</v>
      </c>
      <c r="BA189" s="8" t="s">
        <v>769</v>
      </c>
      <c r="BB189" s="5">
        <v>3021.61</v>
      </c>
      <c r="BC189" s="5"/>
      <c r="BD189" s="5"/>
      <c r="BE189" s="5">
        <v>3021.613467931671</v>
      </c>
      <c r="BG189" s="8" t="s">
        <v>768</v>
      </c>
      <c r="BH189" s="8" t="s">
        <v>769</v>
      </c>
      <c r="BI189" s="5">
        <v>3007.41</v>
      </c>
      <c r="BJ189" s="5"/>
      <c r="BK189" s="5"/>
      <c r="BL189" s="5">
        <v>3007.4089545446809</v>
      </c>
      <c r="BN189" s="8" t="s">
        <v>768</v>
      </c>
      <c r="BO189" s="8" t="s">
        <v>769</v>
      </c>
      <c r="BP189" s="5">
        <v>3807.86</v>
      </c>
      <c r="BQ189" s="5"/>
      <c r="BR189" s="5"/>
      <c r="BS189" s="5">
        <v>3807.8571065454889</v>
      </c>
    </row>
    <row r="190" spans="38:71" x14ac:dyDescent="0.3">
      <c r="AL190" s="8" t="s">
        <v>770</v>
      </c>
      <c r="AM190" s="8" t="s">
        <v>771</v>
      </c>
      <c r="AN190" s="5">
        <v>2267.5300000000002</v>
      </c>
      <c r="AO190" s="5"/>
      <c r="AP190" s="5"/>
      <c r="AQ190" s="5">
        <v>2267.5292534161399</v>
      </c>
      <c r="AS190" s="8" t="s">
        <v>770</v>
      </c>
      <c r="AT190" s="8" t="s">
        <v>771</v>
      </c>
      <c r="AU190" s="5">
        <v>2664.98</v>
      </c>
      <c r="AV190" s="5"/>
      <c r="AW190" s="5"/>
      <c r="AX190" s="5">
        <v>2664.9803483871992</v>
      </c>
      <c r="AZ190" s="8" t="s">
        <v>770</v>
      </c>
      <c r="BA190" s="8" t="s">
        <v>771</v>
      </c>
      <c r="BB190" s="5">
        <v>3038.62</v>
      </c>
      <c r="BC190" s="5"/>
      <c r="BD190" s="5"/>
      <c r="BE190" s="5">
        <v>3038.6163023655822</v>
      </c>
      <c r="BG190" s="8" t="s">
        <v>770</v>
      </c>
      <c r="BH190" s="8" t="s">
        <v>771</v>
      </c>
      <c r="BI190" s="5">
        <v>3041.41</v>
      </c>
      <c r="BJ190" s="5"/>
      <c r="BK190" s="5"/>
      <c r="BL190" s="5">
        <v>3041.4146234125037</v>
      </c>
      <c r="BN190" s="8" t="s">
        <v>770</v>
      </c>
      <c r="BO190" s="8" t="s">
        <v>771</v>
      </c>
      <c r="BP190" s="5">
        <v>3803.81</v>
      </c>
      <c r="BQ190" s="5"/>
      <c r="BR190" s="5"/>
      <c r="BS190" s="5">
        <v>3803.8088126326525</v>
      </c>
    </row>
    <row r="191" spans="38:71" x14ac:dyDescent="0.3">
      <c r="AL191" s="8" t="s">
        <v>772</v>
      </c>
      <c r="AM191" s="8" t="s">
        <v>773</v>
      </c>
      <c r="AN191" s="5">
        <v>2080.5</v>
      </c>
      <c r="AO191" s="5"/>
      <c r="AP191" s="5"/>
      <c r="AQ191" s="5">
        <v>2080.4980746431124</v>
      </c>
      <c r="AS191" s="8" t="s">
        <v>772</v>
      </c>
      <c r="AT191" s="8" t="s">
        <v>773</v>
      </c>
      <c r="AU191" s="5">
        <v>2169.56</v>
      </c>
      <c r="AV191" s="5"/>
      <c r="AW191" s="5"/>
      <c r="AX191" s="5">
        <v>2169.5605407255061</v>
      </c>
      <c r="AZ191" s="8" t="s">
        <v>772</v>
      </c>
      <c r="BA191" s="8" t="s">
        <v>773</v>
      </c>
      <c r="BB191" s="5">
        <v>2830.96</v>
      </c>
      <c r="BC191" s="5"/>
      <c r="BD191" s="5"/>
      <c r="BE191" s="5">
        <v>2830.9603988134786</v>
      </c>
      <c r="BG191" s="8" t="s">
        <v>772</v>
      </c>
      <c r="BH191" s="8" t="s">
        <v>773</v>
      </c>
      <c r="BI191" s="5">
        <v>2832.95</v>
      </c>
      <c r="BJ191" s="5"/>
      <c r="BK191" s="5"/>
      <c r="BL191" s="5">
        <v>2832.949061077833</v>
      </c>
      <c r="BN191" s="8" t="s">
        <v>772</v>
      </c>
      <c r="BO191" s="8" t="s">
        <v>773</v>
      </c>
      <c r="BP191" s="5">
        <v>3102.58</v>
      </c>
      <c r="BQ191" s="5"/>
      <c r="BR191" s="5"/>
      <c r="BS191" s="5">
        <v>3102.5793461883927</v>
      </c>
    </row>
    <row r="192" spans="38:71" x14ac:dyDescent="0.3">
      <c r="AL192" s="8" t="s">
        <v>774</v>
      </c>
      <c r="AM192" s="8" t="s">
        <v>775</v>
      </c>
      <c r="AN192" s="5">
        <v>2584.44</v>
      </c>
      <c r="AO192" s="5"/>
      <c r="AP192" s="5"/>
      <c r="AQ192" s="5">
        <v>2584.4408736981486</v>
      </c>
      <c r="AS192" s="8" t="s">
        <v>774</v>
      </c>
      <c r="AT192" s="8" t="s">
        <v>775</v>
      </c>
      <c r="AU192" s="5">
        <v>2694.94</v>
      </c>
      <c r="AV192" s="5"/>
      <c r="AW192" s="5"/>
      <c r="AX192" s="5">
        <v>2694.9377233421865</v>
      </c>
      <c r="AZ192" s="8" t="s">
        <v>774</v>
      </c>
      <c r="BA192" s="8" t="s">
        <v>775</v>
      </c>
      <c r="BB192" s="5">
        <v>3068.57</v>
      </c>
      <c r="BC192" s="5"/>
      <c r="BD192" s="5"/>
      <c r="BE192" s="5">
        <v>3068.5736773205695</v>
      </c>
      <c r="BG192" s="8" t="s">
        <v>774</v>
      </c>
      <c r="BH192" s="8" t="s">
        <v>775</v>
      </c>
      <c r="BI192" s="5">
        <v>3070.56</v>
      </c>
      <c r="BJ192" s="5"/>
      <c r="BK192" s="5"/>
      <c r="BL192" s="5">
        <v>3070.5623395849229</v>
      </c>
      <c r="BN192" s="8" t="s">
        <v>774</v>
      </c>
      <c r="BO192" s="8" t="s">
        <v>775</v>
      </c>
      <c r="BP192" s="5">
        <v>3832.96</v>
      </c>
      <c r="BQ192" s="5"/>
      <c r="BR192" s="5"/>
      <c r="BS192" s="5">
        <v>3832.9565288050721</v>
      </c>
    </row>
    <row r="193" spans="38:71" x14ac:dyDescent="0.3">
      <c r="AL193" s="8" t="s">
        <v>776</v>
      </c>
      <c r="AM193" s="8" t="s">
        <v>777</v>
      </c>
      <c r="AN193" s="5">
        <v>3074.24</v>
      </c>
      <c r="AO193" s="5"/>
      <c r="AP193" s="5"/>
      <c r="AQ193" s="5">
        <v>3074.2412887985397</v>
      </c>
      <c r="AS193" s="8" t="s">
        <v>776</v>
      </c>
      <c r="AT193" s="8" t="s">
        <v>777</v>
      </c>
      <c r="AU193" s="5">
        <v>3127.68</v>
      </c>
      <c r="AV193" s="5"/>
      <c r="AW193" s="5"/>
      <c r="AX193" s="5">
        <v>3127.6787684479759</v>
      </c>
      <c r="AZ193" s="8" t="s">
        <v>776</v>
      </c>
      <c r="BA193" s="8" t="s">
        <v>777</v>
      </c>
      <c r="BB193" s="5">
        <v>4122.3900000000003</v>
      </c>
      <c r="BC193" s="5"/>
      <c r="BD193" s="5"/>
      <c r="BE193" s="5">
        <v>4122.3879693964655</v>
      </c>
      <c r="BG193" s="8" t="s">
        <v>776</v>
      </c>
      <c r="BH193" s="8" t="s">
        <v>777</v>
      </c>
      <c r="BI193" s="5">
        <v>4107.37</v>
      </c>
      <c r="BJ193" s="5"/>
      <c r="BK193" s="5"/>
      <c r="BL193" s="5">
        <v>4107.3737972269064</v>
      </c>
      <c r="BN193" s="8" t="s">
        <v>776</v>
      </c>
      <c r="BO193" s="8" t="s">
        <v>777</v>
      </c>
      <c r="BP193" s="5">
        <v>4753.63</v>
      </c>
      <c r="BQ193" s="5"/>
      <c r="BR193" s="5"/>
      <c r="BS193" s="5">
        <v>4753.6316080102824</v>
      </c>
    </row>
    <row r="194" spans="38:71" x14ac:dyDescent="0.3">
      <c r="AL194" s="8" t="s">
        <v>778</v>
      </c>
      <c r="AM194" s="8" t="s">
        <v>779</v>
      </c>
      <c r="AN194" s="5">
        <v>1050.75</v>
      </c>
      <c r="AO194" s="5">
        <v>988.15558651323909</v>
      </c>
      <c r="AP194" s="5"/>
      <c r="AQ194" s="5">
        <v>1004.9709897589428</v>
      </c>
      <c r="AS194" s="8" t="s">
        <v>778</v>
      </c>
      <c r="AT194" s="8" t="s">
        <v>779</v>
      </c>
      <c r="AU194" s="5">
        <v>1133.33</v>
      </c>
      <c r="AV194" s="5">
        <v>1083.7268878831021</v>
      </c>
      <c r="AW194" s="5"/>
      <c r="AX194" s="5">
        <v>1099.1728352819653</v>
      </c>
      <c r="AZ194" s="8" t="s">
        <v>778</v>
      </c>
      <c r="BA194" s="8" t="s">
        <v>779</v>
      </c>
      <c r="BB194" s="5">
        <v>1763.54</v>
      </c>
      <c r="BC194" s="5">
        <v>1366.6682406228281</v>
      </c>
      <c r="BD194" s="5"/>
      <c r="BE194" s="5">
        <v>1367.3603186857433</v>
      </c>
      <c r="BG194" s="8" t="s">
        <v>778</v>
      </c>
      <c r="BH194" s="8" t="s">
        <v>779</v>
      </c>
      <c r="BI194" s="5">
        <v>1452.28</v>
      </c>
      <c r="BJ194" s="5">
        <v>1345.40804370502</v>
      </c>
      <c r="BK194" s="5"/>
      <c r="BL194" s="5">
        <v>1361.7776030180471</v>
      </c>
      <c r="BN194" s="8" t="s">
        <v>778</v>
      </c>
      <c r="BO194" s="8" t="s">
        <v>779</v>
      </c>
      <c r="BP194" s="5">
        <v>2011.29</v>
      </c>
      <c r="BQ194" s="5">
        <v>1655.8971789789925</v>
      </c>
      <c r="BR194" s="5"/>
      <c r="BS194" s="5">
        <v>1657.0985962822078</v>
      </c>
    </row>
    <row r="195" spans="38:71" x14ac:dyDescent="0.3">
      <c r="AL195" s="8" t="s">
        <v>780</v>
      </c>
      <c r="AM195" s="8" t="s">
        <v>781</v>
      </c>
      <c r="AN195" s="5">
        <v>1147.0999999999999</v>
      </c>
      <c r="AO195" s="5">
        <v>921.01176755171298</v>
      </c>
      <c r="AP195" s="5"/>
      <c r="AQ195" s="5">
        <v>926.92421693748963</v>
      </c>
      <c r="AS195" s="8" t="s">
        <v>780</v>
      </c>
      <c r="AT195" s="8" t="s">
        <v>781</v>
      </c>
      <c r="AU195" s="5">
        <v>1251.1199999999999</v>
      </c>
      <c r="AV195" s="5">
        <v>1016.5830689215759</v>
      </c>
      <c r="AW195" s="5"/>
      <c r="AX195" s="5">
        <v>1021.9587552805478</v>
      </c>
      <c r="AZ195" s="8" t="s">
        <v>780</v>
      </c>
      <c r="BA195" s="8" t="s">
        <v>781</v>
      </c>
      <c r="BB195" s="5">
        <v>1859.89</v>
      </c>
      <c r="BC195" s="5">
        <v>1299.5244216613019</v>
      </c>
      <c r="BD195" s="5"/>
      <c r="BE195" s="5">
        <v>1299.595972011715</v>
      </c>
      <c r="BG195" s="8" t="s">
        <v>780</v>
      </c>
      <c r="BH195" s="8" t="s">
        <v>781</v>
      </c>
      <c r="BI195" s="5">
        <v>1857.83</v>
      </c>
      <c r="BJ195" s="5">
        <v>1278.2642247434937</v>
      </c>
      <c r="BK195" s="5"/>
      <c r="BL195" s="5">
        <v>1278.3186548091787</v>
      </c>
      <c r="BN195" s="8" t="s">
        <v>780</v>
      </c>
      <c r="BO195" s="8" t="s">
        <v>781</v>
      </c>
      <c r="BP195" s="5">
        <v>2117.7399999999998</v>
      </c>
      <c r="BQ195" s="5">
        <v>1588.7533600174663</v>
      </c>
      <c r="BR195" s="5"/>
      <c r="BS195" s="5">
        <v>1588.8649339800352</v>
      </c>
    </row>
    <row r="196" spans="38:71" x14ac:dyDescent="0.3">
      <c r="AL196" s="8" t="s">
        <v>782</v>
      </c>
      <c r="AM196" s="8" t="s">
        <v>783</v>
      </c>
      <c r="AN196" s="5">
        <v>1192.82</v>
      </c>
      <c r="AO196" s="5"/>
      <c r="AP196" s="5"/>
      <c r="AQ196" s="5">
        <v>1192.8201610631147</v>
      </c>
      <c r="AS196" s="8" t="s">
        <v>782</v>
      </c>
      <c r="AT196" s="8" t="s">
        <v>783</v>
      </c>
      <c r="AU196" s="5">
        <v>1271.3599999999999</v>
      </c>
      <c r="AV196" s="5"/>
      <c r="AW196" s="5"/>
      <c r="AX196" s="5">
        <v>1271.357062919499</v>
      </c>
      <c r="AZ196" s="8" t="s">
        <v>782</v>
      </c>
      <c r="BA196" s="8" t="s">
        <v>783</v>
      </c>
      <c r="BB196" s="5">
        <v>1866.36</v>
      </c>
      <c r="BC196" s="5"/>
      <c r="BD196" s="5"/>
      <c r="BE196" s="5">
        <v>1866.3649008304728</v>
      </c>
      <c r="BG196" s="8" t="s">
        <v>782</v>
      </c>
      <c r="BH196" s="8" t="s">
        <v>783</v>
      </c>
      <c r="BI196" s="5">
        <v>1878.07</v>
      </c>
      <c r="BJ196" s="5"/>
      <c r="BK196" s="5"/>
      <c r="BL196" s="5">
        <v>1878.0694684856417</v>
      </c>
      <c r="BN196" s="8" t="s">
        <v>782</v>
      </c>
      <c r="BO196" s="8" t="s">
        <v>783</v>
      </c>
      <c r="BP196" s="5">
        <v>2106.41</v>
      </c>
      <c r="BQ196" s="5"/>
      <c r="BR196" s="5"/>
      <c r="BS196" s="5">
        <v>2106.4071556852632</v>
      </c>
    </row>
    <row r="197" spans="38:71" x14ac:dyDescent="0.3">
      <c r="AL197" s="8" t="s">
        <v>784</v>
      </c>
      <c r="AM197" s="8" t="s">
        <v>785</v>
      </c>
      <c r="AN197" s="5">
        <v>1096.0899999999999</v>
      </c>
      <c r="AO197" s="5"/>
      <c r="AP197" s="5"/>
      <c r="AQ197" s="5">
        <v>1096.0875111506527</v>
      </c>
      <c r="AS197" s="8" t="s">
        <v>784</v>
      </c>
      <c r="AT197" s="8" t="s">
        <v>785</v>
      </c>
      <c r="AU197" s="5">
        <v>1196.06</v>
      </c>
      <c r="AV197" s="5"/>
      <c r="AW197" s="5"/>
      <c r="AX197" s="5">
        <v>1196.0587961882447</v>
      </c>
      <c r="AZ197" s="8" t="s">
        <v>784</v>
      </c>
      <c r="BA197" s="8" t="s">
        <v>785</v>
      </c>
      <c r="BB197" s="5">
        <v>1790.26</v>
      </c>
      <c r="BC197" s="5"/>
      <c r="BD197" s="5"/>
      <c r="BE197" s="5">
        <v>1790.2569752691697</v>
      </c>
      <c r="BG197" s="8" t="s">
        <v>784</v>
      </c>
      <c r="BH197" s="8" t="s">
        <v>785</v>
      </c>
      <c r="BI197" s="5">
        <v>1781.34</v>
      </c>
      <c r="BJ197" s="5"/>
      <c r="BK197" s="5"/>
      <c r="BL197" s="5">
        <v>1781.3368181453241</v>
      </c>
      <c r="BN197" s="8" t="s">
        <v>784</v>
      </c>
      <c r="BO197" s="8" t="s">
        <v>785</v>
      </c>
      <c r="BP197" s="5">
        <v>2027.49</v>
      </c>
      <c r="BQ197" s="5"/>
      <c r="BR197" s="5"/>
      <c r="BS197" s="5">
        <v>2027.4869985613473</v>
      </c>
    </row>
    <row r="198" spans="38:71" x14ac:dyDescent="0.3">
      <c r="AL198" s="8" t="s">
        <v>786</v>
      </c>
      <c r="AM198" s="8" t="s">
        <v>787</v>
      </c>
      <c r="AN198" s="5">
        <v>1290.79</v>
      </c>
      <c r="AO198" s="5">
        <v>1020.8374434524032</v>
      </c>
      <c r="AP198" s="5"/>
      <c r="AQ198" s="5">
        <v>1024.3833602745024</v>
      </c>
      <c r="AS198" s="8" t="s">
        <v>786</v>
      </c>
      <c r="AT198" s="8" t="s">
        <v>787</v>
      </c>
      <c r="AU198" s="5">
        <v>1373.37</v>
      </c>
      <c r="AV198" s="5">
        <v>1116.4087448222663</v>
      </c>
      <c r="AW198" s="5"/>
      <c r="AX198" s="5">
        <v>1120.5510177306219</v>
      </c>
      <c r="AZ198" s="8" t="s">
        <v>786</v>
      </c>
      <c r="BA198" s="8" t="s">
        <v>787</v>
      </c>
      <c r="BB198" s="5">
        <v>1982.15</v>
      </c>
      <c r="BC198" s="5">
        <v>1399.3500975619925</v>
      </c>
      <c r="BD198" s="5"/>
      <c r="BE198" s="5">
        <v>1399.4020727874886</v>
      </c>
      <c r="BG198" s="8" t="s">
        <v>786</v>
      </c>
      <c r="BH198" s="8" t="s">
        <v>787</v>
      </c>
      <c r="BI198" s="5">
        <v>1980.09</v>
      </c>
      <c r="BJ198" s="5">
        <v>1378.0899006441841</v>
      </c>
      <c r="BK198" s="5"/>
      <c r="BL198" s="5">
        <v>1378.129388621179</v>
      </c>
      <c r="BN198" s="8" t="s">
        <v>786</v>
      </c>
      <c r="BO198" s="8" t="s">
        <v>787</v>
      </c>
      <c r="BP198" s="5">
        <v>2252.96</v>
      </c>
      <c r="BQ198" s="5">
        <v>1688.5790359181567</v>
      </c>
      <c r="BR198" s="5"/>
      <c r="BS198" s="5">
        <v>1688.6466174743568</v>
      </c>
    </row>
    <row r="199" spans="38:71" x14ac:dyDescent="0.3">
      <c r="AL199" s="8" t="s">
        <v>788</v>
      </c>
      <c r="AM199" s="8" t="s">
        <v>789</v>
      </c>
      <c r="AN199" s="5">
        <v>1318.32</v>
      </c>
      <c r="AO199" s="5">
        <v>1124.1261105617486</v>
      </c>
      <c r="AP199" s="5"/>
      <c r="AQ199" s="5">
        <v>1132.4407998045704</v>
      </c>
      <c r="AS199" s="8" t="s">
        <v>788</v>
      </c>
      <c r="AT199" s="8" t="s">
        <v>789</v>
      </c>
      <c r="AU199" s="5">
        <v>1396.85</v>
      </c>
      <c r="AV199" s="5">
        <v>1219.6974119316114</v>
      </c>
      <c r="AW199" s="5"/>
      <c r="AX199" s="5">
        <v>1229.5274252120223</v>
      </c>
      <c r="AZ199" s="8" t="s">
        <v>788</v>
      </c>
      <c r="BA199" s="8" t="s">
        <v>789</v>
      </c>
      <c r="BB199" s="5">
        <v>1991.05</v>
      </c>
      <c r="BC199" s="5">
        <v>1502.6387646713376</v>
      </c>
      <c r="BD199" s="5"/>
      <c r="BE199" s="5">
        <v>1502.8359012373603</v>
      </c>
      <c r="BG199" s="8" t="s">
        <v>788</v>
      </c>
      <c r="BH199" s="8" t="s">
        <v>789</v>
      </c>
      <c r="BI199" s="5">
        <v>2003.57</v>
      </c>
      <c r="BJ199" s="5">
        <v>1481.3785677535293</v>
      </c>
      <c r="BK199" s="5"/>
      <c r="BL199" s="5">
        <v>1481.5013656146455</v>
      </c>
      <c r="BN199" s="8" t="s">
        <v>788</v>
      </c>
      <c r="BO199" s="8" t="s">
        <v>789</v>
      </c>
      <c r="BP199" s="5">
        <v>2239.19</v>
      </c>
      <c r="BQ199" s="5">
        <v>1791.8677030275019</v>
      </c>
      <c r="BR199" s="5"/>
      <c r="BS199" s="5">
        <v>1792.2160093999869</v>
      </c>
    </row>
    <row r="200" spans="38:71" x14ac:dyDescent="0.3">
      <c r="AL200" s="8" t="s">
        <v>790</v>
      </c>
      <c r="AM200" s="8" t="s">
        <v>791</v>
      </c>
      <c r="AN200" s="5">
        <v>1216.3</v>
      </c>
      <c r="AO200" s="5">
        <v>1027.1450808193217</v>
      </c>
      <c r="AP200" s="5"/>
      <c r="AQ200" s="5">
        <v>1035.8923163691663</v>
      </c>
      <c r="AS200" s="8" t="s">
        <v>790</v>
      </c>
      <c r="AT200" s="8" t="s">
        <v>791</v>
      </c>
      <c r="AU200" s="5">
        <v>1307.79</v>
      </c>
      <c r="AV200" s="5">
        <v>1122.7163821891847</v>
      </c>
      <c r="AW200" s="5"/>
      <c r="AX200" s="5">
        <v>1131.8238623265372</v>
      </c>
      <c r="AZ200" s="8" t="s">
        <v>790</v>
      </c>
      <c r="BA200" s="8" t="s">
        <v>791</v>
      </c>
      <c r="BB200" s="5">
        <v>1909.28</v>
      </c>
      <c r="BC200" s="5">
        <v>1405.6577349289107</v>
      </c>
      <c r="BD200" s="5"/>
      <c r="BE200" s="5">
        <v>1405.8171248651618</v>
      </c>
      <c r="BG200" s="8" t="s">
        <v>790</v>
      </c>
      <c r="BH200" s="8" t="s">
        <v>791</v>
      </c>
      <c r="BI200" s="5">
        <v>1914.5</v>
      </c>
      <c r="BJ200" s="5">
        <v>1384.3975380111024</v>
      </c>
      <c r="BK200" s="5"/>
      <c r="BL200" s="5">
        <v>1384.5073666076057</v>
      </c>
      <c r="BN200" s="8" t="s">
        <v>790</v>
      </c>
      <c r="BO200" s="8" t="s">
        <v>791</v>
      </c>
      <c r="BP200" s="5">
        <v>1852.6</v>
      </c>
      <c r="BQ200" s="5">
        <v>1694.8866732850752</v>
      </c>
      <c r="BR200" s="5"/>
      <c r="BS200" s="5">
        <v>1706.5941431624187</v>
      </c>
    </row>
    <row r="201" spans="38:71" x14ac:dyDescent="0.3">
      <c r="AL201" s="8" t="s">
        <v>792</v>
      </c>
      <c r="AM201" s="8" t="s">
        <v>793</v>
      </c>
      <c r="AN201" s="5">
        <v>1319.94</v>
      </c>
      <c r="AO201" s="5">
        <v>1042.2057987171213</v>
      </c>
      <c r="AP201" s="5"/>
      <c r="AQ201" s="5">
        <v>1045.4319041850488</v>
      </c>
      <c r="AS201" s="8" t="s">
        <v>792</v>
      </c>
      <c r="AT201" s="8" t="s">
        <v>793</v>
      </c>
      <c r="AU201" s="5">
        <v>1402.52</v>
      </c>
      <c r="AV201" s="5">
        <v>1137.7771000869841</v>
      </c>
      <c r="AW201" s="5"/>
      <c r="AX201" s="5">
        <v>1141.5524309176626</v>
      </c>
      <c r="AZ201" s="8" t="s">
        <v>792</v>
      </c>
      <c r="BA201" s="8" t="s">
        <v>793</v>
      </c>
      <c r="BB201" s="5">
        <v>2011.29</v>
      </c>
      <c r="BC201" s="5">
        <v>1420.7184528267103</v>
      </c>
      <c r="BD201" s="5"/>
      <c r="BE201" s="5">
        <v>1420.7649582006218</v>
      </c>
      <c r="BG201" s="8" t="s">
        <v>792</v>
      </c>
      <c r="BH201" s="8" t="s">
        <v>793</v>
      </c>
      <c r="BI201" s="5">
        <v>2009.23</v>
      </c>
      <c r="BJ201" s="5">
        <v>1399.4582559089019</v>
      </c>
      <c r="BK201" s="5"/>
      <c r="BL201" s="5">
        <v>1399.4935732454496</v>
      </c>
      <c r="BN201" s="8" t="s">
        <v>792</v>
      </c>
      <c r="BO201" s="8" t="s">
        <v>793</v>
      </c>
      <c r="BP201" s="5">
        <v>2269.96</v>
      </c>
      <c r="BQ201" s="5">
        <v>1709.9473911828745</v>
      </c>
      <c r="BR201" s="5"/>
      <c r="BS201" s="5">
        <v>1710.0193007691764</v>
      </c>
    </row>
    <row r="202" spans="38:71" x14ac:dyDescent="0.3">
      <c r="AL202" s="8" t="s">
        <v>794</v>
      </c>
      <c r="AM202" s="8" t="s">
        <v>795</v>
      </c>
      <c r="AN202" s="5">
        <v>926.06</v>
      </c>
      <c r="AO202" s="5">
        <v>729.86916481198693</v>
      </c>
      <c r="AP202" s="5"/>
      <c r="AQ202" s="5">
        <v>738.01601100418964</v>
      </c>
      <c r="AS202" s="8" t="s">
        <v>794</v>
      </c>
      <c r="AT202" s="8" t="s">
        <v>795</v>
      </c>
      <c r="AU202" s="5">
        <v>1013.5</v>
      </c>
      <c r="AV202" s="5">
        <v>826.06922474349369</v>
      </c>
      <c r="AW202" s="5"/>
      <c r="AX202" s="5">
        <v>834.96747173085043</v>
      </c>
      <c r="AZ202" s="8" t="s">
        <v>794</v>
      </c>
      <c r="BA202" s="8" t="s">
        <v>795</v>
      </c>
      <c r="BB202" s="5">
        <v>1339.37</v>
      </c>
      <c r="BC202" s="5">
        <v>1109.0105774832198</v>
      </c>
      <c r="BD202" s="5"/>
      <c r="BE202" s="5">
        <v>1114.6463769768686</v>
      </c>
      <c r="BG202" s="8" t="s">
        <v>794</v>
      </c>
      <c r="BH202" s="8" t="s">
        <v>795</v>
      </c>
      <c r="BI202" s="5">
        <v>1337.31</v>
      </c>
      <c r="BJ202" s="5">
        <v>1087.1216220037677</v>
      </c>
      <c r="BK202" s="5"/>
      <c r="BL202" s="5">
        <v>1091.6083276518286</v>
      </c>
      <c r="BN202" s="8" t="s">
        <v>794</v>
      </c>
      <c r="BO202" s="8" t="s">
        <v>795</v>
      </c>
      <c r="BP202" s="5">
        <v>2151.75</v>
      </c>
      <c r="BQ202" s="5">
        <v>1397.6107572777403</v>
      </c>
      <c r="BR202" s="5"/>
      <c r="BS202" s="5">
        <v>1397.6150940368427</v>
      </c>
    </row>
    <row r="203" spans="38:71" x14ac:dyDescent="0.3">
      <c r="AL203" s="8" t="s">
        <v>796</v>
      </c>
      <c r="AM203" s="8" t="s">
        <v>797</v>
      </c>
      <c r="AN203" s="5">
        <v>568.75</v>
      </c>
      <c r="AO203" s="5">
        <v>609.90393285136656</v>
      </c>
      <c r="AP203" s="5"/>
      <c r="AQ203" s="5">
        <v>582.78763917269032</v>
      </c>
      <c r="AS203" s="8" t="s">
        <v>796</v>
      </c>
      <c r="AT203" s="8" t="s">
        <v>797</v>
      </c>
      <c r="AU203" s="5">
        <v>943.06</v>
      </c>
      <c r="AV203" s="5">
        <v>705.47523422122958</v>
      </c>
      <c r="AW203" s="5"/>
      <c r="AX203" s="5">
        <v>710.66687804350056</v>
      </c>
      <c r="AZ203" s="8" t="s">
        <v>796</v>
      </c>
      <c r="BA203" s="8" t="s">
        <v>797</v>
      </c>
      <c r="BB203" s="5">
        <v>1285.93</v>
      </c>
      <c r="BC203" s="5">
        <v>988.41658696095544</v>
      </c>
      <c r="BD203" s="5"/>
      <c r="BE203" s="5">
        <v>990.9427608864097</v>
      </c>
      <c r="BG203" s="8" t="s">
        <v>796</v>
      </c>
      <c r="BH203" s="8" t="s">
        <v>797</v>
      </c>
      <c r="BI203" s="5">
        <v>1283.8699999999999</v>
      </c>
      <c r="BJ203" s="5">
        <v>974.07273422122944</v>
      </c>
      <c r="BK203" s="5"/>
      <c r="BL203" s="5">
        <v>976.23711530695925</v>
      </c>
      <c r="BN203" s="8" t="s">
        <v>796</v>
      </c>
      <c r="BO203" s="8" t="s">
        <v>797</v>
      </c>
      <c r="BP203" s="5">
        <v>1787.02</v>
      </c>
      <c r="BQ203" s="5">
        <v>1277.6455253171198</v>
      </c>
      <c r="BR203" s="5"/>
      <c r="BS203" s="5">
        <v>1277.7925619460482</v>
      </c>
    </row>
    <row r="204" spans="38:71" x14ac:dyDescent="0.3">
      <c r="AL204" s="8" t="s">
        <v>798</v>
      </c>
      <c r="AM204" s="8" t="s">
        <v>799</v>
      </c>
      <c r="AN204" s="5">
        <v>542.84</v>
      </c>
      <c r="AO204" s="5">
        <v>800.0895121260063</v>
      </c>
      <c r="AP204" s="5"/>
      <c r="AQ204" s="5">
        <v>546.97088338760329</v>
      </c>
      <c r="AS204" s="8" t="s">
        <v>798</v>
      </c>
      <c r="AT204" s="8" t="s">
        <v>799</v>
      </c>
      <c r="AU204" s="5">
        <v>894.48</v>
      </c>
      <c r="AV204" s="5">
        <v>896.28957205751294</v>
      </c>
      <c r="AW204" s="5"/>
      <c r="AX204" s="5">
        <v>895.37302777079185</v>
      </c>
      <c r="AZ204" s="8" t="s">
        <v>798</v>
      </c>
      <c r="BA204" s="8" t="s">
        <v>799</v>
      </c>
      <c r="BB204" s="5">
        <v>1216.3</v>
      </c>
      <c r="BC204" s="5">
        <v>1179.2309247972389</v>
      </c>
      <c r="BD204" s="5"/>
      <c r="BE204" s="5">
        <v>1192.4247083603032</v>
      </c>
      <c r="BG204" s="8" t="s">
        <v>798</v>
      </c>
      <c r="BH204" s="8" t="s">
        <v>799</v>
      </c>
      <c r="BI204" s="5">
        <v>1192.81</v>
      </c>
      <c r="BJ204" s="5">
        <v>1157.3419693177871</v>
      </c>
      <c r="BK204" s="5"/>
      <c r="BL204" s="5">
        <v>1170.1740243001436</v>
      </c>
      <c r="BN204" s="8" t="s">
        <v>798</v>
      </c>
      <c r="BO204" s="8" t="s">
        <v>799</v>
      </c>
      <c r="BP204" s="5">
        <v>1789.45</v>
      </c>
      <c r="BQ204" s="5">
        <v>1467.8311045917596</v>
      </c>
      <c r="BR204" s="5"/>
      <c r="BS204" s="5">
        <v>1469.6931824254425</v>
      </c>
    </row>
    <row r="205" spans="38:71" x14ac:dyDescent="0.3">
      <c r="AL205" s="8" t="s">
        <v>800</v>
      </c>
      <c r="AM205" s="8" t="s">
        <v>801</v>
      </c>
      <c r="AN205" s="5">
        <v>950.35</v>
      </c>
      <c r="AO205" s="5">
        <v>835.21283030854681</v>
      </c>
      <c r="AP205" s="5"/>
      <c r="AQ205" s="5">
        <v>850.96275060337973</v>
      </c>
      <c r="AS205" s="8" t="s">
        <v>800</v>
      </c>
      <c r="AT205" s="8" t="s">
        <v>801</v>
      </c>
      <c r="AU205" s="5">
        <v>1028.8900000000001</v>
      </c>
      <c r="AV205" s="5">
        <v>931.41289024005346</v>
      </c>
      <c r="AW205" s="5"/>
      <c r="AX205" s="5">
        <v>948.34479576488684</v>
      </c>
      <c r="AZ205" s="8" t="s">
        <v>800</v>
      </c>
      <c r="BA205" s="8" t="s">
        <v>801</v>
      </c>
      <c r="BB205" s="5">
        <v>1335.32</v>
      </c>
      <c r="BC205" s="5">
        <v>1214.3542429797794</v>
      </c>
      <c r="BD205" s="5"/>
      <c r="BE205" s="5">
        <v>1229.6138632161383</v>
      </c>
      <c r="BG205" s="8" t="s">
        <v>800</v>
      </c>
      <c r="BH205" s="8" t="s">
        <v>801</v>
      </c>
      <c r="BI205" s="5">
        <v>1347.83</v>
      </c>
      <c r="BJ205" s="5">
        <v>1192.4652875003276</v>
      </c>
      <c r="BK205" s="5"/>
      <c r="BL205" s="5">
        <v>1204.4057462493029</v>
      </c>
      <c r="BN205" s="8" t="s">
        <v>800</v>
      </c>
      <c r="BO205" s="8" t="s">
        <v>801</v>
      </c>
      <c r="BP205" s="5">
        <v>1882.56</v>
      </c>
      <c r="BQ205" s="5">
        <v>1502.9544227743002</v>
      </c>
      <c r="BR205" s="5"/>
      <c r="BS205" s="5">
        <v>1503.8265405035509</v>
      </c>
    </row>
    <row r="206" spans="38:71" x14ac:dyDescent="0.3">
      <c r="AL206" s="8" t="s">
        <v>802</v>
      </c>
      <c r="AM206" s="8" t="s">
        <v>803</v>
      </c>
      <c r="AN206" s="5">
        <v>1020.79</v>
      </c>
      <c r="AO206" s="5">
        <v>918.45515672177464</v>
      </c>
      <c r="AP206" s="5"/>
      <c r="AQ206" s="5">
        <v>935.11786784764035</v>
      </c>
      <c r="AS206" s="8" t="s">
        <v>802</v>
      </c>
      <c r="AT206" s="8" t="s">
        <v>803</v>
      </c>
      <c r="AU206" s="5">
        <v>1099.33</v>
      </c>
      <c r="AV206" s="5">
        <v>1014.6552166532813</v>
      </c>
      <c r="AW206" s="5"/>
      <c r="AX206" s="5">
        <v>1032.0210004370142</v>
      </c>
      <c r="AZ206" s="8" t="s">
        <v>802</v>
      </c>
      <c r="BA206" s="8" t="s">
        <v>803</v>
      </c>
      <c r="BB206" s="5">
        <v>1693.52</v>
      </c>
      <c r="BC206" s="5">
        <v>1297.5965693930073</v>
      </c>
      <c r="BD206" s="5"/>
      <c r="BE206" s="5">
        <v>1298.2974735103444</v>
      </c>
      <c r="BG206" s="8" t="s">
        <v>802</v>
      </c>
      <c r="BH206" s="8" t="s">
        <v>803</v>
      </c>
      <c r="BI206" s="5">
        <v>1418.27</v>
      </c>
      <c r="BJ206" s="5">
        <v>1275.7076139135554</v>
      </c>
      <c r="BK206" s="5"/>
      <c r="BL206" s="5">
        <v>1288.9239634164196</v>
      </c>
      <c r="BN206" s="8" t="s">
        <v>802</v>
      </c>
      <c r="BO206" s="8" t="s">
        <v>803</v>
      </c>
      <c r="BP206" s="5">
        <v>1947.33</v>
      </c>
      <c r="BQ206" s="5">
        <v>1586.196749187528</v>
      </c>
      <c r="BR206" s="5"/>
      <c r="BS206" s="5">
        <v>1587.310813656065</v>
      </c>
    </row>
    <row r="207" spans="38:71" x14ac:dyDescent="0.3">
      <c r="AL207" s="8" t="s">
        <v>804</v>
      </c>
      <c r="AM207" s="8" t="s">
        <v>805</v>
      </c>
      <c r="AN207" s="5">
        <v>990.02</v>
      </c>
      <c r="AO207" s="5">
        <v>799.31960863987445</v>
      </c>
      <c r="AP207" s="5"/>
      <c r="AQ207" s="5">
        <v>807.93248092390445</v>
      </c>
      <c r="AS207" s="8" t="s">
        <v>804</v>
      </c>
      <c r="AT207" s="8" t="s">
        <v>805</v>
      </c>
      <c r="AU207" s="5">
        <v>1092.04</v>
      </c>
      <c r="AV207" s="5">
        <v>895.5196685713812</v>
      </c>
      <c r="AW207" s="5"/>
      <c r="AX207" s="5">
        <v>903.63906166031825</v>
      </c>
      <c r="AZ207" s="8" t="s">
        <v>804</v>
      </c>
      <c r="BA207" s="8" t="s">
        <v>805</v>
      </c>
      <c r="BB207" s="5">
        <v>1704.86</v>
      </c>
      <c r="BC207" s="5">
        <v>1178.4610213111073</v>
      </c>
      <c r="BD207" s="5"/>
      <c r="BE207" s="5">
        <v>1178.5767464130065</v>
      </c>
      <c r="BG207" s="8" t="s">
        <v>804</v>
      </c>
      <c r="BH207" s="8" t="s">
        <v>805</v>
      </c>
      <c r="BI207" s="5">
        <v>1415.04</v>
      </c>
      <c r="BJ207" s="5">
        <v>1156.5720658316552</v>
      </c>
      <c r="BK207" s="5"/>
      <c r="BL207" s="5">
        <v>1160.6413363996578</v>
      </c>
      <c r="BN207" s="8" t="s">
        <v>804</v>
      </c>
      <c r="BO207" s="8" t="s">
        <v>805</v>
      </c>
      <c r="BP207" s="5">
        <v>1959.48</v>
      </c>
      <c r="BQ207" s="5">
        <v>1467.0612011056278</v>
      </c>
      <c r="BR207" s="5"/>
      <c r="BS207" s="5">
        <v>1467.2476330016796</v>
      </c>
    </row>
    <row r="208" spans="38:71" x14ac:dyDescent="0.3">
      <c r="AL208" s="8" t="s">
        <v>806</v>
      </c>
      <c r="AM208" s="8" t="s">
        <v>807</v>
      </c>
      <c r="AN208" s="5">
        <v>1223.5899999999999</v>
      </c>
      <c r="AO208" s="5"/>
      <c r="AP208" s="5"/>
      <c r="AQ208" s="5">
        <v>1223.5871947664514</v>
      </c>
      <c r="AS208" s="8" t="s">
        <v>806</v>
      </c>
      <c r="AT208" s="8" t="s">
        <v>807</v>
      </c>
      <c r="AU208" s="5">
        <v>1330.46</v>
      </c>
      <c r="AV208" s="5"/>
      <c r="AW208" s="5"/>
      <c r="AX208" s="5">
        <v>1330.4621540416404</v>
      </c>
      <c r="AZ208" s="8" t="s">
        <v>806</v>
      </c>
      <c r="BA208" s="8" t="s">
        <v>807</v>
      </c>
      <c r="BB208" s="5">
        <v>1939.23</v>
      </c>
      <c r="BC208" s="5"/>
      <c r="BD208" s="5"/>
      <c r="BE208" s="5">
        <v>1939.2341912615207</v>
      </c>
      <c r="BG208" s="8" t="s">
        <v>806</v>
      </c>
      <c r="BH208" s="8" t="s">
        <v>807</v>
      </c>
      <c r="BI208" s="5">
        <v>1937.17</v>
      </c>
      <c r="BJ208" s="5"/>
      <c r="BK208" s="5"/>
      <c r="BL208" s="5">
        <v>1937.1745596130402</v>
      </c>
      <c r="BN208" s="8" t="s">
        <v>806</v>
      </c>
      <c r="BO208" s="8" t="s">
        <v>807</v>
      </c>
      <c r="BP208" s="5">
        <v>2117.7399999999998</v>
      </c>
      <c r="BQ208" s="5"/>
      <c r="BR208" s="5"/>
      <c r="BS208" s="5">
        <v>2117.7423786412041</v>
      </c>
    </row>
    <row r="209" spans="38:71" x14ac:dyDescent="0.3">
      <c r="AL209" s="8" t="s">
        <v>808</v>
      </c>
      <c r="AM209" s="8" t="s">
        <v>809</v>
      </c>
      <c r="AN209" s="5">
        <v>1038.5999999999999</v>
      </c>
      <c r="AO209" s="5"/>
      <c r="AP209" s="5"/>
      <c r="AQ209" s="5">
        <v>1038.6017395188278</v>
      </c>
      <c r="AS209" s="8" t="s">
        <v>808</v>
      </c>
      <c r="AT209" s="8" t="s">
        <v>809</v>
      </c>
      <c r="AU209" s="5">
        <v>1151.1400000000001</v>
      </c>
      <c r="AV209" s="5"/>
      <c r="AW209" s="5"/>
      <c r="AX209" s="5">
        <v>1151.1443079824928</v>
      </c>
      <c r="AZ209" s="8" t="s">
        <v>808</v>
      </c>
      <c r="BA209" s="8" t="s">
        <v>809</v>
      </c>
      <c r="BB209" s="5">
        <v>1795.11</v>
      </c>
      <c r="BC209" s="5"/>
      <c r="BD209" s="5"/>
      <c r="BE209" s="5">
        <v>1795.1149279645706</v>
      </c>
      <c r="BG209" s="8" t="s">
        <v>808</v>
      </c>
      <c r="BH209" s="8" t="s">
        <v>809</v>
      </c>
      <c r="BI209" s="5">
        <v>1771.62</v>
      </c>
      <c r="BJ209" s="5"/>
      <c r="BK209" s="5"/>
      <c r="BL209" s="5">
        <v>1771.6209127545451</v>
      </c>
      <c r="BN209" s="8" t="s">
        <v>808</v>
      </c>
      <c r="BO209" s="8" t="s">
        <v>809</v>
      </c>
      <c r="BP209" s="5">
        <v>2137.17</v>
      </c>
      <c r="BQ209" s="5"/>
      <c r="BR209" s="5"/>
      <c r="BS209" s="5">
        <v>2137.174189422818</v>
      </c>
    </row>
    <row r="210" spans="38:71" x14ac:dyDescent="0.3">
      <c r="AL210" s="8" t="s">
        <v>810</v>
      </c>
      <c r="AM210" s="8" t="s">
        <v>811</v>
      </c>
      <c r="AN210" s="5">
        <v>1991.05</v>
      </c>
      <c r="AO210" s="5"/>
      <c r="AP210" s="5">
        <v>2742.6299943322219</v>
      </c>
      <c r="AQ210" s="5">
        <v>1991.0568560653367</v>
      </c>
      <c r="AS210" s="8" t="s">
        <v>810</v>
      </c>
      <c r="AT210" s="8" t="s">
        <v>811</v>
      </c>
      <c r="AU210" s="5">
        <v>2001.58</v>
      </c>
      <c r="AV210" s="5"/>
      <c r="AW210" s="5">
        <v>2573.7867982705784</v>
      </c>
      <c r="AX210" s="5">
        <v>2001.6383672207228</v>
      </c>
      <c r="AZ210" s="8" t="s">
        <v>810</v>
      </c>
      <c r="BA210" s="8" t="s">
        <v>811</v>
      </c>
      <c r="BB210" s="5">
        <v>2263.48</v>
      </c>
      <c r="BC210" s="5"/>
      <c r="BD210" s="5">
        <v>2653.199280576514</v>
      </c>
      <c r="BE210" s="5">
        <v>2264.2427942154159</v>
      </c>
      <c r="BG210" s="8" t="s">
        <v>810</v>
      </c>
      <c r="BH210" s="8" t="s">
        <v>811</v>
      </c>
      <c r="BI210" s="5">
        <v>2329.4299999999998</v>
      </c>
      <c r="BJ210" s="5"/>
      <c r="BK210" s="5">
        <v>2143.4128340530606</v>
      </c>
      <c r="BL210" s="5">
        <v>2152.4361573297338</v>
      </c>
      <c r="BN210" s="8" t="s">
        <v>810</v>
      </c>
      <c r="BO210" s="8" t="s">
        <v>811</v>
      </c>
      <c r="BP210" s="5">
        <v>2764.57</v>
      </c>
      <c r="BQ210" s="5"/>
      <c r="BR210" s="5"/>
      <c r="BS210" s="5">
        <v>2764.5683786429668</v>
      </c>
    </row>
    <row r="211" spans="38:71" x14ac:dyDescent="0.3">
      <c r="AL211" s="8" t="s">
        <v>812</v>
      </c>
      <c r="AM211" s="8" t="s">
        <v>813</v>
      </c>
      <c r="AN211" s="5">
        <v>2230.2800000000002</v>
      </c>
      <c r="AO211" s="5"/>
      <c r="AP211" s="5">
        <v>3043.8013450158946</v>
      </c>
      <c r="AQ211" s="5">
        <v>2230.2867585674776</v>
      </c>
      <c r="AS211" s="8" t="s">
        <v>812</v>
      </c>
      <c r="AT211" s="8" t="s">
        <v>813</v>
      </c>
      <c r="AU211" s="5">
        <v>2240.81</v>
      </c>
      <c r="AV211" s="5"/>
      <c r="AW211" s="5">
        <v>2874.9581489542511</v>
      </c>
      <c r="AX211" s="5">
        <v>2240.8353829305929</v>
      </c>
      <c r="AZ211" s="8" t="s">
        <v>812</v>
      </c>
      <c r="BA211" s="8" t="s">
        <v>813</v>
      </c>
      <c r="BB211" s="5">
        <v>2790.48</v>
      </c>
      <c r="BC211" s="5"/>
      <c r="BD211" s="5">
        <v>2954.3706312601867</v>
      </c>
      <c r="BE211" s="5">
        <v>2801.5759006558114</v>
      </c>
      <c r="BG211" s="8" t="s">
        <v>812</v>
      </c>
      <c r="BH211" s="8" t="s">
        <v>813</v>
      </c>
      <c r="BI211" s="5">
        <v>2856.43</v>
      </c>
      <c r="BJ211" s="5"/>
      <c r="BK211" s="5">
        <v>2370.5327586003696</v>
      </c>
      <c r="BL211" s="5">
        <v>2370.7369357333482</v>
      </c>
      <c r="BN211" s="8" t="s">
        <v>812</v>
      </c>
      <c r="BO211" s="8" t="s">
        <v>813</v>
      </c>
      <c r="BP211" s="5">
        <v>3003.8</v>
      </c>
      <c r="BQ211" s="5"/>
      <c r="BR211" s="5"/>
      <c r="BS211" s="5">
        <v>3003.8009747151923</v>
      </c>
    </row>
    <row r="212" spans="38:71" x14ac:dyDescent="0.3">
      <c r="AL212" s="8" t="s">
        <v>814</v>
      </c>
      <c r="AM212" s="8" t="s">
        <v>815</v>
      </c>
      <c r="AN212" s="5">
        <v>2191.42</v>
      </c>
      <c r="AO212" s="5"/>
      <c r="AP212" s="5">
        <v>3429.9473689260399</v>
      </c>
      <c r="AQ212" s="5">
        <v>2191.4213309220395</v>
      </c>
      <c r="AS212" s="8" t="s">
        <v>814</v>
      </c>
      <c r="AT212" s="8" t="s">
        <v>815</v>
      </c>
      <c r="AU212" s="5">
        <v>2242.4299999999998</v>
      </c>
      <c r="AV212" s="5"/>
      <c r="AW212" s="5">
        <v>3261.1041728643963</v>
      </c>
      <c r="AX212" s="5">
        <v>2242.4299161843674</v>
      </c>
      <c r="AZ212" s="8" t="s">
        <v>814</v>
      </c>
      <c r="BA212" s="8" t="s">
        <v>815</v>
      </c>
      <c r="BB212" s="5">
        <v>2872.25</v>
      </c>
      <c r="BC212" s="5"/>
      <c r="BD212" s="5">
        <v>3340.5166551703323</v>
      </c>
      <c r="BE212" s="5">
        <v>2872.5138638040507</v>
      </c>
      <c r="BG212" s="8" t="s">
        <v>814</v>
      </c>
      <c r="BH212" s="8" t="s">
        <v>815</v>
      </c>
      <c r="BI212" s="5">
        <v>2896.91</v>
      </c>
      <c r="BJ212" s="5"/>
      <c r="BK212" s="5">
        <v>2693.7748828893027</v>
      </c>
      <c r="BL212" s="5">
        <v>2701.355935796526</v>
      </c>
      <c r="BN212" s="8" t="s">
        <v>814</v>
      </c>
      <c r="BO212" s="8" t="s">
        <v>815</v>
      </c>
      <c r="BP212" s="5">
        <v>3134.97</v>
      </c>
      <c r="BQ212" s="5"/>
      <c r="BR212" s="5"/>
      <c r="BS212" s="5">
        <v>3134.9656974910813</v>
      </c>
    </row>
    <row r="213" spans="38:71" x14ac:dyDescent="0.3">
      <c r="AL213" s="8" t="s">
        <v>816</v>
      </c>
      <c r="AM213" s="8" t="s">
        <v>817</v>
      </c>
      <c r="AN213" s="5">
        <v>2835.01</v>
      </c>
      <c r="AO213" s="5"/>
      <c r="AP213" s="5">
        <v>3047.662061786873</v>
      </c>
      <c r="AQ213" s="5">
        <v>2841.8601422924235</v>
      </c>
      <c r="AS213" s="8" t="s">
        <v>816</v>
      </c>
      <c r="AT213" s="8" t="s">
        <v>817</v>
      </c>
      <c r="AU213" s="5">
        <v>2846.34</v>
      </c>
      <c r="AV213" s="5"/>
      <c r="AW213" s="5">
        <v>2878.8188657252285</v>
      </c>
      <c r="AX213" s="5">
        <v>2858.4553170612617</v>
      </c>
      <c r="AZ213" s="8" t="s">
        <v>816</v>
      </c>
      <c r="BA213" s="8" t="s">
        <v>817</v>
      </c>
      <c r="BB213" s="5">
        <v>3107.44</v>
      </c>
      <c r="BC213" s="5"/>
      <c r="BD213" s="5">
        <v>2958.231348031165</v>
      </c>
      <c r="BE213" s="5">
        <v>2970.7865281503464</v>
      </c>
      <c r="BG213" s="8" t="s">
        <v>816</v>
      </c>
      <c r="BH213" s="8" t="s">
        <v>817</v>
      </c>
      <c r="BI213" s="5">
        <v>3173.39</v>
      </c>
      <c r="BJ213" s="5"/>
      <c r="BK213" s="5">
        <v>2342.0656484774081</v>
      </c>
      <c r="BL213" s="5">
        <v>2342.0670388875074</v>
      </c>
      <c r="BN213" s="8" t="s">
        <v>816</v>
      </c>
      <c r="BO213" s="8" t="s">
        <v>817</v>
      </c>
      <c r="BP213" s="5">
        <v>3814.33</v>
      </c>
      <c r="BQ213" s="5"/>
      <c r="BR213" s="5"/>
      <c r="BS213" s="5">
        <v>3814.3343768060263</v>
      </c>
    </row>
    <row r="214" spans="38:71" x14ac:dyDescent="0.3">
      <c r="AL214" s="8" t="s">
        <v>818</v>
      </c>
      <c r="AM214" s="8" t="s">
        <v>819</v>
      </c>
      <c r="AN214" s="5">
        <v>2604.6799999999998</v>
      </c>
      <c r="AO214" s="5"/>
      <c r="AP214" s="5">
        <v>2957.9936521995642</v>
      </c>
      <c r="AQ214" s="5">
        <v>2605.9170922601347</v>
      </c>
      <c r="AS214" s="8" t="s">
        <v>818</v>
      </c>
      <c r="AT214" s="8" t="s">
        <v>819</v>
      </c>
      <c r="AU214" s="5">
        <v>2636.64</v>
      </c>
      <c r="AV214" s="5"/>
      <c r="AW214" s="5">
        <v>2789.1504561379206</v>
      </c>
      <c r="AX214" s="5">
        <v>2648.8678455069767</v>
      </c>
      <c r="AZ214" s="8" t="s">
        <v>818</v>
      </c>
      <c r="BA214" s="8" t="s">
        <v>819</v>
      </c>
      <c r="BB214" s="5">
        <v>2877.11</v>
      </c>
      <c r="BC214" s="5"/>
      <c r="BD214" s="5">
        <v>2868.5629384438562</v>
      </c>
      <c r="BE214" s="5">
        <v>2872.5451247096967</v>
      </c>
      <c r="BG214" s="8" t="s">
        <v>818</v>
      </c>
      <c r="BH214" s="8" t="s">
        <v>819</v>
      </c>
      <c r="BI214" s="5">
        <v>2943.06</v>
      </c>
      <c r="BJ214" s="5"/>
      <c r="BK214" s="5">
        <v>2284.7250657840391</v>
      </c>
      <c r="BL214" s="5">
        <v>2284.7425980870539</v>
      </c>
      <c r="BN214" s="8" t="s">
        <v>818</v>
      </c>
      <c r="BO214" s="8" t="s">
        <v>819</v>
      </c>
      <c r="BP214" s="5">
        <v>3090.43</v>
      </c>
      <c r="BQ214" s="5"/>
      <c r="BR214" s="5"/>
      <c r="BS214" s="5">
        <v>3090.4344644498842</v>
      </c>
    </row>
    <row r="215" spans="38:71" x14ac:dyDescent="0.3">
      <c r="AL215" s="8" t="s">
        <v>820</v>
      </c>
      <c r="AM215" s="8" t="s">
        <v>821</v>
      </c>
      <c r="AN215" s="5">
        <v>2647.17</v>
      </c>
      <c r="AO215" s="5"/>
      <c r="AP215" s="5">
        <v>2901.0364369661606</v>
      </c>
      <c r="AQ215" s="5">
        <v>2651.4645652329023</v>
      </c>
      <c r="AS215" s="8" t="s">
        <v>820</v>
      </c>
      <c r="AT215" s="8" t="s">
        <v>821</v>
      </c>
      <c r="AU215" s="5">
        <v>2657.69</v>
      </c>
      <c r="AV215" s="5"/>
      <c r="AW215" s="5">
        <v>2732.1932409045171</v>
      </c>
      <c r="AX215" s="5">
        <v>2675.0445721871156</v>
      </c>
      <c r="AZ215" s="8" t="s">
        <v>820</v>
      </c>
      <c r="BA215" s="8" t="s">
        <v>821</v>
      </c>
      <c r="BB215" s="5">
        <v>2898.16</v>
      </c>
      <c r="BC215" s="5"/>
      <c r="BD215" s="5">
        <v>2811.6057232104527</v>
      </c>
      <c r="BE215" s="5">
        <v>2828.9362895427944</v>
      </c>
      <c r="BG215" s="8" t="s">
        <v>820</v>
      </c>
      <c r="BH215" s="8" t="s">
        <v>821</v>
      </c>
      <c r="BI215" s="5">
        <v>2958.45</v>
      </c>
      <c r="BJ215" s="5"/>
      <c r="BK215" s="5">
        <v>2227.7678505506356</v>
      </c>
      <c r="BL215" s="5">
        <v>2227.7739662985541</v>
      </c>
      <c r="BN215" s="8" t="s">
        <v>820</v>
      </c>
      <c r="BO215" s="8" t="s">
        <v>821</v>
      </c>
      <c r="BP215" s="5">
        <v>3111.49</v>
      </c>
      <c r="BQ215" s="5"/>
      <c r="BR215" s="5"/>
      <c r="BS215" s="5">
        <v>3111.4855927966319</v>
      </c>
    </row>
    <row r="216" spans="38:71" x14ac:dyDescent="0.3">
      <c r="AL216" s="8" t="s">
        <v>822</v>
      </c>
      <c r="AM216" s="8" t="s">
        <v>823</v>
      </c>
      <c r="AN216" s="5">
        <v>2179.2800000000002</v>
      </c>
      <c r="AO216" s="5"/>
      <c r="AP216" s="5">
        <v>2562.824884599243</v>
      </c>
      <c r="AQ216" s="5">
        <v>2180.1038447738424</v>
      </c>
      <c r="AS216" s="8" t="s">
        <v>822</v>
      </c>
      <c r="AT216" s="8" t="s">
        <v>823</v>
      </c>
      <c r="AU216" s="5">
        <v>2192.23</v>
      </c>
      <c r="AV216" s="5"/>
      <c r="AW216" s="5">
        <v>2393.9816885375994</v>
      </c>
      <c r="AX216" s="5">
        <v>2199.92275463334</v>
      </c>
      <c r="AZ216" s="8" t="s">
        <v>822</v>
      </c>
      <c r="BA216" s="8" t="s">
        <v>823</v>
      </c>
      <c r="BB216" s="5">
        <v>2739.47</v>
      </c>
      <c r="BC216" s="5"/>
      <c r="BD216" s="5">
        <v>2473.394170843535</v>
      </c>
      <c r="BE216" s="5">
        <v>2477.1096893666909</v>
      </c>
      <c r="BG216" s="8" t="s">
        <v>822</v>
      </c>
      <c r="BH216" s="8" t="s">
        <v>823</v>
      </c>
      <c r="BI216" s="5">
        <v>2805.42</v>
      </c>
      <c r="BJ216" s="5"/>
      <c r="BK216" s="5">
        <v>1963.6077243200814</v>
      </c>
      <c r="BL216" s="5">
        <v>1963.6089147382891</v>
      </c>
      <c r="BN216" s="8" t="s">
        <v>822</v>
      </c>
      <c r="BO216" s="8" t="s">
        <v>823</v>
      </c>
      <c r="BP216" s="5">
        <v>2955.22</v>
      </c>
      <c r="BQ216" s="5"/>
      <c r="BR216" s="5"/>
      <c r="BS216" s="5">
        <v>2955.2214477611592</v>
      </c>
    </row>
    <row r="217" spans="38:71" x14ac:dyDescent="0.3">
      <c r="AL217" s="8" t="s">
        <v>824</v>
      </c>
      <c r="AM217" s="8" t="s">
        <v>825</v>
      </c>
      <c r="AN217" s="5">
        <v>1893.08</v>
      </c>
      <c r="AO217" s="5"/>
      <c r="AP217" s="5">
        <v>2372.6733390864138</v>
      </c>
      <c r="AQ217" s="5">
        <v>1893.3065546754926</v>
      </c>
      <c r="AS217" s="8" t="s">
        <v>824</v>
      </c>
      <c r="AT217" s="8" t="s">
        <v>825</v>
      </c>
      <c r="AU217" s="5">
        <v>1902.8</v>
      </c>
      <c r="AV217" s="5"/>
      <c r="AW217" s="5">
        <v>2203.8301430247702</v>
      </c>
      <c r="AX217" s="5">
        <v>1905.2168667847006</v>
      </c>
      <c r="AZ217" s="8" t="s">
        <v>824</v>
      </c>
      <c r="BA217" s="8" t="s">
        <v>825</v>
      </c>
      <c r="BB217" s="5">
        <v>2164.6999999999998</v>
      </c>
      <c r="BC217" s="5"/>
      <c r="BD217" s="5">
        <v>2283.2426253307067</v>
      </c>
      <c r="BE217" s="5">
        <v>2180.1707785379904</v>
      </c>
      <c r="BG217" s="8" t="s">
        <v>824</v>
      </c>
      <c r="BH217" s="8" t="s">
        <v>825</v>
      </c>
      <c r="BI217" s="5">
        <v>2231.46</v>
      </c>
      <c r="BJ217" s="5"/>
      <c r="BK217" s="5">
        <v>1809.4467644133131</v>
      </c>
      <c r="BL217" s="5">
        <v>1809.9391975904039</v>
      </c>
      <c r="BN217" s="8" t="s">
        <v>824</v>
      </c>
      <c r="BO217" s="8" t="s">
        <v>825</v>
      </c>
      <c r="BP217" s="5">
        <v>2666.6</v>
      </c>
      <c r="BQ217" s="5"/>
      <c r="BR217" s="5"/>
      <c r="BS217" s="5">
        <v>2666.5996659523339</v>
      </c>
    </row>
    <row r="218" spans="38:71" x14ac:dyDescent="0.3">
      <c r="AL218" s="8" t="s">
        <v>826</v>
      </c>
      <c r="AM218" s="8" t="s">
        <v>827</v>
      </c>
      <c r="AN218" s="5">
        <v>2738.66</v>
      </c>
      <c r="AO218" s="5"/>
      <c r="AP218" s="5">
        <v>2759.2520788645088</v>
      </c>
      <c r="AQ218" s="5">
        <v>2747.2746183106483</v>
      </c>
      <c r="AS218" s="8" t="s">
        <v>826</v>
      </c>
      <c r="AT218" s="8" t="s">
        <v>827</v>
      </c>
      <c r="AU218" s="5">
        <v>2649.6</v>
      </c>
      <c r="AV218" s="5"/>
      <c r="AW218" s="5">
        <v>2590.4088828028648</v>
      </c>
      <c r="AX218" s="5">
        <v>2606.9511509726876</v>
      </c>
      <c r="AZ218" s="8" t="s">
        <v>826</v>
      </c>
      <c r="BA218" s="8" t="s">
        <v>827</v>
      </c>
      <c r="BB218" s="5">
        <v>2977.08</v>
      </c>
      <c r="BC218" s="5"/>
      <c r="BD218" s="5">
        <v>2669.8213651088008</v>
      </c>
      <c r="BE218" s="5">
        <v>2672.0563239457188</v>
      </c>
      <c r="BG218" s="8" t="s">
        <v>826</v>
      </c>
      <c r="BH218" s="8" t="s">
        <v>827</v>
      </c>
      <c r="BI218" s="5">
        <v>3043.03</v>
      </c>
      <c r="BJ218" s="5"/>
      <c r="BK218" s="5">
        <v>2116.559565176256</v>
      </c>
      <c r="BL218" s="5">
        <v>2116.559903264375</v>
      </c>
      <c r="BN218" s="8" t="s">
        <v>826</v>
      </c>
      <c r="BO218" s="8" t="s">
        <v>827</v>
      </c>
      <c r="BP218" s="5">
        <v>3142.25</v>
      </c>
      <c r="BQ218" s="5"/>
      <c r="BR218" s="5"/>
      <c r="BS218" s="5">
        <v>3142.2526265341862</v>
      </c>
    </row>
    <row r="219" spans="38:71" x14ac:dyDescent="0.3">
      <c r="AL219" s="8" t="s">
        <v>828</v>
      </c>
      <c r="AM219" s="8" t="s">
        <v>829</v>
      </c>
      <c r="AN219" s="5">
        <v>2703.03</v>
      </c>
      <c r="AO219" s="5"/>
      <c r="AP219" s="5">
        <v>2822.0968194923516</v>
      </c>
      <c r="AQ219" s="5">
        <v>2718.4580975856688</v>
      </c>
      <c r="AS219" s="8" t="s">
        <v>828</v>
      </c>
      <c r="AT219" s="8" t="s">
        <v>829</v>
      </c>
      <c r="AU219" s="5">
        <v>2714.37</v>
      </c>
      <c r="AV219" s="5"/>
      <c r="AW219" s="5">
        <v>2653.2536234307081</v>
      </c>
      <c r="AX219" s="5">
        <v>2669.9576830251535</v>
      </c>
      <c r="AZ219" s="8" t="s">
        <v>828</v>
      </c>
      <c r="BA219" s="8" t="s">
        <v>829</v>
      </c>
      <c r="BB219" s="5">
        <v>2976.27</v>
      </c>
      <c r="BC219" s="5"/>
      <c r="BD219" s="5">
        <v>2732.6661057366446</v>
      </c>
      <c r="BE219" s="5">
        <v>2737.5102237572301</v>
      </c>
      <c r="BG219" s="8" t="s">
        <v>828</v>
      </c>
      <c r="BH219" s="8" t="s">
        <v>829</v>
      </c>
      <c r="BI219" s="5">
        <v>3043.03</v>
      </c>
      <c r="BJ219" s="5"/>
      <c r="BK219" s="5">
        <v>2159.020257319251</v>
      </c>
      <c r="BL219" s="5">
        <v>2159.0208936786148</v>
      </c>
      <c r="BN219" s="8" t="s">
        <v>828</v>
      </c>
      <c r="BO219" s="8" t="s">
        <v>829</v>
      </c>
      <c r="BP219" s="5">
        <v>3660.93</v>
      </c>
      <c r="BQ219" s="5"/>
      <c r="BR219" s="5"/>
      <c r="BS219" s="5">
        <v>3660.925611685926</v>
      </c>
    </row>
    <row r="220" spans="38:71" x14ac:dyDescent="0.3">
      <c r="AL220" s="8" t="s">
        <v>830</v>
      </c>
      <c r="AM220" s="8" t="s">
        <v>829</v>
      </c>
      <c r="AN220" s="5">
        <v>2857.68</v>
      </c>
      <c r="AO220" s="5"/>
      <c r="AP220" s="5">
        <v>3045.3303490300787</v>
      </c>
      <c r="AQ220" s="5">
        <v>2866.5581735182332</v>
      </c>
      <c r="AS220" s="8" t="s">
        <v>830</v>
      </c>
      <c r="AT220" s="8" t="s">
        <v>829</v>
      </c>
      <c r="AU220" s="5">
        <v>2868.2</v>
      </c>
      <c r="AV220" s="5"/>
      <c r="AW220" s="5">
        <v>2876.4871529684351</v>
      </c>
      <c r="AX220" s="5">
        <v>2872.0719328269697</v>
      </c>
      <c r="AZ220" s="8" t="s">
        <v>830</v>
      </c>
      <c r="BA220" s="8" t="s">
        <v>829</v>
      </c>
      <c r="BB220" s="5">
        <v>3130.11</v>
      </c>
      <c r="BC220" s="5"/>
      <c r="BD220" s="5">
        <v>2955.8996352743711</v>
      </c>
      <c r="BE220" s="5">
        <v>2966.0059189082813</v>
      </c>
      <c r="BG220" s="8" t="s">
        <v>830</v>
      </c>
      <c r="BH220" s="8" t="s">
        <v>829</v>
      </c>
      <c r="BI220" s="5">
        <v>3196.06</v>
      </c>
      <c r="BJ220" s="5"/>
      <c r="BK220" s="5">
        <v>2356.7737262509168</v>
      </c>
      <c r="BL220" s="5">
        <v>2356.7749620693071</v>
      </c>
      <c r="BN220" s="8" t="s">
        <v>830</v>
      </c>
      <c r="BO220" s="8" t="s">
        <v>829</v>
      </c>
      <c r="BP220" s="5">
        <v>3836.2</v>
      </c>
      <c r="BQ220" s="5"/>
      <c r="BR220" s="5"/>
      <c r="BS220" s="5">
        <v>3836.1951639353415</v>
      </c>
    </row>
    <row r="221" spans="38:71" x14ac:dyDescent="0.3">
      <c r="AL221" s="8" t="s">
        <v>831</v>
      </c>
      <c r="AM221" s="8" t="s">
        <v>832</v>
      </c>
      <c r="AN221" s="5">
        <v>2933.36</v>
      </c>
      <c r="AO221" s="5"/>
      <c r="AP221" s="5">
        <v>3115.254501472476</v>
      </c>
      <c r="AQ221" s="5">
        <v>2942.7548715309017</v>
      </c>
      <c r="AS221" s="8" t="s">
        <v>831</v>
      </c>
      <c r="AT221" s="8" t="s">
        <v>832</v>
      </c>
      <c r="AU221" s="5">
        <v>2943.89</v>
      </c>
      <c r="AV221" s="5"/>
      <c r="AW221" s="5">
        <v>2946.4113054108325</v>
      </c>
      <c r="AX221" s="5">
        <v>2945.1232644483225</v>
      </c>
      <c r="AZ221" s="8" t="s">
        <v>831</v>
      </c>
      <c r="BA221" s="8" t="s">
        <v>832</v>
      </c>
      <c r="BB221" s="5">
        <v>3649.59</v>
      </c>
      <c r="BC221" s="5"/>
      <c r="BD221" s="5">
        <v>3025.8237877167685</v>
      </c>
      <c r="BE221" s="5">
        <v>3025.8526697472948</v>
      </c>
      <c r="BG221" s="8" t="s">
        <v>831</v>
      </c>
      <c r="BH221" s="8" t="s">
        <v>832</v>
      </c>
      <c r="BI221" s="5">
        <v>3217.11</v>
      </c>
      <c r="BJ221" s="5"/>
      <c r="BK221" s="5">
        <v>2426.6978786933141</v>
      </c>
      <c r="BL221" s="5">
        <v>2426.7004226078916</v>
      </c>
      <c r="BN221" s="8" t="s">
        <v>831</v>
      </c>
      <c r="BO221" s="8" t="s">
        <v>832</v>
      </c>
      <c r="BP221" s="5">
        <v>3829.72</v>
      </c>
      <c r="BQ221" s="5"/>
      <c r="BR221" s="5"/>
      <c r="BS221" s="5">
        <v>3829.7178936748037</v>
      </c>
    </row>
    <row r="222" spans="38:71" x14ac:dyDescent="0.3">
      <c r="AL222" s="8" t="s">
        <v>833</v>
      </c>
      <c r="AM222" s="8" t="s">
        <v>834</v>
      </c>
      <c r="AN222" s="5">
        <v>2577.15</v>
      </c>
      <c r="AO222" s="5"/>
      <c r="AP222" s="5">
        <v>2723.8394782190712</v>
      </c>
      <c r="AQ222" s="5">
        <v>2589.9606230925756</v>
      </c>
      <c r="AS222" s="8" t="s">
        <v>833</v>
      </c>
      <c r="AT222" s="8" t="s">
        <v>834</v>
      </c>
      <c r="AU222" s="5">
        <v>2587.6799999999998</v>
      </c>
      <c r="AV222" s="5"/>
      <c r="AW222" s="5">
        <v>2554.9962821574272</v>
      </c>
      <c r="AX222" s="5">
        <v>2567.1598998335676</v>
      </c>
      <c r="AZ222" s="8" t="s">
        <v>833</v>
      </c>
      <c r="BA222" s="8" t="s">
        <v>834</v>
      </c>
      <c r="BB222" s="5">
        <v>2821.24</v>
      </c>
      <c r="BC222" s="5"/>
      <c r="BD222" s="5">
        <v>2634.4087644633637</v>
      </c>
      <c r="BE222" s="5">
        <v>2643.3597544852778</v>
      </c>
      <c r="BG222" s="8" t="s">
        <v>833</v>
      </c>
      <c r="BH222" s="8" t="s">
        <v>834</v>
      </c>
      <c r="BI222" s="5">
        <v>2881.53</v>
      </c>
      <c r="BJ222" s="5"/>
      <c r="BK222" s="5">
        <v>2101.5310130156677</v>
      </c>
      <c r="BL222" s="5">
        <v>2101.5339786207524</v>
      </c>
      <c r="BN222" s="8" t="s">
        <v>833</v>
      </c>
      <c r="BO222" s="8" t="s">
        <v>834</v>
      </c>
      <c r="BP222" s="5">
        <v>3001.37</v>
      </c>
      <c r="BQ222" s="5"/>
      <c r="BR222" s="5"/>
      <c r="BS222" s="5">
        <v>3001.3719983674905</v>
      </c>
    </row>
    <row r="223" spans="38:71" x14ac:dyDescent="0.3">
      <c r="AL223" s="8" t="s">
        <v>835</v>
      </c>
      <c r="AM223" s="8" t="s">
        <v>836</v>
      </c>
      <c r="AN223" s="5">
        <v>2723.28</v>
      </c>
      <c r="AO223" s="5"/>
      <c r="AP223" s="5">
        <v>2902.5466652834189</v>
      </c>
      <c r="AQ223" s="5">
        <v>2732.9100315998085</v>
      </c>
      <c r="AS223" s="8" t="s">
        <v>835</v>
      </c>
      <c r="AT223" s="8" t="s">
        <v>836</v>
      </c>
      <c r="AU223" s="5">
        <v>2733.8</v>
      </c>
      <c r="AV223" s="5"/>
      <c r="AW223" s="5">
        <v>2733.7034692217749</v>
      </c>
      <c r="AX223" s="5">
        <v>2733.7523687450039</v>
      </c>
      <c r="AZ223" s="8" t="s">
        <v>835</v>
      </c>
      <c r="BA223" s="8" t="s">
        <v>836</v>
      </c>
      <c r="BB223" s="5">
        <v>2967.37</v>
      </c>
      <c r="BC223" s="5"/>
      <c r="BD223" s="5">
        <v>2813.1159515277104</v>
      </c>
      <c r="BE223" s="5">
        <v>2825.1678008924951</v>
      </c>
      <c r="BG223" s="8" t="s">
        <v>835</v>
      </c>
      <c r="BH223" s="8" t="s">
        <v>836</v>
      </c>
      <c r="BI223" s="5">
        <v>3027.65</v>
      </c>
      <c r="BJ223" s="5"/>
      <c r="BK223" s="5">
        <v>2259.8541515951656</v>
      </c>
      <c r="BL223" s="5">
        <v>2259.857700129749</v>
      </c>
      <c r="BN223" s="8" t="s">
        <v>835</v>
      </c>
      <c r="BO223" s="8" t="s">
        <v>836</v>
      </c>
      <c r="BP223" s="5">
        <v>3126.87</v>
      </c>
      <c r="BQ223" s="5"/>
      <c r="BR223" s="5"/>
      <c r="BS223" s="5">
        <v>3126.8691096654093</v>
      </c>
    </row>
    <row r="224" spans="38:71" x14ac:dyDescent="0.3">
      <c r="AL224" s="8" t="s">
        <v>837</v>
      </c>
      <c r="AM224" s="8" t="s">
        <v>838</v>
      </c>
      <c r="AN224" s="5">
        <v>1294.03</v>
      </c>
      <c r="AO224" s="5"/>
      <c r="AP224" s="5"/>
      <c r="AQ224" s="5">
        <v>1294.0275088283154</v>
      </c>
      <c r="AS224" s="8" t="s">
        <v>837</v>
      </c>
      <c r="AT224" s="8" t="s">
        <v>838</v>
      </c>
      <c r="AU224" s="5">
        <v>1319.94</v>
      </c>
      <c r="AV224" s="5"/>
      <c r="AW224" s="5"/>
      <c r="AX224" s="5">
        <v>1319.9365898686904</v>
      </c>
      <c r="AZ224" s="8" t="s">
        <v>837</v>
      </c>
      <c r="BA224" s="8" t="s">
        <v>838</v>
      </c>
      <c r="BB224" s="5">
        <v>2166.3200000000002</v>
      </c>
      <c r="BC224" s="5"/>
      <c r="BD224" s="5"/>
      <c r="BE224" s="5">
        <v>2166.3219055952372</v>
      </c>
      <c r="BG224" s="8" t="s">
        <v>837</v>
      </c>
      <c r="BH224" s="8" t="s">
        <v>838</v>
      </c>
      <c r="BI224" s="5">
        <v>2128.64</v>
      </c>
      <c r="BJ224" s="5"/>
      <c r="BK224" s="5"/>
      <c r="BL224" s="5">
        <v>2128.6372875137977</v>
      </c>
      <c r="BN224" s="8" t="s">
        <v>837</v>
      </c>
      <c r="BO224" s="8" t="s">
        <v>838</v>
      </c>
      <c r="BP224" s="5">
        <v>2741.9</v>
      </c>
      <c r="BQ224" s="5"/>
      <c r="BR224" s="5"/>
      <c r="BS224" s="5">
        <v>2741.8979327310849</v>
      </c>
    </row>
    <row r="225" spans="38:71" x14ac:dyDescent="0.3">
      <c r="AL225" s="8" t="s">
        <v>839</v>
      </c>
      <c r="AM225" s="8" t="s">
        <v>840</v>
      </c>
      <c r="AN225" s="5">
        <v>1391.19</v>
      </c>
      <c r="AO225" s="5"/>
      <c r="AP225" s="5"/>
      <c r="AQ225" s="5">
        <v>1391.1865627331779</v>
      </c>
      <c r="AS225" s="8" t="s">
        <v>839</v>
      </c>
      <c r="AT225" s="8" t="s">
        <v>840</v>
      </c>
      <c r="AU225" s="5">
        <v>1705.67</v>
      </c>
      <c r="AV225" s="5"/>
      <c r="AW225" s="5"/>
      <c r="AX225" s="5">
        <v>1705.6692066673686</v>
      </c>
      <c r="AZ225" s="8" t="s">
        <v>839</v>
      </c>
      <c r="BA225" s="8" t="s">
        <v>840</v>
      </c>
      <c r="BB225" s="5">
        <v>2254.5700000000002</v>
      </c>
      <c r="BC225" s="5"/>
      <c r="BD225" s="5"/>
      <c r="BE225" s="5">
        <v>2254.5747128950643</v>
      </c>
      <c r="BG225" s="8" t="s">
        <v>839</v>
      </c>
      <c r="BH225" s="8" t="s">
        <v>840</v>
      </c>
      <c r="BI225" s="5">
        <v>2232.27</v>
      </c>
      <c r="BJ225" s="5"/>
      <c r="BK225" s="5"/>
      <c r="BL225" s="5">
        <v>2232.2736116824012</v>
      </c>
      <c r="BN225" s="8" t="s">
        <v>839</v>
      </c>
      <c r="BO225" s="8" t="s">
        <v>840</v>
      </c>
      <c r="BP225" s="5">
        <v>2842.3</v>
      </c>
      <c r="BQ225" s="5"/>
      <c r="BR225" s="5"/>
      <c r="BS225" s="5">
        <v>2842.29562176942</v>
      </c>
    </row>
    <row r="226" spans="38:71" x14ac:dyDescent="0.3">
      <c r="AL226" s="8" t="s">
        <v>841</v>
      </c>
      <c r="AM226" s="8" t="s">
        <v>842</v>
      </c>
      <c r="AN226" s="5">
        <v>1305.3599999999999</v>
      </c>
      <c r="AO226" s="5"/>
      <c r="AP226" s="5"/>
      <c r="AQ226" s="5">
        <v>1305.3627317833191</v>
      </c>
      <c r="AS226" s="8" t="s">
        <v>841</v>
      </c>
      <c r="AT226" s="8" t="s">
        <v>842</v>
      </c>
      <c r="AU226" s="5">
        <v>1331.27</v>
      </c>
      <c r="AV226" s="5"/>
      <c r="AW226" s="5"/>
      <c r="AX226" s="5">
        <v>1331.27181282418</v>
      </c>
      <c r="AZ226" s="8" t="s">
        <v>841</v>
      </c>
      <c r="BA226" s="8" t="s">
        <v>842</v>
      </c>
      <c r="BB226" s="5">
        <v>2164.6999999999998</v>
      </c>
      <c r="BC226" s="5"/>
      <c r="BD226" s="5"/>
      <c r="BE226" s="5">
        <v>2164.7025880301035</v>
      </c>
      <c r="BG226" s="8" t="s">
        <v>841</v>
      </c>
      <c r="BH226" s="8" t="s">
        <v>842</v>
      </c>
      <c r="BI226" s="5">
        <v>2159.4</v>
      </c>
      <c r="BJ226" s="5"/>
      <c r="BK226" s="5"/>
      <c r="BL226" s="5">
        <v>2159.4043212513516</v>
      </c>
      <c r="BN226" s="8" t="s">
        <v>841</v>
      </c>
      <c r="BO226" s="8" t="s">
        <v>842</v>
      </c>
      <c r="BP226" s="5">
        <v>2757.28</v>
      </c>
      <c r="BQ226" s="5"/>
      <c r="BR226" s="5"/>
      <c r="BS226" s="5">
        <v>2757.2814495998623</v>
      </c>
    </row>
    <row r="227" spans="38:71" x14ac:dyDescent="0.3">
      <c r="AL227" s="8" t="s">
        <v>843</v>
      </c>
      <c r="AM227" s="8" t="s">
        <v>844</v>
      </c>
      <c r="AN227" s="5">
        <v>2091.83</v>
      </c>
      <c r="AO227" s="5"/>
      <c r="AP227" s="5"/>
      <c r="AQ227" s="5">
        <v>2091.8332975990534</v>
      </c>
      <c r="AS227" s="8" t="s">
        <v>843</v>
      </c>
      <c r="AT227" s="8" t="s">
        <v>844</v>
      </c>
      <c r="AU227" s="5">
        <v>2243.2399999999998</v>
      </c>
      <c r="AV227" s="5"/>
      <c r="AW227" s="5"/>
      <c r="AX227" s="5">
        <v>2243.2394899391229</v>
      </c>
      <c r="AZ227" s="8" t="s">
        <v>843</v>
      </c>
      <c r="BA227" s="8" t="s">
        <v>844</v>
      </c>
      <c r="BB227" s="5">
        <v>2929.31</v>
      </c>
      <c r="BC227" s="5"/>
      <c r="BD227" s="5"/>
      <c r="BE227" s="5">
        <v>2929.3123667190084</v>
      </c>
      <c r="BG227" s="8" t="s">
        <v>843</v>
      </c>
      <c r="BH227" s="8" t="s">
        <v>844</v>
      </c>
      <c r="BI227" s="5">
        <v>2808.66</v>
      </c>
      <c r="BJ227" s="5"/>
      <c r="BK227" s="5"/>
      <c r="BL227" s="5">
        <v>2808.659297600816</v>
      </c>
      <c r="BN227" s="8" t="s">
        <v>843</v>
      </c>
      <c r="BO227" s="8" t="s">
        <v>844</v>
      </c>
      <c r="BP227" s="5">
        <v>3690.07</v>
      </c>
      <c r="BQ227" s="5"/>
      <c r="BR227" s="5"/>
      <c r="BS227" s="5">
        <v>3690.0733278583466</v>
      </c>
    </row>
    <row r="228" spans="38:71" x14ac:dyDescent="0.3">
      <c r="AL228" s="8" t="s">
        <v>845</v>
      </c>
      <c r="AM228" s="8" t="s">
        <v>846</v>
      </c>
      <c r="AN228" s="5">
        <v>1976.48</v>
      </c>
      <c r="AO228" s="5"/>
      <c r="AP228" s="5"/>
      <c r="AQ228" s="5">
        <v>1976.4784952596128</v>
      </c>
      <c r="AS228" s="8" t="s">
        <v>845</v>
      </c>
      <c r="AT228" s="8" t="s">
        <v>846</v>
      </c>
      <c r="AU228" s="5">
        <v>2141.2199999999998</v>
      </c>
      <c r="AV228" s="5"/>
      <c r="AW228" s="5"/>
      <c r="AX228" s="5">
        <v>2141.222483335654</v>
      </c>
      <c r="AZ228" s="8" t="s">
        <v>845</v>
      </c>
      <c r="BA228" s="8" t="s">
        <v>846</v>
      </c>
      <c r="BB228" s="5">
        <v>2835.01</v>
      </c>
      <c r="BC228" s="5"/>
      <c r="BD228" s="5"/>
      <c r="BE228" s="5">
        <v>2835.0086927263151</v>
      </c>
      <c r="BG228" s="8" t="s">
        <v>845</v>
      </c>
      <c r="BH228" s="8" t="s">
        <v>846</v>
      </c>
      <c r="BI228" s="5">
        <v>2831.33</v>
      </c>
      <c r="BJ228" s="5"/>
      <c r="BK228" s="5"/>
      <c r="BL228" s="5">
        <v>2831.3297435126983</v>
      </c>
      <c r="BN228" s="8" t="s">
        <v>845</v>
      </c>
      <c r="BO228" s="8" t="s">
        <v>846</v>
      </c>
      <c r="BP228" s="5">
        <v>3132.54</v>
      </c>
      <c r="BQ228" s="5"/>
      <c r="BR228" s="5"/>
      <c r="BS228" s="5">
        <v>3132.53672114338</v>
      </c>
    </row>
    <row r="229" spans="38:71" x14ac:dyDescent="0.3">
      <c r="AL229" s="8" t="s">
        <v>847</v>
      </c>
      <c r="AM229" s="8" t="s">
        <v>848</v>
      </c>
      <c r="AN229" s="5">
        <v>1893.89</v>
      </c>
      <c r="AO229" s="5"/>
      <c r="AP229" s="5"/>
      <c r="AQ229" s="5">
        <v>1893.8932994377572</v>
      </c>
      <c r="AS229" s="8" t="s">
        <v>847</v>
      </c>
      <c r="AT229" s="8" t="s">
        <v>848</v>
      </c>
      <c r="AU229" s="5">
        <v>2196.2800000000002</v>
      </c>
      <c r="AV229" s="5"/>
      <c r="AW229" s="5"/>
      <c r="AX229" s="5">
        <v>2196.2792805502245</v>
      </c>
      <c r="AZ229" s="8" t="s">
        <v>847</v>
      </c>
      <c r="BA229" s="8" t="s">
        <v>848</v>
      </c>
      <c r="BB229" s="5">
        <v>2865.78</v>
      </c>
      <c r="BC229" s="5"/>
      <c r="BD229" s="5"/>
      <c r="BE229" s="5">
        <v>2865.7757264638694</v>
      </c>
      <c r="BG229" s="8" t="s">
        <v>847</v>
      </c>
      <c r="BH229" s="8" t="s">
        <v>848</v>
      </c>
      <c r="BI229" s="5">
        <v>2858.05</v>
      </c>
      <c r="BJ229" s="5"/>
      <c r="BK229" s="5"/>
      <c r="BL229" s="5">
        <v>2858.0484833374162</v>
      </c>
      <c r="BN229" s="8" t="s">
        <v>847</v>
      </c>
      <c r="BO229" s="8" t="s">
        <v>848</v>
      </c>
      <c r="BP229" s="5">
        <v>3144.68</v>
      </c>
      <c r="BQ229" s="5"/>
      <c r="BR229" s="5"/>
      <c r="BS229" s="5">
        <v>3144.681602881888</v>
      </c>
    </row>
    <row r="230" spans="38:71" x14ac:dyDescent="0.3">
      <c r="AL230" s="8" t="s">
        <v>849</v>
      </c>
      <c r="AM230" s="8" t="s">
        <v>850</v>
      </c>
      <c r="AN230" s="5">
        <v>3779.52</v>
      </c>
      <c r="AO230" s="5"/>
      <c r="AP230" s="5"/>
      <c r="AQ230" s="5">
        <v>3779.5190491556359</v>
      </c>
      <c r="AS230" s="8" t="s">
        <v>849</v>
      </c>
      <c r="AT230" s="8" t="s">
        <v>850</v>
      </c>
      <c r="AU230" s="5">
        <v>2265.1</v>
      </c>
      <c r="AV230" s="5"/>
      <c r="AW230" s="5"/>
      <c r="AX230" s="5">
        <v>2265.1002770684377</v>
      </c>
      <c r="AZ230" s="8" t="s">
        <v>849</v>
      </c>
      <c r="BA230" s="8" t="s">
        <v>850</v>
      </c>
      <c r="BB230" s="5">
        <v>4684</v>
      </c>
      <c r="BC230" s="5"/>
      <c r="BD230" s="5"/>
      <c r="BE230" s="5">
        <v>4684.0009527095026</v>
      </c>
      <c r="BG230" s="8" t="s">
        <v>849</v>
      </c>
      <c r="BH230" s="8" t="s">
        <v>850</v>
      </c>
      <c r="BI230" s="5">
        <v>4645.12</v>
      </c>
      <c r="BJ230" s="5"/>
      <c r="BK230" s="5"/>
      <c r="BL230" s="5">
        <v>4645.1234206305999</v>
      </c>
      <c r="BN230" s="8" t="s">
        <v>849</v>
      </c>
      <c r="BO230" s="8" t="s">
        <v>850</v>
      </c>
      <c r="BP230" s="5">
        <v>4978.29</v>
      </c>
      <c r="BQ230" s="5"/>
      <c r="BR230" s="5"/>
      <c r="BS230" s="5">
        <v>4978.2903459962972</v>
      </c>
    </row>
    <row r="231" spans="38:71" x14ac:dyDescent="0.3">
      <c r="AL231" s="8" t="s">
        <v>851</v>
      </c>
      <c r="AM231" s="8" t="s">
        <v>852</v>
      </c>
      <c r="AN231" s="5">
        <v>2229.48</v>
      </c>
      <c r="AO231" s="5"/>
      <c r="AP231" s="5"/>
      <c r="AQ231" s="5">
        <v>2229.4752906354806</v>
      </c>
      <c r="AS231" s="8" t="s">
        <v>851</v>
      </c>
      <c r="AT231" s="8" t="s">
        <v>852</v>
      </c>
      <c r="AU231" s="5">
        <v>2639.07</v>
      </c>
      <c r="AV231" s="5"/>
      <c r="AW231" s="5"/>
      <c r="AX231" s="5">
        <v>2639.071267345048</v>
      </c>
      <c r="AZ231" s="8" t="s">
        <v>851</v>
      </c>
      <c r="BA231" s="8" t="s">
        <v>852</v>
      </c>
      <c r="BB231" s="5">
        <v>2956.84</v>
      </c>
      <c r="BC231" s="5"/>
      <c r="BD231" s="5"/>
      <c r="BE231" s="5">
        <v>2956.8407653262934</v>
      </c>
      <c r="BG231" s="8" t="s">
        <v>851</v>
      </c>
      <c r="BH231" s="8" t="s">
        <v>852</v>
      </c>
      <c r="BI231" s="5">
        <v>2937.4</v>
      </c>
      <c r="BJ231" s="5"/>
      <c r="BK231" s="5"/>
      <c r="BL231" s="5">
        <v>2937.3950440290037</v>
      </c>
      <c r="BN231" s="8" t="s">
        <v>851</v>
      </c>
      <c r="BO231" s="8" t="s">
        <v>852</v>
      </c>
      <c r="BP231" s="5">
        <v>3734.18</v>
      </c>
      <c r="BQ231" s="5"/>
      <c r="BR231" s="5"/>
      <c r="BS231" s="5">
        <v>3734.1781573318722</v>
      </c>
    </row>
    <row r="232" spans="38:71" x14ac:dyDescent="0.3">
      <c r="AL232" s="8" t="s">
        <v>853</v>
      </c>
      <c r="AM232" s="8" t="s">
        <v>854</v>
      </c>
      <c r="AN232" s="5">
        <v>1957.86</v>
      </c>
      <c r="AO232" s="5"/>
      <c r="AP232" s="5"/>
      <c r="AQ232" s="5">
        <v>1957.8563432605667</v>
      </c>
      <c r="AS232" s="8" t="s">
        <v>853</v>
      </c>
      <c r="AT232" s="8" t="s">
        <v>854</v>
      </c>
      <c r="AU232" s="5">
        <v>2080.5</v>
      </c>
      <c r="AV232" s="5"/>
      <c r="AW232" s="5"/>
      <c r="AX232" s="5">
        <v>2080.4980746431124</v>
      </c>
      <c r="AZ232" s="8" t="s">
        <v>853</v>
      </c>
      <c r="BA232" s="8" t="s">
        <v>854</v>
      </c>
      <c r="BB232" s="5">
        <v>2685.22</v>
      </c>
      <c r="BC232" s="5"/>
      <c r="BD232" s="5"/>
      <c r="BE232" s="5">
        <v>2685.2218179513793</v>
      </c>
      <c r="BG232" s="8" t="s">
        <v>853</v>
      </c>
      <c r="BH232" s="8" t="s">
        <v>854</v>
      </c>
      <c r="BI232" s="5">
        <v>4033.31</v>
      </c>
      <c r="BJ232" s="5"/>
      <c r="BK232" s="5"/>
      <c r="BL232" s="5">
        <v>4033.311592798394</v>
      </c>
      <c r="BN232" s="8" t="s">
        <v>853</v>
      </c>
      <c r="BO232" s="8" t="s">
        <v>854</v>
      </c>
      <c r="BP232" s="5">
        <v>2969.8</v>
      </c>
      <c r="BQ232" s="5"/>
      <c r="BR232" s="5"/>
      <c r="BS232" s="5">
        <v>2969.795305847369</v>
      </c>
    </row>
    <row r="233" spans="38:71" x14ac:dyDescent="0.3">
      <c r="AL233" s="8" t="s">
        <v>855</v>
      </c>
      <c r="AM233" s="8" t="s">
        <v>856</v>
      </c>
      <c r="AN233" s="5">
        <v>1799.16</v>
      </c>
      <c r="AO233" s="5"/>
      <c r="AP233" s="5"/>
      <c r="AQ233" s="5">
        <v>1799.1632218774048</v>
      </c>
      <c r="AS233" s="8" t="s">
        <v>855</v>
      </c>
      <c r="AT233" s="8" t="s">
        <v>856</v>
      </c>
      <c r="AU233" s="5">
        <v>1899.56</v>
      </c>
      <c r="AV233" s="5"/>
      <c r="AW233" s="5"/>
      <c r="AX233" s="5">
        <v>1899.5609109157276</v>
      </c>
      <c r="AZ233" s="8" t="s">
        <v>855</v>
      </c>
      <c r="BA233" s="8" t="s">
        <v>856</v>
      </c>
      <c r="BB233" s="5">
        <v>2216.52</v>
      </c>
      <c r="BC233" s="5"/>
      <c r="BD233" s="5"/>
      <c r="BE233" s="5">
        <v>2216.520750114405</v>
      </c>
      <c r="BG233" s="8" t="s">
        <v>855</v>
      </c>
      <c r="BH233" s="8" t="s">
        <v>856</v>
      </c>
      <c r="BI233" s="5">
        <v>2219.3200000000002</v>
      </c>
      <c r="BJ233" s="5"/>
      <c r="BK233" s="5"/>
      <c r="BL233" s="5">
        <v>2219.3190711613261</v>
      </c>
      <c r="BN233" s="8" t="s">
        <v>855</v>
      </c>
      <c r="BO233" s="8" t="s">
        <v>856</v>
      </c>
      <c r="BP233" s="5">
        <v>2788.86</v>
      </c>
      <c r="BQ233" s="5"/>
      <c r="BR233" s="5"/>
      <c r="BS233" s="5">
        <v>2788.8581421199838</v>
      </c>
    </row>
    <row r="234" spans="38:71" x14ac:dyDescent="0.3">
      <c r="AL234" s="8" t="s">
        <v>857</v>
      </c>
      <c r="AM234" s="8" t="s">
        <v>858</v>
      </c>
      <c r="AN234" s="5">
        <v>1770.83</v>
      </c>
      <c r="AO234" s="5"/>
      <c r="AP234" s="5"/>
      <c r="AQ234" s="5">
        <v>1770.8251644875691</v>
      </c>
      <c r="AS234" s="8" t="s">
        <v>857</v>
      </c>
      <c r="AT234" s="8" t="s">
        <v>858</v>
      </c>
      <c r="AU234" s="5">
        <v>1799.97</v>
      </c>
      <c r="AV234" s="5"/>
      <c r="AW234" s="5"/>
      <c r="AX234" s="5">
        <v>1799.9728806599724</v>
      </c>
      <c r="AZ234" s="8" t="s">
        <v>857</v>
      </c>
      <c r="BA234" s="8" t="s">
        <v>858</v>
      </c>
      <c r="BB234" s="5">
        <v>1865.56</v>
      </c>
      <c r="BC234" s="5"/>
      <c r="BD234" s="5"/>
      <c r="BE234" s="5">
        <v>1865.5552420479055</v>
      </c>
      <c r="BG234" s="8" t="s">
        <v>857</v>
      </c>
      <c r="BH234" s="8" t="s">
        <v>858</v>
      </c>
      <c r="BI234" s="5">
        <v>1917.74</v>
      </c>
      <c r="BJ234" s="5"/>
      <c r="BK234" s="5"/>
      <c r="BL234" s="5">
        <v>1917.7427488314286</v>
      </c>
      <c r="BN234" s="8" t="s">
        <v>857</v>
      </c>
      <c r="BO234" s="8" t="s">
        <v>858</v>
      </c>
      <c r="BP234" s="5">
        <v>2027.49</v>
      </c>
      <c r="BQ234" s="5"/>
      <c r="BR234" s="5"/>
      <c r="BS234" s="5">
        <v>2027.4869985613473</v>
      </c>
    </row>
    <row r="235" spans="38:71" x14ac:dyDescent="0.3">
      <c r="AL235" s="8" t="s">
        <v>859</v>
      </c>
      <c r="AM235" s="8" t="s">
        <v>860</v>
      </c>
      <c r="AN235" s="5">
        <v>1839.65</v>
      </c>
      <c r="AO235" s="5"/>
      <c r="AP235" s="5"/>
      <c r="AQ235" s="5">
        <v>1839.646161005757</v>
      </c>
      <c r="AS235" s="8" t="s">
        <v>859</v>
      </c>
      <c r="AT235" s="8" t="s">
        <v>860</v>
      </c>
      <c r="AU235" s="5">
        <v>1868.79</v>
      </c>
      <c r="AV235" s="5"/>
      <c r="AW235" s="5"/>
      <c r="AX235" s="5">
        <v>1868.7938771781746</v>
      </c>
      <c r="AZ235" s="8" t="s">
        <v>859</v>
      </c>
      <c r="BA235" s="8" t="s">
        <v>860</v>
      </c>
      <c r="BB235" s="5">
        <v>1934.38</v>
      </c>
      <c r="BC235" s="5"/>
      <c r="BD235" s="5"/>
      <c r="BE235" s="5">
        <v>1934.3762385661175</v>
      </c>
      <c r="BG235" s="8" t="s">
        <v>859</v>
      </c>
      <c r="BH235" s="8" t="s">
        <v>860</v>
      </c>
      <c r="BI235" s="5">
        <v>1986.56</v>
      </c>
      <c r="BJ235" s="5"/>
      <c r="BK235" s="5"/>
      <c r="BL235" s="5">
        <v>1986.5637453496388</v>
      </c>
      <c r="BN235" s="8" t="s">
        <v>859</v>
      </c>
      <c r="BO235" s="8" t="s">
        <v>860</v>
      </c>
      <c r="BP235" s="5">
        <v>2117.7399999999998</v>
      </c>
      <c r="BQ235" s="5"/>
      <c r="BR235" s="5"/>
      <c r="BS235" s="5">
        <v>2117.7423786412041</v>
      </c>
    </row>
    <row r="236" spans="38:71" x14ac:dyDescent="0.3">
      <c r="AL236" s="8" t="s">
        <v>861</v>
      </c>
      <c r="AM236" s="8" t="s">
        <v>862</v>
      </c>
      <c r="AN236" s="5">
        <v>2262.67</v>
      </c>
      <c r="AO236" s="5"/>
      <c r="AP236" s="5"/>
      <c r="AQ236" s="5">
        <v>2262.6713007207363</v>
      </c>
      <c r="AS236" s="8" t="s">
        <v>861</v>
      </c>
      <c r="AT236" s="8" t="s">
        <v>862</v>
      </c>
      <c r="AU236" s="5">
        <v>2579.58</v>
      </c>
      <c r="AV236" s="5"/>
      <c r="AW236" s="5"/>
      <c r="AX236" s="5">
        <v>2579.5829210027455</v>
      </c>
      <c r="AZ236" s="8" t="s">
        <v>861</v>
      </c>
      <c r="BA236" s="8" t="s">
        <v>862</v>
      </c>
      <c r="BB236" s="5">
        <v>2666.6</v>
      </c>
      <c r="BC236" s="5"/>
      <c r="BD236" s="5"/>
      <c r="BE236" s="5">
        <v>2666.5996659523339</v>
      </c>
      <c r="BG236" s="8" t="s">
        <v>861</v>
      </c>
      <c r="BH236" s="8" t="s">
        <v>862</v>
      </c>
      <c r="BI236" s="5">
        <v>2718.79</v>
      </c>
      <c r="BJ236" s="5"/>
      <c r="BK236" s="5"/>
      <c r="BL236" s="5">
        <v>2718.7871727358552</v>
      </c>
      <c r="BN236" s="8" t="s">
        <v>861</v>
      </c>
      <c r="BO236" s="8" t="s">
        <v>862</v>
      </c>
      <c r="BP236" s="5">
        <v>2777.52</v>
      </c>
      <c r="BQ236" s="5"/>
      <c r="BR236" s="5"/>
      <c r="BS236" s="5">
        <v>2777.5229191640424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0370D-0124-4B15-B1D3-B97F536B67B1}">
  <dimension ref="B1:AN119"/>
  <sheetViews>
    <sheetView workbookViewId="0"/>
  </sheetViews>
  <sheetFormatPr defaultRowHeight="14.4" x14ac:dyDescent="0.3"/>
  <cols>
    <col min="2" max="2" width="25.6640625" bestFit="1" customWidth="1"/>
    <col min="3" max="3" width="10.6640625" bestFit="1" customWidth="1"/>
    <col min="4" max="4" width="10.5546875" bestFit="1" customWidth="1"/>
    <col min="6" max="6" width="44" bestFit="1" customWidth="1"/>
    <col min="7" max="7" width="14.21875" bestFit="1" customWidth="1"/>
    <col min="9" max="9" width="10.109375" bestFit="1" customWidth="1"/>
    <col min="10" max="10" width="37.33203125" bestFit="1" customWidth="1"/>
    <col min="11" max="11" width="15.44140625" bestFit="1" customWidth="1"/>
    <col min="12" max="12" width="11.6640625" bestFit="1" customWidth="1"/>
    <col min="13" max="13" width="16.33203125" bestFit="1" customWidth="1"/>
    <col min="14" max="14" width="35.109375" bestFit="1" customWidth="1"/>
    <col min="15" max="15" width="11.6640625" bestFit="1" customWidth="1"/>
    <col min="16" max="16" width="12.6640625" bestFit="1" customWidth="1"/>
    <col min="17" max="17" width="10.77734375" bestFit="1" customWidth="1"/>
    <col min="18" max="18" width="8.6640625" bestFit="1" customWidth="1"/>
    <col min="19" max="19" width="11.6640625" bestFit="1" customWidth="1"/>
    <col min="20" max="20" width="10.109375" bestFit="1" customWidth="1"/>
    <col min="22" max="22" width="36.88671875" bestFit="1" customWidth="1"/>
    <col min="23" max="23" width="14.21875" bestFit="1" customWidth="1"/>
    <col min="24" max="30" width="8.6640625" bestFit="1" customWidth="1"/>
    <col min="31" max="31" width="11.109375" bestFit="1" customWidth="1"/>
    <col min="32" max="37" width="8.6640625" bestFit="1" customWidth="1"/>
    <col min="38" max="39" width="10.109375" bestFit="1" customWidth="1"/>
    <col min="40" max="40" width="8.6640625" bestFit="1" customWidth="1"/>
  </cols>
  <sheetData>
    <row r="1" spans="2:40" x14ac:dyDescent="0.3">
      <c r="F1" s="4" t="s">
        <v>890</v>
      </c>
      <c r="I1" t="s">
        <v>69</v>
      </c>
      <c r="J1" t="s">
        <v>70</v>
      </c>
      <c r="K1" t="s">
        <v>71</v>
      </c>
      <c r="L1" t="s">
        <v>75</v>
      </c>
      <c r="M1" t="s">
        <v>76</v>
      </c>
      <c r="N1" t="s">
        <v>77</v>
      </c>
      <c r="O1" t="s">
        <v>78</v>
      </c>
      <c r="P1" t="s">
        <v>79</v>
      </c>
      <c r="Q1" t="s">
        <v>80</v>
      </c>
      <c r="R1" t="s">
        <v>81</v>
      </c>
      <c r="S1" t="s">
        <v>82</v>
      </c>
      <c r="T1" t="s">
        <v>69</v>
      </c>
    </row>
    <row r="2" spans="2:40" x14ac:dyDescent="0.3">
      <c r="F2" s="4" t="s">
        <v>891</v>
      </c>
      <c r="I2" t="s">
        <v>182</v>
      </c>
      <c r="J2" t="s">
        <v>185</v>
      </c>
      <c r="K2" t="s">
        <v>187</v>
      </c>
      <c r="L2" t="s">
        <v>194</v>
      </c>
      <c r="M2" t="s">
        <v>197</v>
      </c>
      <c r="N2" t="s">
        <v>199</v>
      </c>
      <c r="O2" t="s">
        <v>201</v>
      </c>
      <c r="P2" t="s">
        <v>194</v>
      </c>
      <c r="Q2" t="s">
        <v>204</v>
      </c>
      <c r="R2" t="s">
        <v>206</v>
      </c>
      <c r="S2" t="s">
        <v>208</v>
      </c>
      <c r="T2" t="s">
        <v>182</v>
      </c>
      <c r="V2" t="s">
        <v>236</v>
      </c>
      <c r="X2" t="s">
        <v>240</v>
      </c>
      <c r="Y2" t="s">
        <v>240</v>
      </c>
      <c r="Z2" t="s">
        <v>240</v>
      </c>
      <c r="AA2" t="s">
        <v>1077</v>
      </c>
      <c r="AB2" t="s">
        <v>1077</v>
      </c>
      <c r="AC2" t="s">
        <v>1077</v>
      </c>
      <c r="AD2" t="s">
        <v>305</v>
      </c>
      <c r="AE2" t="s">
        <v>330</v>
      </c>
      <c r="AF2" t="s">
        <v>404</v>
      </c>
      <c r="AG2" t="s">
        <v>404</v>
      </c>
      <c r="AH2" t="s">
        <v>404</v>
      </c>
      <c r="AI2" t="s">
        <v>404</v>
      </c>
      <c r="AJ2" t="s">
        <v>404</v>
      </c>
      <c r="AK2" t="s">
        <v>863</v>
      </c>
      <c r="AL2" t="s">
        <v>1089</v>
      </c>
      <c r="AM2" t="s">
        <v>1089</v>
      </c>
      <c r="AN2" t="s">
        <v>240</v>
      </c>
    </row>
    <row r="3" spans="2:40" x14ac:dyDescent="0.3">
      <c r="B3" t="s">
        <v>0</v>
      </c>
      <c r="C3" t="s">
        <v>1</v>
      </c>
      <c r="F3" t="s">
        <v>239</v>
      </c>
      <c r="I3" t="s">
        <v>148</v>
      </c>
      <c r="J3" t="s">
        <v>148</v>
      </c>
      <c r="K3" t="s">
        <v>148</v>
      </c>
      <c r="L3" t="s">
        <v>192</v>
      </c>
      <c r="M3" t="s">
        <v>195</v>
      </c>
      <c r="N3" t="s">
        <v>192</v>
      </c>
      <c r="O3" t="s">
        <v>192</v>
      </c>
      <c r="P3" t="s">
        <v>192</v>
      </c>
      <c r="Q3" t="s">
        <v>192</v>
      </c>
      <c r="R3" t="s">
        <v>192</v>
      </c>
      <c r="S3" t="s">
        <v>192</v>
      </c>
      <c r="T3" t="s">
        <v>148</v>
      </c>
      <c r="V3" t="s">
        <v>998</v>
      </c>
      <c r="X3" t="s">
        <v>1041</v>
      </c>
      <c r="Y3" t="s">
        <v>1075</v>
      </c>
      <c r="Z3" t="s">
        <v>1076</v>
      </c>
      <c r="AA3" t="s">
        <v>1078</v>
      </c>
      <c r="AB3" t="s">
        <v>1079</v>
      </c>
      <c r="AC3" t="s">
        <v>1080</v>
      </c>
      <c r="AD3" t="s">
        <v>1081</v>
      </c>
      <c r="AE3" t="s">
        <v>1082</v>
      </c>
      <c r="AF3" t="s">
        <v>1083</v>
      </c>
      <c r="AG3" t="s">
        <v>1084</v>
      </c>
      <c r="AH3" t="s">
        <v>1085</v>
      </c>
      <c r="AI3" t="s">
        <v>1086</v>
      </c>
      <c r="AJ3" t="s">
        <v>1087</v>
      </c>
      <c r="AK3" t="s">
        <v>1088</v>
      </c>
      <c r="AL3" t="s">
        <v>1090</v>
      </c>
      <c r="AM3" t="s">
        <v>1091</v>
      </c>
      <c r="AN3" t="s">
        <v>1041</v>
      </c>
    </row>
    <row r="4" spans="2:40" x14ac:dyDescent="0.3">
      <c r="B4" s="4" t="s">
        <v>2</v>
      </c>
      <c r="F4" t="s">
        <v>892</v>
      </c>
      <c r="G4" t="s">
        <v>4</v>
      </c>
      <c r="I4" s="2">
        <v>20</v>
      </c>
      <c r="J4" s="2">
        <v>20</v>
      </c>
      <c r="K4" s="2">
        <v>20</v>
      </c>
      <c r="L4" s="2">
        <v>20</v>
      </c>
      <c r="M4" s="2">
        <v>20</v>
      </c>
      <c r="N4" s="2">
        <v>20</v>
      </c>
      <c r="O4" s="2">
        <v>20</v>
      </c>
      <c r="P4" s="2">
        <v>20</v>
      </c>
      <c r="Q4" s="2">
        <v>20</v>
      </c>
      <c r="R4" s="2">
        <v>20</v>
      </c>
      <c r="S4" s="2">
        <v>20</v>
      </c>
      <c r="T4" s="2">
        <v>20</v>
      </c>
      <c r="V4" t="s">
        <v>239</v>
      </c>
      <c r="X4" t="s">
        <v>148</v>
      </c>
      <c r="Y4" t="s">
        <v>148</v>
      </c>
      <c r="Z4" t="s">
        <v>148</v>
      </c>
      <c r="AA4" t="s">
        <v>192</v>
      </c>
      <c r="AB4" t="s">
        <v>192</v>
      </c>
      <c r="AC4" t="s">
        <v>192</v>
      </c>
      <c r="AD4" t="s">
        <v>192</v>
      </c>
      <c r="AE4" t="s">
        <v>195</v>
      </c>
      <c r="AF4" t="s">
        <v>192</v>
      </c>
      <c r="AG4" t="s">
        <v>192</v>
      </c>
      <c r="AH4" t="s">
        <v>192</v>
      </c>
      <c r="AI4" t="s">
        <v>192</v>
      </c>
      <c r="AJ4" t="s">
        <v>192</v>
      </c>
      <c r="AK4" t="s">
        <v>192</v>
      </c>
      <c r="AL4" t="s">
        <v>192</v>
      </c>
      <c r="AM4" t="s">
        <v>192</v>
      </c>
      <c r="AN4" t="s">
        <v>148</v>
      </c>
    </row>
    <row r="5" spans="2:40" x14ac:dyDescent="0.3">
      <c r="B5" t="s">
        <v>3</v>
      </c>
      <c r="C5" t="s">
        <v>4</v>
      </c>
      <c r="D5">
        <v>90</v>
      </c>
      <c r="F5" t="s">
        <v>893</v>
      </c>
      <c r="G5" t="s">
        <v>4</v>
      </c>
      <c r="I5" s="2">
        <v>20</v>
      </c>
      <c r="J5" s="2">
        <v>20</v>
      </c>
      <c r="K5" s="2">
        <v>20</v>
      </c>
      <c r="L5" s="2">
        <v>20</v>
      </c>
      <c r="M5" s="2">
        <v>20</v>
      </c>
      <c r="N5" s="2">
        <v>20</v>
      </c>
      <c r="O5" s="2">
        <v>20</v>
      </c>
      <c r="P5" s="2">
        <v>20</v>
      </c>
      <c r="Q5" s="2">
        <v>20</v>
      </c>
      <c r="R5" s="2">
        <v>20</v>
      </c>
      <c r="S5" s="2">
        <v>20</v>
      </c>
      <c r="T5" s="2">
        <v>20</v>
      </c>
      <c r="V5" s="4" t="s">
        <v>999</v>
      </c>
    </row>
    <row r="6" spans="2:40" x14ac:dyDescent="0.3">
      <c r="B6" t="s">
        <v>8</v>
      </c>
      <c r="C6" t="s">
        <v>4</v>
      </c>
      <c r="D6">
        <v>80</v>
      </c>
      <c r="F6" s="4" t="s">
        <v>894</v>
      </c>
      <c r="V6" t="s">
        <v>1000</v>
      </c>
      <c r="W6" t="s">
        <v>923</v>
      </c>
      <c r="X6">
        <v>230000</v>
      </c>
      <c r="Y6">
        <v>230000</v>
      </c>
      <c r="Z6">
        <v>230000</v>
      </c>
      <c r="AA6">
        <v>40000</v>
      </c>
      <c r="AB6">
        <v>40000</v>
      </c>
      <c r="AC6">
        <v>40000</v>
      </c>
      <c r="AD6">
        <v>30000</v>
      </c>
      <c r="AE6">
        <v>55360</v>
      </c>
      <c r="AF6">
        <v>63000</v>
      </c>
      <c r="AG6">
        <v>63000</v>
      </c>
      <c r="AH6">
        <v>63000</v>
      </c>
      <c r="AI6">
        <v>63000</v>
      </c>
      <c r="AJ6">
        <v>63000</v>
      </c>
      <c r="AK6">
        <v>63000</v>
      </c>
      <c r="AL6">
        <v>30000</v>
      </c>
      <c r="AM6">
        <v>30000</v>
      </c>
      <c r="AN6">
        <v>230000</v>
      </c>
    </row>
    <row r="7" spans="2:40" x14ac:dyDescent="0.3">
      <c r="F7" t="s">
        <v>895</v>
      </c>
      <c r="G7" t="s">
        <v>29</v>
      </c>
      <c r="I7">
        <v>4000000</v>
      </c>
      <c r="J7">
        <v>3300000</v>
      </c>
      <c r="K7">
        <v>3200000</v>
      </c>
      <c r="L7">
        <v>1140000</v>
      </c>
      <c r="M7">
        <v>1468000</v>
      </c>
      <c r="N7">
        <v>1900000</v>
      </c>
      <c r="O7">
        <v>1718000</v>
      </c>
      <c r="P7">
        <v>330000</v>
      </c>
      <c r="Q7">
        <v>9200000</v>
      </c>
      <c r="R7">
        <v>1250000</v>
      </c>
      <c r="S7">
        <v>1450000</v>
      </c>
      <c r="T7">
        <v>4000000</v>
      </c>
      <c r="V7" t="s">
        <v>1001</v>
      </c>
      <c r="W7" t="s">
        <v>923</v>
      </c>
    </row>
    <row r="8" spans="2:40" x14ac:dyDescent="0.3">
      <c r="B8" s="4" t="s">
        <v>93</v>
      </c>
      <c r="F8" t="s">
        <v>896</v>
      </c>
      <c r="G8" t="s">
        <v>29</v>
      </c>
      <c r="I8">
        <v>5000</v>
      </c>
      <c r="J8">
        <v>5000</v>
      </c>
      <c r="K8">
        <v>5000</v>
      </c>
      <c r="L8">
        <v>5000</v>
      </c>
      <c r="M8">
        <v>3000</v>
      </c>
      <c r="N8">
        <v>4200</v>
      </c>
      <c r="O8">
        <v>4200</v>
      </c>
      <c r="P8">
        <v>4200</v>
      </c>
      <c r="Q8">
        <v>6000</v>
      </c>
      <c r="R8">
        <v>4200</v>
      </c>
      <c r="S8">
        <v>6000</v>
      </c>
      <c r="T8">
        <v>5000</v>
      </c>
      <c r="V8" t="s">
        <v>1002</v>
      </c>
      <c r="W8" t="s">
        <v>4</v>
      </c>
      <c r="X8">
        <v>10</v>
      </c>
      <c r="Y8">
        <v>10</v>
      </c>
      <c r="Z8">
        <v>10</v>
      </c>
      <c r="AA8">
        <v>6</v>
      </c>
      <c r="AB8">
        <v>6</v>
      </c>
      <c r="AC8">
        <v>6</v>
      </c>
      <c r="AD8">
        <v>10</v>
      </c>
      <c r="AE8">
        <v>10</v>
      </c>
      <c r="AF8">
        <v>10</v>
      </c>
      <c r="AG8">
        <v>10</v>
      </c>
      <c r="AH8">
        <v>10</v>
      </c>
      <c r="AI8">
        <v>10</v>
      </c>
      <c r="AJ8">
        <v>10</v>
      </c>
      <c r="AK8">
        <v>10</v>
      </c>
      <c r="AL8">
        <v>10</v>
      </c>
      <c r="AM8">
        <v>10</v>
      </c>
      <c r="AN8">
        <v>10</v>
      </c>
    </row>
    <row r="9" spans="2:40" x14ac:dyDescent="0.3">
      <c r="B9" t="s">
        <v>95</v>
      </c>
      <c r="C9" t="s">
        <v>865</v>
      </c>
      <c r="D9">
        <v>130.97999999999999</v>
      </c>
      <c r="F9" t="s">
        <v>897</v>
      </c>
      <c r="G9" t="s">
        <v>4</v>
      </c>
      <c r="I9">
        <v>80</v>
      </c>
      <c r="J9">
        <v>80</v>
      </c>
      <c r="K9">
        <v>80</v>
      </c>
      <c r="L9">
        <v>80</v>
      </c>
      <c r="M9">
        <v>80</v>
      </c>
      <c r="N9">
        <v>80</v>
      </c>
      <c r="O9">
        <v>80</v>
      </c>
      <c r="P9">
        <v>80</v>
      </c>
      <c r="Q9">
        <v>80</v>
      </c>
      <c r="R9">
        <v>80</v>
      </c>
      <c r="S9">
        <v>80</v>
      </c>
      <c r="T9">
        <v>80</v>
      </c>
      <c r="V9" t="s">
        <v>1003</v>
      </c>
      <c r="W9" t="s">
        <v>18</v>
      </c>
      <c r="X9" t="b">
        <v>0</v>
      </c>
      <c r="Y9" t="b">
        <v>0</v>
      </c>
      <c r="Z9" t="b">
        <v>0</v>
      </c>
      <c r="AA9" t="b">
        <v>0</v>
      </c>
      <c r="AB9" t="b">
        <v>0</v>
      </c>
      <c r="AC9" t="b">
        <v>0</v>
      </c>
      <c r="AD9" t="b">
        <v>0</v>
      </c>
      <c r="AE9" t="b">
        <v>0</v>
      </c>
      <c r="AF9" t="b">
        <v>0</v>
      </c>
      <c r="AG9" t="b">
        <v>0</v>
      </c>
      <c r="AH9" t="b">
        <v>0</v>
      </c>
      <c r="AI9" t="b">
        <v>0</v>
      </c>
      <c r="AJ9" t="b">
        <v>0</v>
      </c>
      <c r="AK9" t="b">
        <v>0</v>
      </c>
      <c r="AL9" t="b">
        <v>0</v>
      </c>
      <c r="AM9" t="b">
        <v>0</v>
      </c>
      <c r="AN9" t="b">
        <v>0</v>
      </c>
    </row>
    <row r="10" spans="2:40" x14ac:dyDescent="0.3">
      <c r="B10" t="s">
        <v>96</v>
      </c>
      <c r="C10" t="s">
        <v>865</v>
      </c>
      <c r="D10">
        <v>7.44</v>
      </c>
      <c r="F10" t="s">
        <v>898</v>
      </c>
      <c r="G10" t="s">
        <v>4</v>
      </c>
      <c r="I10">
        <v>20</v>
      </c>
      <c r="J10">
        <v>20</v>
      </c>
      <c r="K10">
        <v>20</v>
      </c>
      <c r="L10">
        <v>20</v>
      </c>
      <c r="M10">
        <v>20</v>
      </c>
      <c r="N10">
        <v>20</v>
      </c>
      <c r="O10">
        <v>20</v>
      </c>
      <c r="P10">
        <v>20</v>
      </c>
      <c r="Q10">
        <v>20</v>
      </c>
      <c r="R10">
        <v>20</v>
      </c>
      <c r="S10">
        <v>20</v>
      </c>
      <c r="T10">
        <v>20</v>
      </c>
      <c r="V10" t="s">
        <v>1004</v>
      </c>
      <c r="W10" t="s">
        <v>18</v>
      </c>
      <c r="X10" t="s">
        <v>1042</v>
      </c>
      <c r="Y10" t="s">
        <v>1042</v>
      </c>
      <c r="Z10" t="s">
        <v>1042</v>
      </c>
      <c r="AA10" t="s">
        <v>1042</v>
      </c>
      <c r="AB10" t="s">
        <v>1042</v>
      </c>
      <c r="AC10" t="s">
        <v>1042</v>
      </c>
      <c r="AD10" t="s">
        <v>1042</v>
      </c>
      <c r="AE10" t="s">
        <v>1042</v>
      </c>
      <c r="AF10" t="s">
        <v>1042</v>
      </c>
      <c r="AG10" t="s">
        <v>1042</v>
      </c>
      <c r="AH10" t="s">
        <v>1042</v>
      </c>
      <c r="AI10" t="s">
        <v>1042</v>
      </c>
      <c r="AJ10" t="s">
        <v>1042</v>
      </c>
      <c r="AK10" t="s">
        <v>1042</v>
      </c>
      <c r="AL10" t="s">
        <v>1042</v>
      </c>
      <c r="AM10" t="s">
        <v>1042</v>
      </c>
      <c r="AN10" t="s">
        <v>1042</v>
      </c>
    </row>
    <row r="11" spans="2:40" x14ac:dyDescent="0.3">
      <c r="B11" t="s">
        <v>97</v>
      </c>
      <c r="C11" t="s">
        <v>865</v>
      </c>
      <c r="D11">
        <v>194.74</v>
      </c>
      <c r="F11" t="s">
        <v>899</v>
      </c>
      <c r="G11" t="s">
        <v>4</v>
      </c>
      <c r="I11">
        <v>20</v>
      </c>
      <c r="J11">
        <v>20</v>
      </c>
      <c r="K11">
        <v>20</v>
      </c>
      <c r="L11">
        <v>20</v>
      </c>
      <c r="M11">
        <v>20</v>
      </c>
      <c r="N11">
        <v>20</v>
      </c>
      <c r="O11">
        <v>20</v>
      </c>
      <c r="P11">
        <v>20</v>
      </c>
      <c r="Q11">
        <v>20</v>
      </c>
      <c r="R11">
        <v>20</v>
      </c>
      <c r="S11">
        <v>20</v>
      </c>
      <c r="T11">
        <v>20</v>
      </c>
      <c r="V11" t="s">
        <v>1005</v>
      </c>
      <c r="W11" t="s">
        <v>122</v>
      </c>
    </row>
    <row r="12" spans="2:40" x14ac:dyDescent="0.3">
      <c r="B12" t="s">
        <v>98</v>
      </c>
      <c r="C12" t="s">
        <v>865</v>
      </c>
      <c r="D12">
        <v>16.920000000000002</v>
      </c>
      <c r="F12" s="4" t="s">
        <v>900</v>
      </c>
      <c r="V12" t="s">
        <v>1006</v>
      </c>
      <c r="W12" t="s">
        <v>1037</v>
      </c>
    </row>
    <row r="13" spans="2:40" x14ac:dyDescent="0.3">
      <c r="B13" t="s">
        <v>99</v>
      </c>
      <c r="C13" t="s">
        <v>865</v>
      </c>
      <c r="D13">
        <v>25.71</v>
      </c>
      <c r="F13" s="3" t="s">
        <v>901</v>
      </c>
      <c r="V13" s="4" t="s">
        <v>1007</v>
      </c>
    </row>
    <row r="14" spans="2:40" x14ac:dyDescent="0.3">
      <c r="F14" t="s">
        <v>902</v>
      </c>
      <c r="G14" t="s">
        <v>18</v>
      </c>
      <c r="I14">
        <v>45</v>
      </c>
      <c r="J14">
        <v>34</v>
      </c>
      <c r="K14">
        <v>75</v>
      </c>
      <c r="L14">
        <v>8</v>
      </c>
      <c r="M14">
        <v>16</v>
      </c>
      <c r="N14">
        <v>24</v>
      </c>
      <c r="O14">
        <v>20</v>
      </c>
      <c r="P14">
        <v>4</v>
      </c>
      <c r="Q14">
        <v>60</v>
      </c>
      <c r="R14">
        <v>19</v>
      </c>
      <c r="S14">
        <v>9</v>
      </c>
      <c r="T14">
        <v>45</v>
      </c>
      <c r="V14" t="s">
        <v>1008</v>
      </c>
      <c r="W14" t="s">
        <v>1038</v>
      </c>
      <c r="X14">
        <v>44.13</v>
      </c>
      <c r="Y14">
        <v>44.13</v>
      </c>
      <c r="Z14">
        <v>44.13</v>
      </c>
      <c r="AA14">
        <v>0</v>
      </c>
      <c r="AB14">
        <v>0</v>
      </c>
      <c r="AC14">
        <v>0</v>
      </c>
      <c r="AD14">
        <v>41.79</v>
      </c>
      <c r="AE14">
        <v>34.83</v>
      </c>
      <c r="AF14">
        <v>41.79</v>
      </c>
      <c r="AG14">
        <v>41.79</v>
      </c>
      <c r="AH14">
        <v>41.79</v>
      </c>
      <c r="AI14">
        <v>41.79</v>
      </c>
      <c r="AJ14">
        <v>41.79</v>
      </c>
      <c r="AK14">
        <v>41.79</v>
      </c>
      <c r="AL14">
        <v>0</v>
      </c>
      <c r="AM14">
        <v>0</v>
      </c>
      <c r="AN14">
        <v>44.13</v>
      </c>
    </row>
    <row r="15" spans="2:40" x14ac:dyDescent="0.3">
      <c r="B15" s="4" t="s">
        <v>100</v>
      </c>
      <c r="F15" t="s">
        <v>903</v>
      </c>
      <c r="G15" t="s">
        <v>12</v>
      </c>
      <c r="I15">
        <v>60</v>
      </c>
      <c r="J15">
        <v>60</v>
      </c>
      <c r="K15">
        <v>70</v>
      </c>
      <c r="L15">
        <v>60</v>
      </c>
      <c r="M15">
        <v>60</v>
      </c>
      <c r="N15">
        <v>60</v>
      </c>
      <c r="O15">
        <v>60</v>
      </c>
      <c r="P15">
        <v>60</v>
      </c>
      <c r="Q15">
        <v>60</v>
      </c>
      <c r="R15">
        <v>60</v>
      </c>
      <c r="S15">
        <v>65</v>
      </c>
      <c r="T15">
        <v>60</v>
      </c>
      <c r="V15" t="s">
        <v>1009</v>
      </c>
      <c r="W15" t="s">
        <v>1039</v>
      </c>
      <c r="X15">
        <v>5.81</v>
      </c>
      <c r="Y15">
        <v>5.81</v>
      </c>
      <c r="Z15">
        <v>5.81</v>
      </c>
      <c r="AA15">
        <v>0</v>
      </c>
      <c r="AB15">
        <v>0</v>
      </c>
      <c r="AC15">
        <v>0</v>
      </c>
      <c r="AD15">
        <v>0.64</v>
      </c>
      <c r="AE15">
        <v>0.53</v>
      </c>
      <c r="AF15">
        <v>0.64</v>
      </c>
      <c r="AG15">
        <v>0.64</v>
      </c>
      <c r="AH15">
        <v>0.64</v>
      </c>
      <c r="AI15">
        <v>0.64</v>
      </c>
      <c r="AJ15">
        <v>0.64</v>
      </c>
      <c r="AK15">
        <v>0.64</v>
      </c>
      <c r="AL15">
        <v>0</v>
      </c>
      <c r="AM15">
        <v>0</v>
      </c>
      <c r="AN15">
        <v>5.81</v>
      </c>
    </row>
    <row r="16" spans="2:40" x14ac:dyDescent="0.3">
      <c r="B16" t="s">
        <v>866</v>
      </c>
      <c r="C16" t="s">
        <v>867</v>
      </c>
      <c r="D16">
        <v>651</v>
      </c>
      <c r="F16" t="s">
        <v>904</v>
      </c>
      <c r="G16" t="s">
        <v>50</v>
      </c>
      <c r="I16">
        <v>40</v>
      </c>
      <c r="J16">
        <v>30</v>
      </c>
      <c r="K16">
        <v>40</v>
      </c>
      <c r="L16">
        <v>30</v>
      </c>
      <c r="M16">
        <v>40</v>
      </c>
      <c r="N16">
        <v>40</v>
      </c>
      <c r="O16">
        <v>40</v>
      </c>
      <c r="P16">
        <v>40</v>
      </c>
      <c r="Q16">
        <v>40</v>
      </c>
      <c r="R16">
        <v>40</v>
      </c>
      <c r="S16">
        <v>40</v>
      </c>
      <c r="T16">
        <v>40</v>
      </c>
      <c r="V16" t="s">
        <v>1010</v>
      </c>
      <c r="W16" t="s">
        <v>981</v>
      </c>
      <c r="X16">
        <v>300</v>
      </c>
      <c r="Y16">
        <v>300</v>
      </c>
      <c r="Z16">
        <v>300</v>
      </c>
      <c r="AA16">
        <v>0</v>
      </c>
      <c r="AB16">
        <v>0</v>
      </c>
      <c r="AC16">
        <v>0</v>
      </c>
      <c r="AD16">
        <v>43.51</v>
      </c>
      <c r="AE16">
        <v>43.51</v>
      </c>
      <c r="AF16">
        <v>43.51</v>
      </c>
      <c r="AG16">
        <v>43.51</v>
      </c>
      <c r="AH16">
        <v>43.51</v>
      </c>
      <c r="AI16">
        <v>43.51</v>
      </c>
      <c r="AJ16">
        <v>43.51</v>
      </c>
      <c r="AK16">
        <v>41.79</v>
      </c>
      <c r="AL16">
        <v>0</v>
      </c>
      <c r="AM16">
        <v>0</v>
      </c>
      <c r="AN16">
        <v>300</v>
      </c>
    </row>
    <row r="17" spans="2:40" x14ac:dyDescent="0.3">
      <c r="B17" t="s">
        <v>868</v>
      </c>
      <c r="C17" t="s">
        <v>867</v>
      </c>
      <c r="D17">
        <v>976</v>
      </c>
      <c r="F17" t="s">
        <v>905</v>
      </c>
      <c r="G17" t="s">
        <v>18</v>
      </c>
      <c r="I17" t="b">
        <v>0</v>
      </c>
      <c r="J17" t="b">
        <v>0</v>
      </c>
      <c r="K17" t="b">
        <v>0</v>
      </c>
      <c r="L17" t="b">
        <v>0</v>
      </c>
      <c r="M17" t="b">
        <v>0</v>
      </c>
      <c r="N17" t="b">
        <v>0</v>
      </c>
      <c r="O17" t="b">
        <v>0</v>
      </c>
      <c r="P17" t="b">
        <v>0</v>
      </c>
      <c r="Q17" t="b">
        <v>0</v>
      </c>
      <c r="R17" t="b">
        <v>0</v>
      </c>
      <c r="S17" t="b">
        <v>0</v>
      </c>
      <c r="T17" t="b">
        <v>0</v>
      </c>
      <c r="V17" t="s">
        <v>1011</v>
      </c>
      <c r="W17" t="s">
        <v>63</v>
      </c>
      <c r="X17">
        <v>1</v>
      </c>
      <c r="Y17">
        <v>1</v>
      </c>
      <c r="Z17">
        <v>1</v>
      </c>
      <c r="AA17">
        <v>0</v>
      </c>
      <c r="AB17">
        <v>0</v>
      </c>
      <c r="AC17">
        <v>0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0</v>
      </c>
      <c r="AM17">
        <v>0</v>
      </c>
      <c r="AN17">
        <v>1</v>
      </c>
    </row>
    <row r="18" spans="2:40" x14ac:dyDescent="0.3">
      <c r="B18" t="s">
        <v>869</v>
      </c>
      <c r="C18" t="s">
        <v>867</v>
      </c>
      <c r="D18">
        <v>3564</v>
      </c>
      <c r="F18" t="s">
        <v>906</v>
      </c>
      <c r="G18" t="s">
        <v>18</v>
      </c>
      <c r="I18">
        <v>2</v>
      </c>
      <c r="J18">
        <v>2</v>
      </c>
      <c r="K18">
        <v>2</v>
      </c>
      <c r="L18">
        <v>2</v>
      </c>
      <c r="M18">
        <v>2</v>
      </c>
      <c r="N18">
        <v>2</v>
      </c>
      <c r="O18">
        <v>2</v>
      </c>
      <c r="P18">
        <v>2</v>
      </c>
      <c r="Q18">
        <v>2</v>
      </c>
      <c r="R18">
        <v>2</v>
      </c>
      <c r="S18">
        <v>2</v>
      </c>
      <c r="T18">
        <v>2</v>
      </c>
      <c r="V18" t="s">
        <v>1012</v>
      </c>
      <c r="W18" t="s">
        <v>63</v>
      </c>
      <c r="X18">
        <v>0.5</v>
      </c>
      <c r="Y18">
        <v>0.5</v>
      </c>
      <c r="Z18">
        <v>0.5</v>
      </c>
      <c r="AA18">
        <v>0</v>
      </c>
      <c r="AB18">
        <v>0</v>
      </c>
      <c r="AC18">
        <v>0</v>
      </c>
      <c r="AD18">
        <v>0.5</v>
      </c>
      <c r="AE18">
        <v>0.5</v>
      </c>
      <c r="AF18">
        <v>0.5</v>
      </c>
      <c r="AG18">
        <v>0.5</v>
      </c>
      <c r="AH18">
        <v>0.5</v>
      </c>
      <c r="AI18">
        <v>0.5</v>
      </c>
      <c r="AJ18">
        <v>0.5</v>
      </c>
      <c r="AK18">
        <v>0.5</v>
      </c>
      <c r="AL18">
        <v>0</v>
      </c>
      <c r="AM18">
        <v>0</v>
      </c>
      <c r="AN18">
        <v>0.5</v>
      </c>
    </row>
    <row r="19" spans="2:40" x14ac:dyDescent="0.3">
      <c r="B19" t="s">
        <v>104</v>
      </c>
      <c r="C19" t="s">
        <v>867</v>
      </c>
      <c r="D19">
        <v>28.66</v>
      </c>
      <c r="F19" s="3" t="s">
        <v>907</v>
      </c>
      <c r="V19" t="s">
        <v>28</v>
      </c>
      <c r="W19" t="s">
        <v>29</v>
      </c>
      <c r="X19">
        <v>1.5</v>
      </c>
      <c r="Y19">
        <v>1.5</v>
      </c>
      <c r="Z19">
        <v>1.5</v>
      </c>
      <c r="AA19">
        <v>0</v>
      </c>
      <c r="AB19">
        <v>0</v>
      </c>
      <c r="AC19">
        <v>0</v>
      </c>
      <c r="AD19">
        <v>1.5</v>
      </c>
      <c r="AE19">
        <v>1.5</v>
      </c>
      <c r="AF19">
        <v>1.5</v>
      </c>
      <c r="AG19">
        <v>1.5</v>
      </c>
      <c r="AH19">
        <v>1.5</v>
      </c>
      <c r="AI19">
        <v>1.5</v>
      </c>
      <c r="AJ19">
        <v>1.5</v>
      </c>
      <c r="AK19">
        <v>1.5</v>
      </c>
      <c r="AL19">
        <v>0</v>
      </c>
      <c r="AM19">
        <v>0</v>
      </c>
      <c r="AN19">
        <v>1.5</v>
      </c>
    </row>
    <row r="20" spans="2:40" x14ac:dyDescent="0.3">
      <c r="B20" t="s">
        <v>105</v>
      </c>
      <c r="C20" t="s">
        <v>870</v>
      </c>
      <c r="D20" s="2"/>
      <c r="F20" t="s">
        <v>908</v>
      </c>
      <c r="G20" t="s">
        <v>18</v>
      </c>
      <c r="I20">
        <v>100</v>
      </c>
      <c r="J20">
        <v>120</v>
      </c>
      <c r="K20">
        <v>110</v>
      </c>
      <c r="L20">
        <v>50</v>
      </c>
      <c r="M20">
        <v>45</v>
      </c>
      <c r="N20">
        <v>100</v>
      </c>
      <c r="O20">
        <v>101</v>
      </c>
      <c r="P20">
        <v>24</v>
      </c>
      <c r="Q20">
        <v>200</v>
      </c>
      <c r="R20">
        <v>100</v>
      </c>
      <c r="S20">
        <v>134</v>
      </c>
      <c r="T20">
        <v>100</v>
      </c>
      <c r="V20" t="s">
        <v>1013</v>
      </c>
      <c r="W20" t="s">
        <v>63</v>
      </c>
      <c r="X20">
        <v>12</v>
      </c>
      <c r="Y20">
        <v>12</v>
      </c>
      <c r="Z20">
        <v>12</v>
      </c>
      <c r="AA20">
        <v>0</v>
      </c>
      <c r="AB20">
        <v>0</v>
      </c>
      <c r="AC20">
        <v>0</v>
      </c>
      <c r="AD20">
        <v>4.5</v>
      </c>
      <c r="AE20">
        <v>4.5</v>
      </c>
      <c r="AF20">
        <v>4.5</v>
      </c>
      <c r="AG20">
        <v>4.5</v>
      </c>
      <c r="AH20">
        <v>4.5</v>
      </c>
      <c r="AI20">
        <v>4.5</v>
      </c>
      <c r="AJ20">
        <v>4.5</v>
      </c>
      <c r="AK20">
        <v>4.5</v>
      </c>
      <c r="AL20">
        <v>0</v>
      </c>
      <c r="AM20">
        <v>0</v>
      </c>
      <c r="AN20">
        <v>12</v>
      </c>
    </row>
    <row r="21" spans="2:40" x14ac:dyDescent="0.3">
      <c r="F21" t="s">
        <v>909</v>
      </c>
      <c r="G21" t="s">
        <v>913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V21" t="s">
        <v>1014</v>
      </c>
      <c r="W21" t="s">
        <v>63</v>
      </c>
      <c r="X21">
        <v>0.75</v>
      </c>
      <c r="Y21">
        <v>0.75</v>
      </c>
      <c r="Z21">
        <v>0.75</v>
      </c>
      <c r="AA21">
        <v>0</v>
      </c>
      <c r="AB21">
        <v>0</v>
      </c>
      <c r="AC21">
        <v>0</v>
      </c>
      <c r="AD21">
        <v>0.75</v>
      </c>
      <c r="AE21">
        <v>0.75</v>
      </c>
      <c r="AF21">
        <v>0.75</v>
      </c>
      <c r="AG21">
        <v>0.75</v>
      </c>
      <c r="AH21">
        <v>0.75</v>
      </c>
      <c r="AI21">
        <v>0.75</v>
      </c>
      <c r="AJ21">
        <v>0.75</v>
      </c>
      <c r="AK21">
        <v>0.75</v>
      </c>
      <c r="AL21">
        <v>0</v>
      </c>
      <c r="AM21">
        <v>0</v>
      </c>
      <c r="AN21">
        <v>0.75</v>
      </c>
    </row>
    <row r="22" spans="2:40" x14ac:dyDescent="0.3">
      <c r="B22" s="4" t="s">
        <v>871</v>
      </c>
      <c r="F22" t="s">
        <v>910</v>
      </c>
      <c r="G22" t="s">
        <v>914</v>
      </c>
      <c r="I22">
        <v>15</v>
      </c>
      <c r="J22">
        <v>15</v>
      </c>
      <c r="K22">
        <v>15</v>
      </c>
      <c r="L22">
        <v>15</v>
      </c>
      <c r="M22">
        <v>15</v>
      </c>
      <c r="N22">
        <v>15</v>
      </c>
      <c r="O22">
        <v>15</v>
      </c>
      <c r="P22">
        <v>15</v>
      </c>
      <c r="Q22">
        <v>15</v>
      </c>
      <c r="R22">
        <v>15</v>
      </c>
      <c r="S22">
        <v>15</v>
      </c>
      <c r="T22">
        <v>15</v>
      </c>
      <c r="V22" t="s">
        <v>1015</v>
      </c>
      <c r="W22" t="s">
        <v>63</v>
      </c>
      <c r="X22">
        <v>12</v>
      </c>
      <c r="Y22">
        <v>12</v>
      </c>
      <c r="Z22">
        <v>12</v>
      </c>
      <c r="AA22">
        <v>0</v>
      </c>
      <c r="AB22">
        <v>0</v>
      </c>
      <c r="AC22">
        <v>0</v>
      </c>
      <c r="AD22">
        <v>9</v>
      </c>
      <c r="AE22">
        <v>9</v>
      </c>
      <c r="AF22">
        <v>9</v>
      </c>
      <c r="AG22">
        <v>9</v>
      </c>
      <c r="AH22">
        <v>9</v>
      </c>
      <c r="AI22">
        <v>9</v>
      </c>
      <c r="AJ22">
        <v>9</v>
      </c>
      <c r="AK22">
        <v>9</v>
      </c>
      <c r="AL22">
        <v>0</v>
      </c>
      <c r="AM22">
        <v>0</v>
      </c>
      <c r="AN22">
        <v>12</v>
      </c>
    </row>
    <row r="23" spans="2:40" x14ac:dyDescent="0.3">
      <c r="B23" t="s">
        <v>872</v>
      </c>
      <c r="C23" t="s">
        <v>94</v>
      </c>
      <c r="D23" s="2">
        <v>156758000</v>
      </c>
      <c r="F23" t="s">
        <v>911</v>
      </c>
      <c r="G23" t="s">
        <v>29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V23" t="s">
        <v>1016</v>
      </c>
      <c r="W23" t="s">
        <v>1040</v>
      </c>
      <c r="X23">
        <v>7.9560000000000006E-2</v>
      </c>
      <c r="Y23">
        <v>7.9560000000000006E-2</v>
      </c>
      <c r="Z23">
        <v>7.9560000000000006E-2</v>
      </c>
      <c r="AA23">
        <v>0</v>
      </c>
      <c r="AB23">
        <v>0</v>
      </c>
      <c r="AC23">
        <v>0</v>
      </c>
      <c r="AD23">
        <v>1.0200000000000001E-2</v>
      </c>
      <c r="AE23">
        <v>7.4999999999999997E-3</v>
      </c>
      <c r="AF23">
        <v>1.0200000000000001E-2</v>
      </c>
      <c r="AG23">
        <v>1.0200000000000001E-2</v>
      </c>
      <c r="AH23">
        <v>1.0200000000000001E-2</v>
      </c>
      <c r="AI23">
        <v>1.0200000000000001E-2</v>
      </c>
      <c r="AJ23">
        <v>1.0200000000000001E-2</v>
      </c>
      <c r="AK23">
        <v>1.0200000000000001E-2</v>
      </c>
      <c r="AL23">
        <v>0</v>
      </c>
      <c r="AM23">
        <v>0</v>
      </c>
      <c r="AN23">
        <v>7.9560000000000006E-2</v>
      </c>
    </row>
    <row r="24" spans="2:40" x14ac:dyDescent="0.3">
      <c r="B24" t="s">
        <v>873</v>
      </c>
      <c r="C24" t="s">
        <v>4</v>
      </c>
      <c r="D24" s="2">
        <v>20</v>
      </c>
      <c r="F24" t="s">
        <v>912</v>
      </c>
      <c r="G24" t="s">
        <v>122</v>
      </c>
      <c r="I24">
        <v>5</v>
      </c>
      <c r="J24">
        <v>5</v>
      </c>
      <c r="K24">
        <v>5</v>
      </c>
      <c r="L24">
        <v>5</v>
      </c>
      <c r="M24">
        <v>5</v>
      </c>
      <c r="N24">
        <v>5</v>
      </c>
      <c r="O24">
        <v>5</v>
      </c>
      <c r="P24">
        <v>5</v>
      </c>
      <c r="Q24">
        <v>5</v>
      </c>
      <c r="R24">
        <v>5</v>
      </c>
      <c r="S24">
        <v>5</v>
      </c>
      <c r="T24">
        <v>5</v>
      </c>
      <c r="V24" t="s">
        <v>1017</v>
      </c>
      <c r="W24" t="s">
        <v>1040</v>
      </c>
      <c r="X24">
        <v>7.0980000000000001E-2</v>
      </c>
      <c r="Y24">
        <v>7.0980000000000001E-2</v>
      </c>
      <c r="Z24">
        <v>7.0980000000000001E-2</v>
      </c>
      <c r="AA24">
        <v>0</v>
      </c>
      <c r="AB24">
        <v>0</v>
      </c>
      <c r="AC24">
        <v>0</v>
      </c>
      <c r="AD24">
        <v>9.1000000000000004E-3</v>
      </c>
      <c r="AE24">
        <v>6.7000000000000002E-3</v>
      </c>
      <c r="AF24">
        <v>9.1000000000000004E-3</v>
      </c>
      <c r="AG24">
        <v>9.1000000000000004E-3</v>
      </c>
      <c r="AH24">
        <v>9.1000000000000004E-3</v>
      </c>
      <c r="AI24">
        <v>9.1000000000000004E-3</v>
      </c>
      <c r="AJ24">
        <v>9.1000000000000004E-3</v>
      </c>
      <c r="AK24">
        <v>9.1000000000000004E-3</v>
      </c>
      <c r="AL24">
        <v>0</v>
      </c>
      <c r="AM24">
        <v>0</v>
      </c>
      <c r="AN24">
        <v>7.0980000000000001E-2</v>
      </c>
    </row>
    <row r="25" spans="2:40" x14ac:dyDescent="0.3">
      <c r="B25" t="s">
        <v>874</v>
      </c>
      <c r="C25" t="s">
        <v>875</v>
      </c>
      <c r="D25" s="2">
        <v>20</v>
      </c>
      <c r="F25" s="3" t="s">
        <v>915</v>
      </c>
      <c r="V25" t="s">
        <v>1018</v>
      </c>
      <c r="W25" t="s">
        <v>1040</v>
      </c>
      <c r="X25">
        <v>0.66456000000000004</v>
      </c>
      <c r="Y25">
        <v>0.66456000000000004</v>
      </c>
      <c r="Z25">
        <v>0.66456000000000004</v>
      </c>
      <c r="AA25">
        <v>0</v>
      </c>
      <c r="AB25">
        <v>0</v>
      </c>
      <c r="AC25">
        <v>0</v>
      </c>
      <c r="AD25">
        <v>8.5199999999999998E-2</v>
      </c>
      <c r="AE25">
        <v>6.3200000000000006E-2</v>
      </c>
      <c r="AF25">
        <v>8.5199999999999998E-2</v>
      </c>
      <c r="AG25">
        <v>8.5199999999999998E-2</v>
      </c>
      <c r="AH25">
        <v>8.5199999999999998E-2</v>
      </c>
      <c r="AI25">
        <v>8.5199999999999998E-2</v>
      </c>
      <c r="AJ25">
        <v>8.5199999999999998E-2</v>
      </c>
      <c r="AK25">
        <v>8.5199999999999998E-2</v>
      </c>
      <c r="AL25">
        <v>0</v>
      </c>
      <c r="AM25">
        <v>0</v>
      </c>
      <c r="AN25">
        <v>0.66456000000000004</v>
      </c>
    </row>
    <row r="26" spans="2:40" x14ac:dyDescent="0.3">
      <c r="B26" t="s">
        <v>876</v>
      </c>
      <c r="C26" t="s">
        <v>4</v>
      </c>
      <c r="D26" s="2">
        <v>10</v>
      </c>
      <c r="F26" t="s">
        <v>916</v>
      </c>
      <c r="G26" t="s">
        <v>4</v>
      </c>
      <c r="I26">
        <v>70</v>
      </c>
      <c r="J26">
        <v>70</v>
      </c>
      <c r="K26">
        <v>70</v>
      </c>
      <c r="L26">
        <v>70</v>
      </c>
      <c r="M26">
        <v>70</v>
      </c>
      <c r="N26">
        <v>70</v>
      </c>
      <c r="O26">
        <v>70</v>
      </c>
      <c r="P26">
        <v>70</v>
      </c>
      <c r="Q26">
        <v>70</v>
      </c>
      <c r="R26">
        <v>70</v>
      </c>
      <c r="S26">
        <v>70</v>
      </c>
      <c r="T26">
        <v>70</v>
      </c>
      <c r="V26" t="s">
        <v>1019</v>
      </c>
      <c r="W26" t="s">
        <v>1040</v>
      </c>
      <c r="X26">
        <v>0.26285999999999998</v>
      </c>
      <c r="Y26">
        <v>0.26285999999999998</v>
      </c>
      <c r="Z26">
        <v>0.26285999999999998</v>
      </c>
      <c r="AA26">
        <v>0</v>
      </c>
      <c r="AB26">
        <v>0</v>
      </c>
      <c r="AC26">
        <v>0</v>
      </c>
      <c r="AD26">
        <v>3.3700000000000001E-2</v>
      </c>
      <c r="AE26">
        <v>2.4899999999999999E-2</v>
      </c>
      <c r="AF26">
        <v>3.3700000000000001E-2</v>
      </c>
      <c r="AG26">
        <v>3.3700000000000001E-2</v>
      </c>
      <c r="AH26">
        <v>3.3700000000000001E-2</v>
      </c>
      <c r="AI26">
        <v>3.3700000000000001E-2</v>
      </c>
      <c r="AJ26">
        <v>3.3700000000000001E-2</v>
      </c>
      <c r="AK26">
        <v>3.3700000000000001E-2</v>
      </c>
      <c r="AL26">
        <v>0</v>
      </c>
      <c r="AM26">
        <v>0</v>
      </c>
      <c r="AN26">
        <v>0.26285999999999998</v>
      </c>
    </row>
    <row r="27" spans="2:40" x14ac:dyDescent="0.3">
      <c r="B27" t="s">
        <v>877</v>
      </c>
      <c r="C27" t="s">
        <v>4</v>
      </c>
      <c r="D27" s="2">
        <v>4</v>
      </c>
      <c r="F27" s="4" t="s">
        <v>917</v>
      </c>
      <c r="V27" t="s">
        <v>1020</v>
      </c>
      <c r="W27" t="s">
        <v>1040</v>
      </c>
      <c r="X27">
        <v>3.6558600000000001</v>
      </c>
      <c r="Y27">
        <v>3.6558600000000001</v>
      </c>
      <c r="Z27">
        <v>3.6558600000000001</v>
      </c>
      <c r="AA27">
        <v>0</v>
      </c>
      <c r="AB27">
        <v>0</v>
      </c>
      <c r="AC27">
        <v>0</v>
      </c>
      <c r="AD27">
        <v>0.46870000000000001</v>
      </c>
      <c r="AE27">
        <v>0.34699999999999998</v>
      </c>
      <c r="AF27">
        <v>0.46870000000000001</v>
      </c>
      <c r="AG27">
        <v>0.46870000000000001</v>
      </c>
      <c r="AH27">
        <v>0.46870000000000001</v>
      </c>
      <c r="AI27">
        <v>0.46870000000000001</v>
      </c>
      <c r="AJ27">
        <v>0.46870000000000001</v>
      </c>
      <c r="AK27">
        <v>0.46870000000000001</v>
      </c>
      <c r="AL27">
        <v>0</v>
      </c>
      <c r="AM27">
        <v>0</v>
      </c>
      <c r="AN27">
        <v>3.6558600000000001</v>
      </c>
    </row>
    <row r="28" spans="2:40" x14ac:dyDescent="0.3">
      <c r="F28" s="3" t="s">
        <v>164</v>
      </c>
      <c r="V28" t="s">
        <v>1021</v>
      </c>
      <c r="W28" t="s">
        <v>1040</v>
      </c>
      <c r="X28">
        <v>1.17E-2</v>
      </c>
      <c r="Y28">
        <v>1.17E-2</v>
      </c>
      <c r="Z28">
        <v>1.17E-2</v>
      </c>
      <c r="AA28">
        <v>0</v>
      </c>
      <c r="AB28">
        <v>0</v>
      </c>
      <c r="AC28">
        <v>0</v>
      </c>
      <c r="AD28">
        <v>1.5E-3</v>
      </c>
      <c r="AE28">
        <v>1.1000000000000001E-3</v>
      </c>
      <c r="AF28">
        <v>1.5E-3</v>
      </c>
      <c r="AG28">
        <v>1.5E-3</v>
      </c>
      <c r="AH28">
        <v>1.5E-3</v>
      </c>
      <c r="AI28">
        <v>1.5E-3</v>
      </c>
      <c r="AJ28">
        <v>1.5E-3</v>
      </c>
      <c r="AK28">
        <v>1.5E-3</v>
      </c>
      <c r="AL28">
        <v>0</v>
      </c>
      <c r="AM28">
        <v>0</v>
      </c>
      <c r="AN28">
        <v>1.17E-2</v>
      </c>
    </row>
    <row r="29" spans="2:40" x14ac:dyDescent="0.3">
      <c r="B29" s="4" t="s">
        <v>107</v>
      </c>
      <c r="F29" t="s">
        <v>918</v>
      </c>
      <c r="G29" t="s">
        <v>923</v>
      </c>
      <c r="I29">
        <v>0</v>
      </c>
      <c r="J29">
        <v>0</v>
      </c>
      <c r="K29">
        <v>0</v>
      </c>
      <c r="L29">
        <v>20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122.23</v>
      </c>
      <c r="T29">
        <v>0</v>
      </c>
      <c r="V29" s="4" t="s">
        <v>1022</v>
      </c>
    </row>
    <row r="30" spans="2:40" x14ac:dyDescent="0.3">
      <c r="B30" t="s">
        <v>878</v>
      </c>
      <c r="C30" t="s">
        <v>18</v>
      </c>
      <c r="D30" t="b">
        <v>0</v>
      </c>
      <c r="F30" t="s">
        <v>919</v>
      </c>
      <c r="G30" t="s">
        <v>924</v>
      </c>
      <c r="I30">
        <v>0.25</v>
      </c>
      <c r="J30">
        <v>0.25</v>
      </c>
      <c r="K30">
        <v>0</v>
      </c>
      <c r="L30">
        <v>0</v>
      </c>
      <c r="M30">
        <v>0.309</v>
      </c>
      <c r="N30">
        <v>0.21560000000000001</v>
      </c>
      <c r="O30">
        <v>0.21</v>
      </c>
      <c r="P30">
        <v>0.1147</v>
      </c>
      <c r="Q30">
        <v>0.29799999999999999</v>
      </c>
      <c r="R30">
        <v>0</v>
      </c>
      <c r="S30">
        <v>0</v>
      </c>
      <c r="T30">
        <v>0.25</v>
      </c>
      <c r="V30" t="s">
        <v>1008</v>
      </c>
      <c r="W30" t="s">
        <v>1038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1200</v>
      </c>
      <c r="AE30">
        <v>198.637</v>
      </c>
      <c r="AF30">
        <v>1200</v>
      </c>
      <c r="AG30">
        <v>1200</v>
      </c>
      <c r="AH30">
        <v>1200</v>
      </c>
      <c r="AI30">
        <v>1200</v>
      </c>
      <c r="AJ30">
        <v>1200</v>
      </c>
      <c r="AK30">
        <v>0</v>
      </c>
      <c r="AL30">
        <v>0</v>
      </c>
      <c r="AM30">
        <v>0</v>
      </c>
      <c r="AN30">
        <v>0</v>
      </c>
    </row>
    <row r="31" spans="2:40" x14ac:dyDescent="0.3">
      <c r="B31" t="s">
        <v>879</v>
      </c>
      <c r="C31" t="s">
        <v>867</v>
      </c>
      <c r="D31">
        <v>25</v>
      </c>
      <c r="F31" t="s">
        <v>920</v>
      </c>
      <c r="G31" t="s">
        <v>181</v>
      </c>
      <c r="I31">
        <v>30</v>
      </c>
      <c r="J31">
        <v>30</v>
      </c>
      <c r="K31">
        <v>30</v>
      </c>
      <c r="L31">
        <v>36.409999999999997</v>
      </c>
      <c r="M31">
        <v>0</v>
      </c>
      <c r="N31">
        <v>0.55879999999999996</v>
      </c>
      <c r="O31">
        <v>0</v>
      </c>
      <c r="P31">
        <v>1.33</v>
      </c>
      <c r="Q31">
        <v>4.75</v>
      </c>
      <c r="R31">
        <v>3.6448</v>
      </c>
      <c r="S31">
        <v>0</v>
      </c>
      <c r="T31">
        <v>30</v>
      </c>
      <c r="V31" t="s">
        <v>1009</v>
      </c>
      <c r="W31" t="s">
        <v>1039</v>
      </c>
      <c r="X31">
        <v>9.19</v>
      </c>
      <c r="Y31">
        <v>9.19</v>
      </c>
      <c r="Z31">
        <v>9.19</v>
      </c>
      <c r="AA31">
        <v>0</v>
      </c>
      <c r="AB31">
        <v>0</v>
      </c>
      <c r="AC31">
        <v>0</v>
      </c>
      <c r="AD31">
        <v>5.49</v>
      </c>
      <c r="AE31">
        <v>6.61</v>
      </c>
      <c r="AF31">
        <v>5.49</v>
      </c>
      <c r="AG31">
        <v>5.49</v>
      </c>
      <c r="AH31">
        <v>5.49</v>
      </c>
      <c r="AI31">
        <v>5.49</v>
      </c>
      <c r="AJ31">
        <v>5.49</v>
      </c>
      <c r="AK31">
        <v>0</v>
      </c>
      <c r="AL31">
        <v>0</v>
      </c>
      <c r="AM31">
        <v>0</v>
      </c>
      <c r="AN31">
        <v>9.19</v>
      </c>
    </row>
    <row r="32" spans="2:40" x14ac:dyDescent="0.3">
      <c r="B32" t="s">
        <v>880</v>
      </c>
      <c r="C32" t="s">
        <v>867</v>
      </c>
      <c r="D32">
        <v>0.04</v>
      </c>
      <c r="F32" t="s">
        <v>921</v>
      </c>
      <c r="G32" t="s">
        <v>925</v>
      </c>
      <c r="I32">
        <v>0</v>
      </c>
      <c r="J32">
        <v>0</v>
      </c>
      <c r="K32">
        <v>0</v>
      </c>
      <c r="L32">
        <v>3.0300000000000001E-2</v>
      </c>
      <c r="M32">
        <v>0</v>
      </c>
      <c r="N32">
        <v>0</v>
      </c>
      <c r="O32">
        <v>0</v>
      </c>
      <c r="P32">
        <v>0</v>
      </c>
      <c r="Q32">
        <v>0</v>
      </c>
      <c r="R32">
        <v>0.20849999999999999</v>
      </c>
      <c r="S32">
        <v>0</v>
      </c>
      <c r="T32">
        <v>0</v>
      </c>
      <c r="V32" t="s">
        <v>1023</v>
      </c>
      <c r="W32" t="s">
        <v>923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924.58</v>
      </c>
      <c r="AE32">
        <v>726.04</v>
      </c>
      <c r="AF32">
        <v>924.58</v>
      </c>
      <c r="AG32">
        <v>924.58</v>
      </c>
      <c r="AH32">
        <v>924.58</v>
      </c>
      <c r="AI32">
        <v>924.58</v>
      </c>
      <c r="AJ32">
        <v>924.58</v>
      </c>
      <c r="AK32">
        <v>0</v>
      </c>
      <c r="AL32">
        <v>0</v>
      </c>
      <c r="AM32">
        <v>0</v>
      </c>
      <c r="AN32">
        <v>0</v>
      </c>
    </row>
    <row r="33" spans="2:40" x14ac:dyDescent="0.3">
      <c r="B33" t="s">
        <v>881</v>
      </c>
      <c r="C33" t="s">
        <v>867</v>
      </c>
      <c r="D33">
        <v>0.48</v>
      </c>
      <c r="F33" t="s">
        <v>922</v>
      </c>
      <c r="G33" t="s">
        <v>926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1.2816000000000001</v>
      </c>
      <c r="T33">
        <v>0</v>
      </c>
      <c r="V33" t="s">
        <v>1010</v>
      </c>
      <c r="W33" t="s">
        <v>981</v>
      </c>
      <c r="X33">
        <v>311.08</v>
      </c>
      <c r="Y33">
        <v>311.08</v>
      </c>
      <c r="Z33">
        <v>311.08</v>
      </c>
      <c r="AA33">
        <v>0</v>
      </c>
      <c r="AB33">
        <v>0</v>
      </c>
      <c r="AC33">
        <v>0</v>
      </c>
      <c r="AD33">
        <v>36.44</v>
      </c>
      <c r="AE33">
        <v>30.19</v>
      </c>
      <c r="AF33">
        <v>36.44</v>
      </c>
      <c r="AG33">
        <v>36.44</v>
      </c>
      <c r="AH33">
        <v>36.44</v>
      </c>
      <c r="AI33">
        <v>36.44</v>
      </c>
      <c r="AJ33">
        <v>36.44</v>
      </c>
      <c r="AK33">
        <v>0</v>
      </c>
      <c r="AL33">
        <v>0</v>
      </c>
      <c r="AM33">
        <v>0</v>
      </c>
      <c r="AN33">
        <v>311.08</v>
      </c>
    </row>
    <row r="34" spans="2:40" x14ac:dyDescent="0.3">
      <c r="B34" t="s">
        <v>882</v>
      </c>
      <c r="C34" t="s">
        <v>867</v>
      </c>
      <c r="D34">
        <v>1328</v>
      </c>
      <c r="F34" s="3" t="s">
        <v>927</v>
      </c>
      <c r="V34" t="s">
        <v>1011</v>
      </c>
      <c r="W34" t="s">
        <v>63</v>
      </c>
      <c r="X34">
        <v>20</v>
      </c>
      <c r="Y34">
        <v>20</v>
      </c>
      <c r="Z34">
        <v>20</v>
      </c>
      <c r="AA34">
        <v>0</v>
      </c>
      <c r="AB34">
        <v>0</v>
      </c>
      <c r="AC34">
        <v>0</v>
      </c>
      <c r="AD34">
        <v>20</v>
      </c>
      <c r="AE34">
        <v>10</v>
      </c>
      <c r="AF34">
        <v>20</v>
      </c>
      <c r="AG34">
        <v>20</v>
      </c>
      <c r="AH34">
        <v>20</v>
      </c>
      <c r="AI34">
        <v>20</v>
      </c>
      <c r="AJ34">
        <v>20</v>
      </c>
      <c r="AK34">
        <v>0</v>
      </c>
      <c r="AL34">
        <v>0</v>
      </c>
      <c r="AM34">
        <v>0</v>
      </c>
      <c r="AN34">
        <v>20</v>
      </c>
    </row>
    <row r="35" spans="2:40" x14ac:dyDescent="0.3">
      <c r="F35" t="s">
        <v>928</v>
      </c>
      <c r="G35" t="s">
        <v>18</v>
      </c>
      <c r="I35">
        <v>2</v>
      </c>
      <c r="J35">
        <v>2</v>
      </c>
      <c r="K35">
        <v>2</v>
      </c>
      <c r="L35">
        <v>2</v>
      </c>
      <c r="M35">
        <v>2</v>
      </c>
      <c r="N35">
        <v>2</v>
      </c>
      <c r="O35">
        <v>2</v>
      </c>
      <c r="P35">
        <v>2</v>
      </c>
      <c r="Q35">
        <v>2</v>
      </c>
      <c r="R35">
        <v>2</v>
      </c>
      <c r="S35">
        <v>2</v>
      </c>
      <c r="T35">
        <v>2</v>
      </c>
      <c r="V35" t="s">
        <v>1012</v>
      </c>
      <c r="W35" t="s">
        <v>63</v>
      </c>
      <c r="X35">
        <v>20</v>
      </c>
      <c r="Y35">
        <v>20</v>
      </c>
      <c r="Z35">
        <v>20</v>
      </c>
      <c r="AA35">
        <v>0</v>
      </c>
      <c r="AB35">
        <v>0</v>
      </c>
      <c r="AC35">
        <v>0</v>
      </c>
      <c r="AD35">
        <v>20</v>
      </c>
      <c r="AE35">
        <v>30</v>
      </c>
      <c r="AF35">
        <v>20</v>
      </c>
      <c r="AG35">
        <v>20</v>
      </c>
      <c r="AH35">
        <v>20</v>
      </c>
      <c r="AI35">
        <v>20</v>
      </c>
      <c r="AJ35">
        <v>20</v>
      </c>
      <c r="AK35">
        <v>0</v>
      </c>
      <c r="AL35">
        <v>0</v>
      </c>
      <c r="AM35">
        <v>0</v>
      </c>
      <c r="AN35">
        <v>20</v>
      </c>
    </row>
    <row r="36" spans="2:40" x14ac:dyDescent="0.3">
      <c r="B36" s="4" t="s">
        <v>883</v>
      </c>
      <c r="C36" t="s">
        <v>884</v>
      </c>
      <c r="F36" t="s">
        <v>929</v>
      </c>
      <c r="G36" t="s">
        <v>923</v>
      </c>
      <c r="I36">
        <v>0</v>
      </c>
      <c r="J36">
        <v>0</v>
      </c>
      <c r="K36">
        <v>0</v>
      </c>
      <c r="L36">
        <v>0</v>
      </c>
      <c r="M36">
        <v>2500</v>
      </c>
      <c r="N36">
        <v>0</v>
      </c>
      <c r="O36">
        <v>421.03</v>
      </c>
      <c r="P36">
        <v>0</v>
      </c>
      <c r="Q36">
        <v>0</v>
      </c>
      <c r="R36">
        <v>0</v>
      </c>
      <c r="S36">
        <v>0</v>
      </c>
      <c r="T36">
        <v>0</v>
      </c>
      <c r="V36" t="s">
        <v>1024</v>
      </c>
      <c r="W36" t="s">
        <v>914</v>
      </c>
      <c r="X36">
        <v>50</v>
      </c>
      <c r="Y36">
        <v>50</v>
      </c>
      <c r="Z36">
        <v>50</v>
      </c>
      <c r="AA36">
        <v>0</v>
      </c>
      <c r="AB36">
        <v>0</v>
      </c>
      <c r="AC36">
        <v>0</v>
      </c>
      <c r="AD36">
        <v>50</v>
      </c>
      <c r="AE36">
        <v>42.5</v>
      </c>
      <c r="AF36">
        <v>50</v>
      </c>
      <c r="AG36">
        <v>50</v>
      </c>
      <c r="AH36">
        <v>50</v>
      </c>
      <c r="AI36">
        <v>50</v>
      </c>
      <c r="AJ36">
        <v>50</v>
      </c>
      <c r="AK36">
        <v>0</v>
      </c>
      <c r="AL36">
        <v>0</v>
      </c>
      <c r="AM36">
        <v>0</v>
      </c>
      <c r="AN36">
        <v>50</v>
      </c>
    </row>
    <row r="37" spans="2:40" x14ac:dyDescent="0.3">
      <c r="F37" t="s">
        <v>930</v>
      </c>
      <c r="G37" t="s">
        <v>923</v>
      </c>
      <c r="I37">
        <v>5445</v>
      </c>
      <c r="J37">
        <v>5445</v>
      </c>
      <c r="K37">
        <v>4410</v>
      </c>
      <c r="L37">
        <v>0</v>
      </c>
      <c r="M37">
        <v>0</v>
      </c>
      <c r="N37">
        <v>0</v>
      </c>
      <c r="O37">
        <v>0</v>
      </c>
      <c r="P37">
        <v>143.38</v>
      </c>
      <c r="Q37">
        <v>-963.9</v>
      </c>
      <c r="R37">
        <v>-951.1</v>
      </c>
      <c r="S37">
        <v>0</v>
      </c>
      <c r="T37">
        <v>5445</v>
      </c>
      <c r="V37" t="s">
        <v>28</v>
      </c>
      <c r="W37" t="s">
        <v>29</v>
      </c>
      <c r="X37">
        <v>80</v>
      </c>
      <c r="Y37">
        <v>80</v>
      </c>
      <c r="Z37">
        <v>80</v>
      </c>
      <c r="AA37">
        <v>0</v>
      </c>
      <c r="AB37">
        <v>0</v>
      </c>
      <c r="AC37">
        <v>0</v>
      </c>
      <c r="AD37">
        <v>60</v>
      </c>
      <c r="AE37">
        <v>70</v>
      </c>
      <c r="AF37">
        <v>60</v>
      </c>
      <c r="AG37">
        <v>60</v>
      </c>
      <c r="AH37">
        <v>60</v>
      </c>
      <c r="AI37">
        <v>60</v>
      </c>
      <c r="AJ37">
        <v>60</v>
      </c>
      <c r="AK37">
        <v>0</v>
      </c>
      <c r="AL37">
        <v>0</v>
      </c>
      <c r="AM37">
        <v>0</v>
      </c>
      <c r="AN37">
        <v>80</v>
      </c>
    </row>
    <row r="38" spans="2:40" x14ac:dyDescent="0.3">
      <c r="F38" t="s">
        <v>931</v>
      </c>
      <c r="G38" t="s">
        <v>926</v>
      </c>
      <c r="I38">
        <v>16.664999999999999</v>
      </c>
      <c r="J38">
        <v>16.664999999999999</v>
      </c>
      <c r="K38">
        <v>18.488</v>
      </c>
      <c r="L38">
        <v>0</v>
      </c>
      <c r="M38">
        <v>0</v>
      </c>
      <c r="N38">
        <v>0</v>
      </c>
      <c r="O38">
        <v>0</v>
      </c>
      <c r="P38">
        <v>5.9215999999999998</v>
      </c>
      <c r="Q38">
        <v>13.391999999999999</v>
      </c>
      <c r="R38">
        <v>13.862</v>
      </c>
      <c r="S38">
        <v>0</v>
      </c>
      <c r="T38">
        <v>16.664999999999999</v>
      </c>
      <c r="V38" t="s">
        <v>1025</v>
      </c>
      <c r="W38" t="s">
        <v>4</v>
      </c>
      <c r="X38">
        <v>80</v>
      </c>
      <c r="Y38">
        <v>80</v>
      </c>
      <c r="Z38">
        <v>80</v>
      </c>
      <c r="AA38">
        <v>0</v>
      </c>
      <c r="AB38">
        <v>0</v>
      </c>
      <c r="AC38">
        <v>0</v>
      </c>
      <c r="AD38">
        <v>80</v>
      </c>
      <c r="AE38">
        <v>80</v>
      </c>
      <c r="AF38">
        <v>80</v>
      </c>
      <c r="AG38">
        <v>80</v>
      </c>
      <c r="AH38">
        <v>80</v>
      </c>
      <c r="AI38">
        <v>80</v>
      </c>
      <c r="AJ38">
        <v>80</v>
      </c>
      <c r="AK38">
        <v>0</v>
      </c>
      <c r="AL38">
        <v>0</v>
      </c>
      <c r="AM38">
        <v>0</v>
      </c>
      <c r="AN38">
        <v>80</v>
      </c>
    </row>
    <row r="39" spans="2:40" x14ac:dyDescent="0.3">
      <c r="B39" s="4" t="s">
        <v>885</v>
      </c>
      <c r="C39" t="s">
        <v>886</v>
      </c>
      <c r="D39" t="s">
        <v>888</v>
      </c>
      <c r="F39" t="s">
        <v>932</v>
      </c>
      <c r="G39" t="s">
        <v>923</v>
      </c>
      <c r="I39">
        <v>0</v>
      </c>
      <c r="J39">
        <v>0</v>
      </c>
      <c r="K39">
        <v>0</v>
      </c>
      <c r="L39">
        <v>466.46</v>
      </c>
      <c r="M39">
        <v>0</v>
      </c>
      <c r="N39">
        <v>1270.8</v>
      </c>
      <c r="O39">
        <v>0</v>
      </c>
      <c r="P39">
        <v>0</v>
      </c>
      <c r="Q39">
        <v>0</v>
      </c>
      <c r="R39">
        <v>0</v>
      </c>
      <c r="S39">
        <v>1535</v>
      </c>
      <c r="T39">
        <v>0</v>
      </c>
      <c r="V39" t="s">
        <v>1026</v>
      </c>
      <c r="W39" t="s">
        <v>122</v>
      </c>
      <c r="X39">
        <v>1</v>
      </c>
      <c r="Y39">
        <v>1</v>
      </c>
      <c r="Z39">
        <v>1</v>
      </c>
      <c r="AA39">
        <v>0</v>
      </c>
      <c r="AB39">
        <v>0</v>
      </c>
      <c r="AC39">
        <v>0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1</v>
      </c>
      <c r="AJ39">
        <v>1</v>
      </c>
      <c r="AK39">
        <v>0</v>
      </c>
      <c r="AL39">
        <v>0</v>
      </c>
      <c r="AM39">
        <v>0</v>
      </c>
      <c r="AN39">
        <v>1</v>
      </c>
    </row>
    <row r="40" spans="2:40" x14ac:dyDescent="0.3">
      <c r="C40" t="s">
        <v>887</v>
      </c>
      <c r="D40" t="s">
        <v>888</v>
      </c>
      <c r="F40" t="s">
        <v>933</v>
      </c>
      <c r="G40" t="s">
        <v>923</v>
      </c>
      <c r="I40">
        <v>0</v>
      </c>
      <c r="J40">
        <v>0</v>
      </c>
      <c r="K40">
        <v>0</v>
      </c>
      <c r="L40">
        <v>4.9000000000000002E-2</v>
      </c>
      <c r="M40">
        <v>0</v>
      </c>
      <c r="N40">
        <v>5.5100000000000003E-2</v>
      </c>
      <c r="O40">
        <v>0</v>
      </c>
      <c r="P40">
        <v>0</v>
      </c>
      <c r="Q40">
        <v>0</v>
      </c>
      <c r="R40">
        <v>0</v>
      </c>
      <c r="S40">
        <v>7.7799999999999994E-2</v>
      </c>
      <c r="T40">
        <v>0</v>
      </c>
      <c r="V40" t="s">
        <v>1016</v>
      </c>
      <c r="W40" t="s">
        <v>1040</v>
      </c>
      <c r="X40">
        <v>0.27533999999999997</v>
      </c>
      <c r="Y40">
        <v>0.27533999999999997</v>
      </c>
      <c r="Z40">
        <v>0.27533999999999997</v>
      </c>
      <c r="AA40">
        <v>0</v>
      </c>
      <c r="AB40">
        <v>0</v>
      </c>
      <c r="AC40">
        <v>0</v>
      </c>
      <c r="AD40">
        <v>3.5299999999999998E-2</v>
      </c>
      <c r="AE40">
        <v>2.58E-2</v>
      </c>
      <c r="AF40">
        <v>3.5299999999999998E-2</v>
      </c>
      <c r="AG40">
        <v>3.5299999999999998E-2</v>
      </c>
      <c r="AH40">
        <v>3.5299999999999998E-2</v>
      </c>
      <c r="AI40">
        <v>3.5299999999999998E-2</v>
      </c>
      <c r="AJ40">
        <v>3.5299999999999998E-2</v>
      </c>
      <c r="AK40">
        <v>0</v>
      </c>
      <c r="AL40">
        <v>0</v>
      </c>
      <c r="AM40">
        <v>0</v>
      </c>
      <c r="AN40">
        <v>0.27533999999999997</v>
      </c>
    </row>
    <row r="41" spans="2:40" x14ac:dyDescent="0.3">
      <c r="F41" t="s">
        <v>934</v>
      </c>
      <c r="G41" t="s">
        <v>923</v>
      </c>
      <c r="I41">
        <v>0</v>
      </c>
      <c r="J41">
        <v>0</v>
      </c>
      <c r="K41">
        <v>0</v>
      </c>
      <c r="L41">
        <v>-1.4999999999999999E-7</v>
      </c>
      <c r="M41">
        <v>0</v>
      </c>
      <c r="N41">
        <v>-1.9999999999999999E-7</v>
      </c>
      <c r="O41">
        <v>0</v>
      </c>
      <c r="P41">
        <v>0</v>
      </c>
      <c r="Q41">
        <v>0</v>
      </c>
      <c r="R41">
        <v>0</v>
      </c>
      <c r="S41">
        <v>-2.2999999999999999E-7</v>
      </c>
      <c r="T41">
        <v>0</v>
      </c>
      <c r="V41" t="s">
        <v>1017</v>
      </c>
      <c r="W41" t="s">
        <v>1040</v>
      </c>
      <c r="X41">
        <v>0.14196</v>
      </c>
      <c r="Y41">
        <v>0.14196</v>
      </c>
      <c r="Z41">
        <v>0.14196</v>
      </c>
      <c r="AA41">
        <v>0</v>
      </c>
      <c r="AB41">
        <v>0</v>
      </c>
      <c r="AC41">
        <v>0</v>
      </c>
      <c r="AD41">
        <v>1.8200000000000001E-2</v>
      </c>
      <c r="AE41">
        <v>1.3299999999999999E-2</v>
      </c>
      <c r="AF41">
        <v>1.8200000000000001E-2</v>
      </c>
      <c r="AG41">
        <v>1.8200000000000001E-2</v>
      </c>
      <c r="AH41">
        <v>1.8200000000000001E-2</v>
      </c>
      <c r="AI41">
        <v>1.8200000000000001E-2</v>
      </c>
      <c r="AJ41">
        <v>1.8200000000000001E-2</v>
      </c>
      <c r="AK41">
        <v>0</v>
      </c>
      <c r="AL41">
        <v>0</v>
      </c>
      <c r="AM41">
        <v>0</v>
      </c>
      <c r="AN41">
        <v>0.14196</v>
      </c>
    </row>
    <row r="42" spans="2:40" x14ac:dyDescent="0.3">
      <c r="B42" s="4" t="s">
        <v>889</v>
      </c>
      <c r="F42" t="s">
        <v>935</v>
      </c>
      <c r="G42" t="s">
        <v>923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V42" t="s">
        <v>1018</v>
      </c>
      <c r="W42" t="s">
        <v>1040</v>
      </c>
      <c r="X42">
        <v>0.14118</v>
      </c>
      <c r="Y42">
        <v>0.14118</v>
      </c>
      <c r="Z42">
        <v>0.14118</v>
      </c>
      <c r="AA42">
        <v>0</v>
      </c>
      <c r="AB42">
        <v>0</v>
      </c>
      <c r="AC42">
        <v>0</v>
      </c>
      <c r="AD42">
        <v>1.8100000000000002E-2</v>
      </c>
      <c r="AE42">
        <v>1.32E-2</v>
      </c>
      <c r="AF42">
        <v>1.8100000000000002E-2</v>
      </c>
      <c r="AG42">
        <v>1.8100000000000002E-2</v>
      </c>
      <c r="AH42">
        <v>1.8100000000000002E-2</v>
      </c>
      <c r="AI42">
        <v>1.8100000000000002E-2</v>
      </c>
      <c r="AJ42">
        <v>1.8100000000000002E-2</v>
      </c>
      <c r="AK42">
        <v>0</v>
      </c>
      <c r="AL42">
        <v>0</v>
      </c>
      <c r="AM42">
        <v>0</v>
      </c>
      <c r="AN42">
        <v>0.14118</v>
      </c>
    </row>
    <row r="43" spans="2:40" x14ac:dyDescent="0.3">
      <c r="B43" t="s">
        <v>47</v>
      </c>
      <c r="C43" t="b">
        <v>0</v>
      </c>
      <c r="F43" t="s">
        <v>936</v>
      </c>
      <c r="G43" t="s">
        <v>937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V43" t="s">
        <v>1019</v>
      </c>
      <c r="W43" t="s">
        <v>1040</v>
      </c>
      <c r="X43">
        <v>0.11544</v>
      </c>
      <c r="Y43">
        <v>0.11544</v>
      </c>
      <c r="Z43">
        <v>0.11544</v>
      </c>
      <c r="AA43">
        <v>0</v>
      </c>
      <c r="AB43">
        <v>0</v>
      </c>
      <c r="AC43">
        <v>0</v>
      </c>
      <c r="AD43">
        <v>1.4800000000000001E-2</v>
      </c>
      <c r="AE43">
        <v>1.09E-2</v>
      </c>
      <c r="AF43">
        <v>1.4800000000000001E-2</v>
      </c>
      <c r="AG43">
        <v>1.4800000000000001E-2</v>
      </c>
      <c r="AH43">
        <v>1.4800000000000001E-2</v>
      </c>
      <c r="AI43">
        <v>1.4800000000000001E-2</v>
      </c>
      <c r="AJ43">
        <v>1.4800000000000001E-2</v>
      </c>
      <c r="AK43">
        <v>0</v>
      </c>
      <c r="AL43">
        <v>0</v>
      </c>
      <c r="AM43">
        <v>0</v>
      </c>
      <c r="AN43">
        <v>0.11544</v>
      </c>
    </row>
    <row r="44" spans="2:40" x14ac:dyDescent="0.3">
      <c r="B44" t="s">
        <v>48</v>
      </c>
      <c r="C44">
        <v>20</v>
      </c>
      <c r="D44" t="s">
        <v>50</v>
      </c>
      <c r="F44" s="3" t="s">
        <v>166</v>
      </c>
      <c r="V44" t="s">
        <v>1020</v>
      </c>
      <c r="W44" t="s">
        <v>1040</v>
      </c>
      <c r="X44">
        <v>2.5739999999999999E-2</v>
      </c>
      <c r="Y44">
        <v>2.5739999999999999E-2</v>
      </c>
      <c r="Z44">
        <v>2.5739999999999999E-2</v>
      </c>
      <c r="AA44">
        <v>0</v>
      </c>
      <c r="AB44">
        <v>0</v>
      </c>
      <c r="AC44">
        <v>0</v>
      </c>
      <c r="AD44">
        <v>3.3E-3</v>
      </c>
      <c r="AE44">
        <v>2.3999999999999998E-3</v>
      </c>
      <c r="AF44">
        <v>3.3E-3</v>
      </c>
      <c r="AG44">
        <v>3.3E-3</v>
      </c>
      <c r="AH44">
        <v>3.3E-3</v>
      </c>
      <c r="AI44">
        <v>3.3E-3</v>
      </c>
      <c r="AJ44">
        <v>3.3E-3</v>
      </c>
      <c r="AK44">
        <v>0</v>
      </c>
      <c r="AL44">
        <v>0</v>
      </c>
      <c r="AM44">
        <v>0</v>
      </c>
      <c r="AN44">
        <v>2.5739999999999999E-2</v>
      </c>
    </row>
    <row r="45" spans="2:40" x14ac:dyDescent="0.3">
      <c r="B45" t="s">
        <v>49</v>
      </c>
      <c r="C45">
        <v>30</v>
      </c>
      <c r="D45" t="s">
        <v>51</v>
      </c>
      <c r="F45" t="s">
        <v>938</v>
      </c>
      <c r="G45" t="s">
        <v>18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V45" t="s">
        <v>1021</v>
      </c>
      <c r="W45" t="s">
        <v>1040</v>
      </c>
      <c r="X45">
        <v>1.77996</v>
      </c>
      <c r="Y45">
        <v>1.77996</v>
      </c>
      <c r="Z45">
        <v>1.77996</v>
      </c>
      <c r="AA45">
        <v>0</v>
      </c>
      <c r="AB45">
        <v>0</v>
      </c>
      <c r="AC45">
        <v>0</v>
      </c>
      <c r="AD45">
        <v>0.22819999999999999</v>
      </c>
      <c r="AE45">
        <v>0.1671</v>
      </c>
      <c r="AF45">
        <v>0.22819999999999999</v>
      </c>
      <c r="AG45">
        <v>0.22819999999999999</v>
      </c>
      <c r="AH45">
        <v>0.22819999999999999</v>
      </c>
      <c r="AI45">
        <v>0.22819999999999999</v>
      </c>
      <c r="AJ45">
        <v>0.22819999999999999</v>
      </c>
      <c r="AK45">
        <v>0</v>
      </c>
      <c r="AL45">
        <v>0</v>
      </c>
      <c r="AM45">
        <v>0</v>
      </c>
      <c r="AN45">
        <v>1.77996</v>
      </c>
    </row>
    <row r="46" spans="2:40" x14ac:dyDescent="0.3">
      <c r="F46" t="s">
        <v>939</v>
      </c>
      <c r="G46" t="s">
        <v>923</v>
      </c>
      <c r="I46">
        <v>0</v>
      </c>
      <c r="J46">
        <v>0</v>
      </c>
      <c r="K46">
        <v>0</v>
      </c>
      <c r="L46">
        <v>200</v>
      </c>
      <c r="M46">
        <v>0</v>
      </c>
      <c r="N46">
        <v>248</v>
      </c>
      <c r="O46">
        <v>150</v>
      </c>
      <c r="P46">
        <v>150</v>
      </c>
      <c r="Q46">
        <v>150</v>
      </c>
      <c r="R46">
        <v>0</v>
      </c>
      <c r="S46">
        <v>0</v>
      </c>
      <c r="T46">
        <v>0</v>
      </c>
      <c r="V46" s="4" t="s">
        <v>1027</v>
      </c>
    </row>
    <row r="47" spans="2:40" x14ac:dyDescent="0.3">
      <c r="F47" t="s">
        <v>940</v>
      </c>
      <c r="G47" t="s">
        <v>923</v>
      </c>
      <c r="I47">
        <v>0</v>
      </c>
      <c r="J47">
        <v>0</v>
      </c>
      <c r="K47">
        <v>0</v>
      </c>
      <c r="L47">
        <v>-470.38</v>
      </c>
      <c r="M47">
        <v>0</v>
      </c>
      <c r="N47">
        <v>0</v>
      </c>
      <c r="O47">
        <v>0</v>
      </c>
      <c r="P47">
        <v>468.7</v>
      </c>
      <c r="Q47">
        <v>0</v>
      </c>
      <c r="R47">
        <v>465.71</v>
      </c>
      <c r="S47">
        <v>0</v>
      </c>
      <c r="T47">
        <v>0</v>
      </c>
      <c r="V47" s="3" t="s">
        <v>1028</v>
      </c>
      <c r="W47" t="s">
        <v>18</v>
      </c>
      <c r="X47" t="s">
        <v>1043</v>
      </c>
      <c r="Y47" t="s">
        <v>1043</v>
      </c>
      <c r="Z47" t="s">
        <v>1043</v>
      </c>
      <c r="AD47" t="s">
        <v>1043</v>
      </c>
      <c r="AE47" t="s">
        <v>1043</v>
      </c>
      <c r="AF47">
        <v>2</v>
      </c>
      <c r="AG47">
        <v>2</v>
      </c>
      <c r="AH47">
        <v>2</v>
      </c>
      <c r="AI47">
        <v>2</v>
      </c>
      <c r="AJ47">
        <v>2</v>
      </c>
      <c r="AK47" t="s">
        <v>1043</v>
      </c>
      <c r="AN47" t="s">
        <v>1043</v>
      </c>
    </row>
    <row r="48" spans="2:40" x14ac:dyDescent="0.3">
      <c r="F48" t="s">
        <v>941</v>
      </c>
      <c r="G48" t="s">
        <v>925</v>
      </c>
      <c r="I48">
        <v>0</v>
      </c>
      <c r="J48">
        <v>0</v>
      </c>
      <c r="K48">
        <v>0</v>
      </c>
      <c r="L48">
        <v>1.77E-2</v>
      </c>
      <c r="M48">
        <v>0</v>
      </c>
      <c r="N48">
        <v>0</v>
      </c>
      <c r="O48">
        <v>0</v>
      </c>
      <c r="P48">
        <v>3.0800000000000001E-2</v>
      </c>
      <c r="Q48">
        <v>0</v>
      </c>
      <c r="R48">
        <v>1.9400000000000001E-2</v>
      </c>
      <c r="S48">
        <v>0</v>
      </c>
      <c r="T48">
        <v>0</v>
      </c>
      <c r="V48" t="s">
        <v>1029</v>
      </c>
      <c r="W48" t="s">
        <v>29</v>
      </c>
      <c r="X48" t="s">
        <v>1043</v>
      </c>
      <c r="Y48" t="s">
        <v>1043</v>
      </c>
      <c r="Z48" t="s">
        <v>1043</v>
      </c>
      <c r="AD48" t="s">
        <v>1043</v>
      </c>
      <c r="AE48" t="s">
        <v>1043</v>
      </c>
      <c r="AF48">
        <v>20</v>
      </c>
      <c r="AG48">
        <v>20</v>
      </c>
      <c r="AH48">
        <v>20</v>
      </c>
      <c r="AI48">
        <v>20</v>
      </c>
      <c r="AJ48">
        <v>20</v>
      </c>
      <c r="AK48" t="s">
        <v>1043</v>
      </c>
      <c r="AN48" t="s">
        <v>1043</v>
      </c>
    </row>
    <row r="49" spans="6:40" x14ac:dyDescent="0.3">
      <c r="F49" t="s">
        <v>942</v>
      </c>
      <c r="G49" t="s">
        <v>949</v>
      </c>
      <c r="I49">
        <v>0</v>
      </c>
      <c r="J49">
        <v>0</v>
      </c>
      <c r="K49">
        <v>0</v>
      </c>
      <c r="L49">
        <v>1E-8</v>
      </c>
      <c r="M49">
        <v>0</v>
      </c>
      <c r="N49">
        <v>0</v>
      </c>
      <c r="O49">
        <v>0</v>
      </c>
      <c r="P49">
        <v>-4.6000000000000002E-8</v>
      </c>
      <c r="Q49">
        <v>0</v>
      </c>
      <c r="R49">
        <v>0</v>
      </c>
      <c r="S49">
        <v>0</v>
      </c>
      <c r="T49">
        <v>0</v>
      </c>
      <c r="V49" t="s">
        <v>1030</v>
      </c>
      <c r="W49" t="s">
        <v>4</v>
      </c>
      <c r="X49" t="s">
        <v>1043</v>
      </c>
      <c r="Y49" t="s">
        <v>1043</v>
      </c>
      <c r="Z49" t="s">
        <v>1043</v>
      </c>
      <c r="AD49" t="s">
        <v>1043</v>
      </c>
      <c r="AE49" t="s">
        <v>1043</v>
      </c>
      <c r="AF49">
        <v>80</v>
      </c>
      <c r="AG49">
        <v>80</v>
      </c>
      <c r="AH49">
        <v>80</v>
      </c>
      <c r="AI49">
        <v>80</v>
      </c>
      <c r="AJ49">
        <v>80</v>
      </c>
      <c r="AK49" t="s">
        <v>1043</v>
      </c>
      <c r="AN49" t="s">
        <v>1043</v>
      </c>
    </row>
    <row r="50" spans="6:40" x14ac:dyDescent="0.3">
      <c r="F50" t="s">
        <v>943</v>
      </c>
      <c r="G50" t="s">
        <v>923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-1522</v>
      </c>
      <c r="R50">
        <v>0</v>
      </c>
      <c r="S50">
        <v>0</v>
      </c>
      <c r="T50">
        <v>0</v>
      </c>
      <c r="V50" t="s">
        <v>1031</v>
      </c>
      <c r="W50" t="s">
        <v>1038</v>
      </c>
      <c r="X50" t="s">
        <v>1043</v>
      </c>
      <c r="Y50" t="s">
        <v>1043</v>
      </c>
      <c r="Z50" t="s">
        <v>1043</v>
      </c>
      <c r="AD50" t="s">
        <v>1043</v>
      </c>
      <c r="AE50" t="s">
        <v>1043</v>
      </c>
      <c r="AF50">
        <v>96.1</v>
      </c>
      <c r="AG50">
        <v>96.1</v>
      </c>
      <c r="AH50">
        <v>96.1</v>
      </c>
      <c r="AI50">
        <v>96.1</v>
      </c>
      <c r="AJ50">
        <v>96.1</v>
      </c>
      <c r="AK50" t="s">
        <v>1043</v>
      </c>
      <c r="AN50" t="s">
        <v>1043</v>
      </c>
    </row>
    <row r="51" spans="6:40" x14ac:dyDescent="0.3">
      <c r="F51" t="s">
        <v>944</v>
      </c>
      <c r="G51" t="s">
        <v>926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599.66</v>
      </c>
      <c r="R51">
        <v>0</v>
      </c>
      <c r="S51">
        <v>0</v>
      </c>
      <c r="T51">
        <v>0</v>
      </c>
      <c r="V51" t="s">
        <v>1032</v>
      </c>
      <c r="W51" t="s">
        <v>1038</v>
      </c>
      <c r="X51" t="s">
        <v>1043</v>
      </c>
      <c r="Y51" t="s">
        <v>1043</v>
      </c>
      <c r="Z51" t="s">
        <v>1043</v>
      </c>
      <c r="AD51" t="s">
        <v>1043</v>
      </c>
      <c r="AE51" t="s">
        <v>1043</v>
      </c>
      <c r="AF51">
        <v>85.89</v>
      </c>
      <c r="AG51">
        <v>85.89</v>
      </c>
      <c r="AH51">
        <v>85.89</v>
      </c>
      <c r="AI51">
        <v>85.89</v>
      </c>
      <c r="AJ51">
        <v>85.89</v>
      </c>
      <c r="AK51" t="s">
        <v>1043</v>
      </c>
      <c r="AN51" t="s">
        <v>1043</v>
      </c>
    </row>
    <row r="52" spans="6:40" x14ac:dyDescent="0.3">
      <c r="F52" t="s">
        <v>945</v>
      </c>
      <c r="G52" t="s">
        <v>923</v>
      </c>
      <c r="I52">
        <v>0</v>
      </c>
      <c r="J52">
        <v>0</v>
      </c>
      <c r="K52">
        <v>0</v>
      </c>
      <c r="L52">
        <v>0</v>
      </c>
      <c r="M52">
        <v>172.125</v>
      </c>
      <c r="N52">
        <v>275.04000000000002</v>
      </c>
      <c r="O52">
        <v>103.82</v>
      </c>
      <c r="P52">
        <v>0</v>
      </c>
      <c r="Q52">
        <v>0</v>
      </c>
      <c r="R52">
        <v>0</v>
      </c>
      <c r="S52">
        <v>168.25</v>
      </c>
      <c r="T52">
        <v>0</v>
      </c>
      <c r="V52" t="s">
        <v>1033</v>
      </c>
      <c r="W52" t="s">
        <v>1038</v>
      </c>
      <c r="X52" t="s">
        <v>1043</v>
      </c>
      <c r="Y52" t="s">
        <v>1043</v>
      </c>
      <c r="Z52" t="s">
        <v>1043</v>
      </c>
      <c r="AD52" t="s">
        <v>1043</v>
      </c>
      <c r="AE52" t="s">
        <v>1043</v>
      </c>
      <c r="AF52">
        <v>49.72</v>
      </c>
      <c r="AG52">
        <v>49.72</v>
      </c>
      <c r="AH52">
        <v>49.72</v>
      </c>
      <c r="AI52">
        <v>49.72</v>
      </c>
      <c r="AJ52">
        <v>49.72</v>
      </c>
      <c r="AK52" t="s">
        <v>1043</v>
      </c>
      <c r="AN52" t="s">
        <v>1043</v>
      </c>
    </row>
    <row r="53" spans="6:40" x14ac:dyDescent="0.3">
      <c r="F53" t="s">
        <v>946</v>
      </c>
      <c r="G53" t="s">
        <v>923</v>
      </c>
      <c r="I53">
        <v>0.8</v>
      </c>
      <c r="J53">
        <v>1.18</v>
      </c>
      <c r="K53">
        <v>0.38300000000000001</v>
      </c>
      <c r="L53">
        <v>0</v>
      </c>
      <c r="M53">
        <v>8.4399999999999996E-3</v>
      </c>
      <c r="N53">
        <v>1.77E-2</v>
      </c>
      <c r="O53">
        <v>5.7000000000000002E-3</v>
      </c>
      <c r="P53">
        <v>0</v>
      </c>
      <c r="Q53">
        <v>0</v>
      </c>
      <c r="R53">
        <v>0</v>
      </c>
      <c r="S53">
        <v>4.3E-3</v>
      </c>
      <c r="T53">
        <v>0.8</v>
      </c>
      <c r="V53" s="3" t="s">
        <v>1028</v>
      </c>
      <c r="W53" t="s">
        <v>18</v>
      </c>
      <c r="X53" t="s">
        <v>1043</v>
      </c>
      <c r="Y53" t="s">
        <v>1043</v>
      </c>
      <c r="Z53" t="s">
        <v>1043</v>
      </c>
      <c r="AD53" t="s">
        <v>1043</v>
      </c>
      <c r="AE53" t="s">
        <v>1043</v>
      </c>
      <c r="AF53">
        <v>3</v>
      </c>
      <c r="AG53">
        <v>3</v>
      </c>
      <c r="AH53">
        <v>3</v>
      </c>
      <c r="AI53">
        <v>3</v>
      </c>
      <c r="AJ53">
        <v>3</v>
      </c>
      <c r="AK53" t="s">
        <v>1043</v>
      </c>
      <c r="AN53" t="s">
        <v>1043</v>
      </c>
    </row>
    <row r="54" spans="6:40" x14ac:dyDescent="0.3">
      <c r="F54" t="s">
        <v>947</v>
      </c>
      <c r="G54" t="s">
        <v>923</v>
      </c>
      <c r="I54">
        <v>0</v>
      </c>
      <c r="J54">
        <v>0</v>
      </c>
      <c r="K54">
        <v>0</v>
      </c>
      <c r="L54">
        <v>0</v>
      </c>
      <c r="M54">
        <v>0</v>
      </c>
      <c r="N54">
        <v>-4.9999999999999998E-8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V54" t="s">
        <v>1029</v>
      </c>
      <c r="W54" t="s">
        <v>29</v>
      </c>
      <c r="X54" t="s">
        <v>1043</v>
      </c>
      <c r="Y54" t="s">
        <v>1043</v>
      </c>
      <c r="Z54" t="s">
        <v>1043</v>
      </c>
      <c r="AD54" t="s">
        <v>1043</v>
      </c>
      <c r="AE54" t="s">
        <v>1043</v>
      </c>
      <c r="AF54">
        <v>28</v>
      </c>
      <c r="AG54">
        <v>28</v>
      </c>
      <c r="AH54">
        <v>28</v>
      </c>
      <c r="AI54">
        <v>28</v>
      </c>
      <c r="AJ54">
        <v>28</v>
      </c>
      <c r="AK54" t="s">
        <v>1043</v>
      </c>
      <c r="AN54" t="s">
        <v>1043</v>
      </c>
    </row>
    <row r="55" spans="6:40" x14ac:dyDescent="0.3">
      <c r="F55" t="s">
        <v>948</v>
      </c>
      <c r="G55" t="s">
        <v>923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V55" t="s">
        <v>1030</v>
      </c>
      <c r="W55" t="s">
        <v>4</v>
      </c>
      <c r="X55" t="s">
        <v>1043</v>
      </c>
      <c r="Y55" t="s">
        <v>1043</v>
      </c>
      <c r="Z55" t="s">
        <v>1043</v>
      </c>
      <c r="AD55" t="s">
        <v>1043</v>
      </c>
      <c r="AE55" t="s">
        <v>1043</v>
      </c>
      <c r="AF55">
        <v>80</v>
      </c>
      <c r="AG55">
        <v>80</v>
      </c>
      <c r="AH55">
        <v>80</v>
      </c>
      <c r="AI55">
        <v>80</v>
      </c>
      <c r="AJ55">
        <v>80</v>
      </c>
      <c r="AK55" t="s">
        <v>1043</v>
      </c>
      <c r="AN55" t="s">
        <v>1043</v>
      </c>
    </row>
    <row r="56" spans="6:40" x14ac:dyDescent="0.3">
      <c r="F56" s="3" t="s">
        <v>950</v>
      </c>
      <c r="V56" t="s">
        <v>1031</v>
      </c>
      <c r="W56" t="s">
        <v>1038</v>
      </c>
      <c r="X56" t="s">
        <v>1043</v>
      </c>
      <c r="Y56" t="s">
        <v>1043</v>
      </c>
      <c r="Z56" t="s">
        <v>1043</v>
      </c>
      <c r="AD56" t="s">
        <v>1043</v>
      </c>
      <c r="AE56" t="s">
        <v>1043</v>
      </c>
      <c r="AF56">
        <v>127.02</v>
      </c>
      <c r="AG56">
        <v>127.02</v>
      </c>
      <c r="AH56">
        <v>127.02</v>
      </c>
      <c r="AI56">
        <v>127.02</v>
      </c>
      <c r="AJ56">
        <v>127.02</v>
      </c>
      <c r="AK56" t="s">
        <v>1043</v>
      </c>
      <c r="AN56" t="s">
        <v>1043</v>
      </c>
    </row>
    <row r="57" spans="6:40" x14ac:dyDescent="0.3">
      <c r="F57" t="s">
        <v>951</v>
      </c>
      <c r="G57" t="s">
        <v>923</v>
      </c>
      <c r="I57">
        <v>0</v>
      </c>
      <c r="J57">
        <v>0</v>
      </c>
      <c r="K57">
        <v>2000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V57" t="s">
        <v>1032</v>
      </c>
      <c r="W57" t="s">
        <v>1038</v>
      </c>
      <c r="X57" t="s">
        <v>1043</v>
      </c>
      <c r="Y57" t="s">
        <v>1043</v>
      </c>
      <c r="Z57" t="s">
        <v>1043</v>
      </c>
      <c r="AD57" t="s">
        <v>1043</v>
      </c>
      <c r="AE57" t="s">
        <v>1043</v>
      </c>
      <c r="AF57">
        <v>111.32</v>
      </c>
      <c r="AG57">
        <v>111.32</v>
      </c>
      <c r="AH57">
        <v>111.32</v>
      </c>
      <c r="AI57">
        <v>111.32</v>
      </c>
      <c r="AJ57">
        <v>111.32</v>
      </c>
      <c r="AK57" t="s">
        <v>1043</v>
      </c>
      <c r="AN57" t="s">
        <v>1043</v>
      </c>
    </row>
    <row r="58" spans="6:40" x14ac:dyDescent="0.3">
      <c r="F58" t="s">
        <v>952</v>
      </c>
      <c r="G58" t="s">
        <v>923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-226.38</v>
      </c>
      <c r="Q58">
        <v>820.24</v>
      </c>
      <c r="R58">
        <v>370.45</v>
      </c>
      <c r="S58">
        <v>0</v>
      </c>
      <c r="T58">
        <v>0</v>
      </c>
      <c r="V58" t="s">
        <v>1033</v>
      </c>
      <c r="W58" t="s">
        <v>1038</v>
      </c>
      <c r="X58" t="s">
        <v>1043</v>
      </c>
      <c r="Y58" t="s">
        <v>1043</v>
      </c>
      <c r="Z58" t="s">
        <v>1043</v>
      </c>
      <c r="AD58" t="s">
        <v>1043</v>
      </c>
      <c r="AE58" t="s">
        <v>1043</v>
      </c>
      <c r="AF58">
        <v>66.59</v>
      </c>
      <c r="AG58">
        <v>66.59</v>
      </c>
      <c r="AH58">
        <v>66.59</v>
      </c>
      <c r="AI58">
        <v>66.59</v>
      </c>
      <c r="AJ58">
        <v>66.59</v>
      </c>
      <c r="AK58" t="s">
        <v>1043</v>
      </c>
      <c r="AN58" t="s">
        <v>1043</v>
      </c>
    </row>
    <row r="59" spans="6:40" x14ac:dyDescent="0.3">
      <c r="F59" t="s">
        <v>953</v>
      </c>
      <c r="G59" t="s">
        <v>926</v>
      </c>
      <c r="I59">
        <v>0</v>
      </c>
      <c r="J59">
        <v>0</v>
      </c>
      <c r="K59">
        <v>0</v>
      </c>
      <c r="L59">
        <v>1.08</v>
      </c>
      <c r="M59">
        <v>0</v>
      </c>
      <c r="N59">
        <v>0</v>
      </c>
      <c r="O59">
        <v>0</v>
      </c>
      <c r="P59">
        <v>3.1177000000000001</v>
      </c>
      <c r="Q59">
        <v>-12.776999999999999</v>
      </c>
      <c r="R59">
        <v>-3.6793999999999998</v>
      </c>
      <c r="S59">
        <v>0</v>
      </c>
      <c r="T59">
        <v>0</v>
      </c>
      <c r="V59" s="3" t="s">
        <v>1028</v>
      </c>
      <c r="W59" t="s">
        <v>18</v>
      </c>
      <c r="X59" t="s">
        <v>1043</v>
      </c>
      <c r="Y59" t="s">
        <v>1043</v>
      </c>
      <c r="Z59" t="s">
        <v>1043</v>
      </c>
      <c r="AD59" t="s">
        <v>1043</v>
      </c>
      <c r="AE59" t="s">
        <v>1043</v>
      </c>
      <c r="AF59">
        <v>4</v>
      </c>
      <c r="AG59">
        <v>4</v>
      </c>
      <c r="AH59">
        <v>4</v>
      </c>
      <c r="AI59">
        <v>4</v>
      </c>
      <c r="AJ59">
        <v>4</v>
      </c>
      <c r="AK59" t="s">
        <v>1043</v>
      </c>
      <c r="AN59" t="s">
        <v>1043</v>
      </c>
    </row>
    <row r="60" spans="6:40" x14ac:dyDescent="0.3">
      <c r="F60" t="s">
        <v>954</v>
      </c>
      <c r="G60" t="s">
        <v>937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5.5E-2</v>
      </c>
      <c r="R60">
        <v>1.54E-2</v>
      </c>
      <c r="S60">
        <v>0</v>
      </c>
      <c r="T60">
        <v>0</v>
      </c>
      <c r="V60" t="s">
        <v>1029</v>
      </c>
      <c r="W60" t="s">
        <v>29</v>
      </c>
      <c r="X60" t="s">
        <v>1043</v>
      </c>
      <c r="Y60" t="s">
        <v>1043</v>
      </c>
      <c r="Z60" t="s">
        <v>1043</v>
      </c>
      <c r="AD60" t="s">
        <v>1043</v>
      </c>
      <c r="AE60" t="s">
        <v>1043</v>
      </c>
      <c r="AF60">
        <v>60</v>
      </c>
      <c r="AG60">
        <v>60</v>
      </c>
      <c r="AH60">
        <v>60</v>
      </c>
      <c r="AI60">
        <v>60</v>
      </c>
      <c r="AJ60">
        <v>60</v>
      </c>
      <c r="AK60" t="s">
        <v>1043</v>
      </c>
      <c r="AN60" t="s">
        <v>1043</v>
      </c>
    </row>
    <row r="61" spans="6:40" x14ac:dyDescent="0.3">
      <c r="F61" t="s">
        <v>955</v>
      </c>
      <c r="G61" t="s">
        <v>923</v>
      </c>
      <c r="I61">
        <v>0</v>
      </c>
      <c r="J61">
        <v>0</v>
      </c>
      <c r="K61">
        <v>0</v>
      </c>
      <c r="L61">
        <v>0</v>
      </c>
      <c r="M61">
        <v>0</v>
      </c>
      <c r="N61">
        <v>814.25</v>
      </c>
      <c r="O61">
        <v>127.58</v>
      </c>
      <c r="P61">
        <v>0</v>
      </c>
      <c r="Q61">
        <v>0</v>
      </c>
      <c r="R61">
        <v>0</v>
      </c>
      <c r="S61">
        <v>41.417999999999999</v>
      </c>
      <c r="T61">
        <v>0</v>
      </c>
      <c r="V61" t="s">
        <v>1030</v>
      </c>
      <c r="W61" t="s">
        <v>4</v>
      </c>
      <c r="X61" t="s">
        <v>1043</v>
      </c>
      <c r="Y61" t="s">
        <v>1043</v>
      </c>
      <c r="Z61" t="s">
        <v>1043</v>
      </c>
      <c r="AD61" t="s">
        <v>1043</v>
      </c>
      <c r="AE61" t="s">
        <v>1043</v>
      </c>
      <c r="AF61">
        <v>80</v>
      </c>
      <c r="AG61">
        <v>80</v>
      </c>
      <c r="AH61">
        <v>80</v>
      </c>
      <c r="AI61">
        <v>80</v>
      </c>
      <c r="AJ61">
        <v>80</v>
      </c>
      <c r="AK61" t="s">
        <v>1043</v>
      </c>
      <c r="AN61" t="s">
        <v>1043</v>
      </c>
    </row>
    <row r="62" spans="6:40" x14ac:dyDescent="0.3">
      <c r="F62" t="s">
        <v>956</v>
      </c>
      <c r="G62" t="s">
        <v>923</v>
      </c>
      <c r="I62">
        <v>0</v>
      </c>
      <c r="J62">
        <v>0.16</v>
      </c>
      <c r="K62">
        <v>0.16</v>
      </c>
      <c r="L62">
        <v>0</v>
      </c>
      <c r="M62">
        <v>0</v>
      </c>
      <c r="N62">
        <v>1.7600000000000001E-2</v>
      </c>
      <c r="O62">
        <v>8.3499999999999998E-3</v>
      </c>
      <c r="P62">
        <v>0</v>
      </c>
      <c r="Q62">
        <v>0</v>
      </c>
      <c r="R62">
        <v>0</v>
      </c>
      <c r="S62">
        <v>1.5E-3</v>
      </c>
      <c r="T62">
        <v>0</v>
      </c>
      <c r="V62" t="s">
        <v>1031</v>
      </c>
      <c r="W62" t="s">
        <v>1038</v>
      </c>
      <c r="X62" t="s">
        <v>1043</v>
      </c>
      <c r="Y62" t="s">
        <v>1043</v>
      </c>
      <c r="Z62" t="s">
        <v>1043</v>
      </c>
      <c r="AD62" t="s">
        <v>1043</v>
      </c>
      <c r="AE62" t="s">
        <v>1043</v>
      </c>
      <c r="AF62">
        <v>198.97</v>
      </c>
      <c r="AG62">
        <v>198.97</v>
      </c>
      <c r="AH62">
        <v>198.97</v>
      </c>
      <c r="AI62">
        <v>198.97</v>
      </c>
      <c r="AJ62">
        <v>198.97</v>
      </c>
      <c r="AK62" t="s">
        <v>1043</v>
      </c>
      <c r="AN62" t="s">
        <v>1043</v>
      </c>
    </row>
    <row r="63" spans="6:40" x14ac:dyDescent="0.3">
      <c r="F63" t="s">
        <v>957</v>
      </c>
      <c r="G63" t="s">
        <v>923</v>
      </c>
      <c r="I63">
        <v>0</v>
      </c>
      <c r="J63">
        <v>0</v>
      </c>
      <c r="K63">
        <v>0</v>
      </c>
      <c r="L63">
        <v>0</v>
      </c>
      <c r="M63">
        <v>0</v>
      </c>
      <c r="N63">
        <v>-7.0000000000000005E-8</v>
      </c>
      <c r="O63">
        <v>-2E-8</v>
      </c>
      <c r="P63">
        <v>0</v>
      </c>
      <c r="Q63">
        <v>0</v>
      </c>
      <c r="R63">
        <v>0</v>
      </c>
      <c r="S63">
        <v>0</v>
      </c>
      <c r="T63">
        <v>0</v>
      </c>
      <c r="V63" t="s">
        <v>1032</v>
      </c>
      <c r="W63" t="s">
        <v>1038</v>
      </c>
      <c r="X63" t="s">
        <v>1043</v>
      </c>
      <c r="Y63" t="s">
        <v>1043</v>
      </c>
      <c r="Z63" t="s">
        <v>1043</v>
      </c>
      <c r="AD63" t="s">
        <v>1043</v>
      </c>
      <c r="AE63" t="s">
        <v>1043</v>
      </c>
      <c r="AF63">
        <v>172.02</v>
      </c>
      <c r="AG63">
        <v>172.02</v>
      </c>
      <c r="AH63">
        <v>172.02</v>
      </c>
      <c r="AI63">
        <v>172.02</v>
      </c>
      <c r="AJ63">
        <v>172.02</v>
      </c>
      <c r="AK63" t="s">
        <v>1043</v>
      </c>
      <c r="AN63" t="s">
        <v>1043</v>
      </c>
    </row>
    <row r="64" spans="6:40" x14ac:dyDescent="0.3">
      <c r="F64" t="s">
        <v>958</v>
      </c>
      <c r="G64" t="s">
        <v>923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V64" t="s">
        <v>1033</v>
      </c>
      <c r="W64" t="s">
        <v>1038</v>
      </c>
      <c r="X64" t="s">
        <v>1043</v>
      </c>
      <c r="Y64" t="s">
        <v>1043</v>
      </c>
      <c r="Z64" t="s">
        <v>1043</v>
      </c>
      <c r="AD64" t="s">
        <v>1043</v>
      </c>
      <c r="AE64" t="s">
        <v>1043</v>
      </c>
      <c r="AF64">
        <v>104.31</v>
      </c>
      <c r="AG64">
        <v>104.31</v>
      </c>
      <c r="AH64">
        <v>104.31</v>
      </c>
      <c r="AI64">
        <v>104.31</v>
      </c>
      <c r="AJ64">
        <v>104.31</v>
      </c>
      <c r="AK64" t="s">
        <v>1043</v>
      </c>
      <c r="AN64" t="s">
        <v>1043</v>
      </c>
    </row>
    <row r="65" spans="6:40" x14ac:dyDescent="0.3">
      <c r="F65" s="3" t="s">
        <v>959</v>
      </c>
      <c r="V65" s="3" t="s">
        <v>1028</v>
      </c>
      <c r="W65" t="s">
        <v>18</v>
      </c>
      <c r="X65" t="s">
        <v>1043</v>
      </c>
      <c r="Y65" t="s">
        <v>1043</v>
      </c>
      <c r="Z65" t="s">
        <v>1043</v>
      </c>
      <c r="AD65" t="s">
        <v>1043</v>
      </c>
      <c r="AE65" t="s">
        <v>1043</v>
      </c>
      <c r="AF65">
        <v>5</v>
      </c>
      <c r="AG65">
        <v>5</v>
      </c>
      <c r="AH65">
        <v>5</v>
      </c>
      <c r="AI65">
        <v>5</v>
      </c>
      <c r="AJ65">
        <v>5</v>
      </c>
      <c r="AK65" t="s">
        <v>1043</v>
      </c>
      <c r="AN65" t="s">
        <v>1043</v>
      </c>
    </row>
    <row r="66" spans="6:40" x14ac:dyDescent="0.3">
      <c r="F66" t="s">
        <v>960</v>
      </c>
      <c r="G66" t="s">
        <v>923</v>
      </c>
      <c r="I66">
        <v>0</v>
      </c>
      <c r="J66">
        <v>0</v>
      </c>
      <c r="K66">
        <v>2000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V66" t="s">
        <v>1029</v>
      </c>
      <c r="W66" t="s">
        <v>29</v>
      </c>
      <c r="X66" t="s">
        <v>1043</v>
      </c>
      <c r="Y66" t="s">
        <v>1043</v>
      </c>
      <c r="Z66" t="s">
        <v>1043</v>
      </c>
      <c r="AD66" t="s">
        <v>1043</v>
      </c>
      <c r="AE66" t="s">
        <v>1043</v>
      </c>
      <c r="AF66">
        <v>165</v>
      </c>
      <c r="AG66">
        <v>165</v>
      </c>
      <c r="AH66">
        <v>165</v>
      </c>
      <c r="AI66">
        <v>165</v>
      </c>
      <c r="AJ66">
        <v>165</v>
      </c>
      <c r="AK66" t="s">
        <v>1043</v>
      </c>
      <c r="AN66" t="s">
        <v>1043</v>
      </c>
    </row>
    <row r="67" spans="6:40" x14ac:dyDescent="0.3">
      <c r="F67" t="s">
        <v>961</v>
      </c>
      <c r="G67" t="s">
        <v>923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-164.61</v>
      </c>
      <c r="Q67">
        <v>775.7</v>
      </c>
      <c r="R67">
        <v>370.45</v>
      </c>
      <c r="S67">
        <v>0</v>
      </c>
      <c r="T67">
        <v>0</v>
      </c>
      <c r="V67" t="s">
        <v>1030</v>
      </c>
      <c r="W67" t="s">
        <v>4</v>
      </c>
      <c r="X67" t="s">
        <v>1043</v>
      </c>
      <c r="Y67" t="s">
        <v>1043</v>
      </c>
      <c r="Z67" t="s">
        <v>1043</v>
      </c>
      <c r="AD67" t="s">
        <v>1043</v>
      </c>
      <c r="AE67" t="s">
        <v>1043</v>
      </c>
      <c r="AF67">
        <v>80</v>
      </c>
      <c r="AG67">
        <v>80</v>
      </c>
      <c r="AH67">
        <v>80</v>
      </c>
      <c r="AI67">
        <v>80</v>
      </c>
      <c r="AJ67">
        <v>80</v>
      </c>
      <c r="AK67" t="s">
        <v>1043</v>
      </c>
      <c r="AN67" t="s">
        <v>1043</v>
      </c>
    </row>
    <row r="68" spans="6:40" x14ac:dyDescent="0.3">
      <c r="F68" t="s">
        <v>962</v>
      </c>
      <c r="G68" t="s">
        <v>926</v>
      </c>
      <c r="I68">
        <v>0</v>
      </c>
      <c r="J68">
        <v>0</v>
      </c>
      <c r="K68">
        <v>0</v>
      </c>
      <c r="L68">
        <v>1.08</v>
      </c>
      <c r="M68">
        <v>0</v>
      </c>
      <c r="N68">
        <v>0</v>
      </c>
      <c r="O68">
        <v>0</v>
      </c>
      <c r="P68">
        <v>1.9406000000000001</v>
      </c>
      <c r="Q68">
        <v>-12.042999999999999</v>
      </c>
      <c r="R68">
        <v>-3.6793999999999998</v>
      </c>
      <c r="S68">
        <v>0</v>
      </c>
      <c r="T68">
        <v>0</v>
      </c>
      <c r="V68" t="s">
        <v>1031</v>
      </c>
      <c r="W68" t="s">
        <v>1038</v>
      </c>
      <c r="X68" t="s">
        <v>1043</v>
      </c>
      <c r="Y68" t="s">
        <v>1043</v>
      </c>
      <c r="Z68" t="s">
        <v>1043</v>
      </c>
      <c r="AD68" t="s">
        <v>1043</v>
      </c>
      <c r="AE68" t="s">
        <v>1043</v>
      </c>
      <c r="AF68">
        <v>438.17200000000003</v>
      </c>
      <c r="AG68">
        <v>438.17200000000003</v>
      </c>
      <c r="AH68">
        <v>438.17200000000003</v>
      </c>
      <c r="AI68">
        <v>438.17200000000003</v>
      </c>
      <c r="AJ68">
        <v>438.17200000000003</v>
      </c>
      <c r="AK68" t="s">
        <v>1043</v>
      </c>
      <c r="AN68" t="s">
        <v>1043</v>
      </c>
    </row>
    <row r="69" spans="6:40" x14ac:dyDescent="0.3">
      <c r="F69" t="s">
        <v>963</v>
      </c>
      <c r="G69" t="s">
        <v>937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5.1499999999999997E-2</v>
      </c>
      <c r="R69">
        <v>1.54E-2</v>
      </c>
      <c r="S69">
        <v>0</v>
      </c>
      <c r="T69">
        <v>0</v>
      </c>
      <c r="V69" t="s">
        <v>1032</v>
      </c>
      <c r="W69" t="s">
        <v>1038</v>
      </c>
      <c r="X69" t="s">
        <v>1043</v>
      </c>
      <c r="Y69" t="s">
        <v>1043</v>
      </c>
      <c r="Z69" t="s">
        <v>1043</v>
      </c>
      <c r="AD69" t="s">
        <v>1043</v>
      </c>
      <c r="AE69" t="s">
        <v>1043</v>
      </c>
      <c r="AF69">
        <v>371.84</v>
      </c>
      <c r="AG69">
        <v>371.84</v>
      </c>
      <c r="AH69">
        <v>371.84</v>
      </c>
      <c r="AI69">
        <v>371.84</v>
      </c>
      <c r="AJ69">
        <v>371.84</v>
      </c>
      <c r="AK69" t="s">
        <v>1043</v>
      </c>
      <c r="AN69" t="s">
        <v>1043</v>
      </c>
    </row>
    <row r="70" spans="6:40" x14ac:dyDescent="0.3">
      <c r="F70" t="s">
        <v>964</v>
      </c>
      <c r="G70" t="s">
        <v>923</v>
      </c>
      <c r="I70">
        <v>0</v>
      </c>
      <c r="J70">
        <v>0</v>
      </c>
      <c r="K70">
        <v>0</v>
      </c>
      <c r="L70">
        <v>0</v>
      </c>
      <c r="M70">
        <v>0</v>
      </c>
      <c r="N70">
        <v>533.44000000000005</v>
      </c>
      <c r="O70">
        <v>127.58</v>
      </c>
      <c r="P70">
        <v>0</v>
      </c>
      <c r="Q70">
        <v>0</v>
      </c>
      <c r="R70">
        <v>0</v>
      </c>
      <c r="S70">
        <v>41.417999999999999</v>
      </c>
      <c r="T70">
        <v>0</v>
      </c>
      <c r="V70" t="s">
        <v>1033</v>
      </c>
      <c r="W70" t="s">
        <v>1038</v>
      </c>
      <c r="X70" t="s">
        <v>1043</v>
      </c>
      <c r="Y70" t="s">
        <v>1043</v>
      </c>
      <c r="Z70" t="s">
        <v>1043</v>
      </c>
      <c r="AD70" t="s">
        <v>1043</v>
      </c>
      <c r="AE70" t="s">
        <v>1043</v>
      </c>
      <c r="AF70">
        <v>224.88</v>
      </c>
      <c r="AG70">
        <v>224.88</v>
      </c>
      <c r="AH70">
        <v>224.88</v>
      </c>
      <c r="AI70">
        <v>224.88</v>
      </c>
      <c r="AJ70">
        <v>224.88</v>
      </c>
      <c r="AK70" t="s">
        <v>1043</v>
      </c>
      <c r="AN70" t="s">
        <v>1043</v>
      </c>
    </row>
    <row r="71" spans="6:40" x14ac:dyDescent="0.3">
      <c r="F71" t="s">
        <v>965</v>
      </c>
      <c r="G71" t="s">
        <v>923</v>
      </c>
      <c r="I71">
        <v>0</v>
      </c>
      <c r="J71">
        <v>0.16</v>
      </c>
      <c r="K71">
        <v>0.16</v>
      </c>
      <c r="L71">
        <v>0</v>
      </c>
      <c r="M71">
        <v>0</v>
      </c>
      <c r="N71">
        <v>1.17E-2</v>
      </c>
      <c r="O71">
        <v>8.3499999999999998E-3</v>
      </c>
      <c r="P71">
        <v>0</v>
      </c>
      <c r="Q71">
        <v>0</v>
      </c>
      <c r="R71">
        <v>0</v>
      </c>
      <c r="S71">
        <v>1.5E-3</v>
      </c>
      <c r="T71">
        <v>0</v>
      </c>
      <c r="V71" s="3" t="s">
        <v>1028</v>
      </c>
      <c r="W71" t="s">
        <v>18</v>
      </c>
      <c r="X71" t="s">
        <v>1043</v>
      </c>
      <c r="Y71" t="s">
        <v>1043</v>
      </c>
      <c r="Z71" t="s">
        <v>1043</v>
      </c>
      <c r="AD71" t="s">
        <v>1043</v>
      </c>
      <c r="AE71" t="s">
        <v>1043</v>
      </c>
      <c r="AF71">
        <v>6</v>
      </c>
      <c r="AG71">
        <v>6</v>
      </c>
      <c r="AH71">
        <v>6</v>
      </c>
      <c r="AI71">
        <v>6</v>
      </c>
      <c r="AJ71">
        <v>6</v>
      </c>
      <c r="AK71" t="s">
        <v>1043</v>
      </c>
      <c r="AN71" t="s">
        <v>1043</v>
      </c>
    </row>
    <row r="72" spans="6:40" x14ac:dyDescent="0.3">
      <c r="F72" t="s">
        <v>966</v>
      </c>
      <c r="G72" t="s">
        <v>923</v>
      </c>
      <c r="I72">
        <v>0</v>
      </c>
      <c r="J72">
        <v>0</v>
      </c>
      <c r="K72">
        <v>0</v>
      </c>
      <c r="L72">
        <v>0</v>
      </c>
      <c r="M72">
        <v>0</v>
      </c>
      <c r="N72">
        <v>-4.1999999999999999E-8</v>
      </c>
      <c r="O72">
        <v>-2E-8</v>
      </c>
      <c r="P72">
        <v>0</v>
      </c>
      <c r="Q72">
        <v>0</v>
      </c>
      <c r="R72">
        <v>0</v>
      </c>
      <c r="S72">
        <v>0</v>
      </c>
      <c r="T72">
        <v>0</v>
      </c>
      <c r="V72" t="s">
        <v>1029</v>
      </c>
      <c r="W72" t="s">
        <v>29</v>
      </c>
      <c r="X72" t="s">
        <v>1043</v>
      </c>
      <c r="Y72" t="s">
        <v>1043</v>
      </c>
      <c r="Z72" t="s">
        <v>1043</v>
      </c>
      <c r="AD72" t="s">
        <v>1043</v>
      </c>
      <c r="AE72" t="s">
        <v>1043</v>
      </c>
      <c r="AF72">
        <v>250</v>
      </c>
      <c r="AG72">
        <v>250</v>
      </c>
      <c r="AH72">
        <v>250</v>
      </c>
      <c r="AI72">
        <v>250</v>
      </c>
      <c r="AJ72">
        <v>250</v>
      </c>
      <c r="AK72" t="s">
        <v>1043</v>
      </c>
      <c r="AN72" t="s">
        <v>1043</v>
      </c>
    </row>
    <row r="73" spans="6:40" x14ac:dyDescent="0.3">
      <c r="F73" t="s">
        <v>967</v>
      </c>
      <c r="G73" t="s">
        <v>923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V73" t="s">
        <v>1030</v>
      </c>
      <c r="W73" t="s">
        <v>4</v>
      </c>
      <c r="X73" t="s">
        <v>1043</v>
      </c>
      <c r="Y73" t="s">
        <v>1043</v>
      </c>
      <c r="Z73" t="s">
        <v>1043</v>
      </c>
      <c r="AD73" t="s">
        <v>1043</v>
      </c>
      <c r="AE73" t="s">
        <v>1043</v>
      </c>
      <c r="AF73">
        <v>80</v>
      </c>
      <c r="AG73">
        <v>80</v>
      </c>
      <c r="AH73">
        <v>80</v>
      </c>
      <c r="AI73">
        <v>80</v>
      </c>
      <c r="AJ73">
        <v>80</v>
      </c>
      <c r="AK73" t="s">
        <v>1043</v>
      </c>
      <c r="AN73" t="s">
        <v>1043</v>
      </c>
    </row>
    <row r="74" spans="6:40" x14ac:dyDescent="0.3">
      <c r="F74" s="3" t="s">
        <v>968</v>
      </c>
      <c r="V74" t="s">
        <v>1031</v>
      </c>
      <c r="W74" t="s">
        <v>1038</v>
      </c>
      <c r="X74" t="s">
        <v>1043</v>
      </c>
      <c r="Y74" t="s">
        <v>1043</v>
      </c>
      <c r="Z74" t="s">
        <v>1043</v>
      </c>
      <c r="AD74" t="s">
        <v>1043</v>
      </c>
      <c r="AE74" t="s">
        <v>1043</v>
      </c>
      <c r="AF74">
        <v>765.66</v>
      </c>
      <c r="AG74">
        <v>765.66</v>
      </c>
      <c r="AH74">
        <v>765.66</v>
      </c>
      <c r="AI74">
        <v>765.66</v>
      </c>
      <c r="AJ74">
        <v>765.66</v>
      </c>
      <c r="AK74" t="s">
        <v>1043</v>
      </c>
      <c r="AN74" t="s">
        <v>1043</v>
      </c>
    </row>
    <row r="75" spans="6:40" x14ac:dyDescent="0.3">
      <c r="F75" t="s">
        <v>969</v>
      </c>
      <c r="G75" t="s">
        <v>18</v>
      </c>
      <c r="I75">
        <v>1</v>
      </c>
      <c r="J75">
        <v>1</v>
      </c>
      <c r="K75">
        <v>1</v>
      </c>
      <c r="L75">
        <v>1</v>
      </c>
      <c r="M75">
        <v>1</v>
      </c>
      <c r="N75">
        <v>1</v>
      </c>
      <c r="O75">
        <v>1</v>
      </c>
      <c r="P75">
        <v>1</v>
      </c>
      <c r="Q75">
        <v>1</v>
      </c>
      <c r="R75">
        <v>1</v>
      </c>
      <c r="S75">
        <v>1</v>
      </c>
      <c r="T75">
        <v>1</v>
      </c>
      <c r="V75" t="s">
        <v>1032</v>
      </c>
      <c r="W75" t="s">
        <v>1038</v>
      </c>
      <c r="X75" t="s">
        <v>1043</v>
      </c>
      <c r="Y75" t="s">
        <v>1043</v>
      </c>
      <c r="Z75" t="s">
        <v>1043</v>
      </c>
      <c r="AD75" t="s">
        <v>1043</v>
      </c>
      <c r="AE75" t="s">
        <v>1043</v>
      </c>
      <c r="AF75">
        <v>662.4</v>
      </c>
      <c r="AG75">
        <v>662.4</v>
      </c>
      <c r="AH75">
        <v>662.4</v>
      </c>
      <c r="AI75">
        <v>662.4</v>
      </c>
      <c r="AJ75">
        <v>662.4</v>
      </c>
      <c r="AK75" t="s">
        <v>1043</v>
      </c>
      <c r="AN75" t="s">
        <v>1043</v>
      </c>
    </row>
    <row r="76" spans="6:40" x14ac:dyDescent="0.3">
      <c r="F76" t="s">
        <v>970</v>
      </c>
      <c r="G76" t="s">
        <v>923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V76" t="s">
        <v>1033</v>
      </c>
      <c r="W76" t="s">
        <v>1038</v>
      </c>
      <c r="X76" t="s">
        <v>1043</v>
      </c>
      <c r="Y76" t="s">
        <v>1043</v>
      </c>
      <c r="Z76" t="s">
        <v>1043</v>
      </c>
      <c r="AD76" t="s">
        <v>1043</v>
      </c>
      <c r="AE76" t="s">
        <v>1043</v>
      </c>
      <c r="AF76">
        <v>292.95</v>
      </c>
      <c r="AG76">
        <v>292.95</v>
      </c>
      <c r="AH76">
        <v>292.95</v>
      </c>
      <c r="AI76">
        <v>292.95</v>
      </c>
      <c r="AJ76">
        <v>292.95</v>
      </c>
      <c r="AK76" t="s">
        <v>1043</v>
      </c>
      <c r="AN76" t="s">
        <v>1043</v>
      </c>
    </row>
    <row r="77" spans="6:40" x14ac:dyDescent="0.3">
      <c r="F77" t="s">
        <v>971</v>
      </c>
      <c r="G77" t="s">
        <v>923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-393.24</v>
      </c>
      <c r="Q77">
        <v>1224.3</v>
      </c>
      <c r="R77">
        <v>740.9</v>
      </c>
      <c r="S77">
        <v>0</v>
      </c>
      <c r="T77">
        <v>0</v>
      </c>
      <c r="V77" s="4" t="s">
        <v>1034</v>
      </c>
    </row>
    <row r="78" spans="6:40" x14ac:dyDescent="0.3">
      <c r="F78" t="s">
        <v>972</v>
      </c>
      <c r="G78" t="s">
        <v>926</v>
      </c>
      <c r="I78">
        <v>0</v>
      </c>
      <c r="J78">
        <v>0</v>
      </c>
      <c r="K78">
        <v>0</v>
      </c>
      <c r="L78">
        <v>2.16</v>
      </c>
      <c r="M78">
        <v>0</v>
      </c>
      <c r="N78">
        <v>0</v>
      </c>
      <c r="O78">
        <v>0</v>
      </c>
      <c r="P78">
        <v>5.0583</v>
      </c>
      <c r="Q78">
        <v>-18.989999999999998</v>
      </c>
      <c r="R78">
        <v>-7.3589000000000002</v>
      </c>
      <c r="S78">
        <v>0</v>
      </c>
      <c r="T78">
        <v>0</v>
      </c>
      <c r="V78" t="s">
        <v>1035</v>
      </c>
      <c r="W78" t="s">
        <v>981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41.87</v>
      </c>
      <c r="AG78">
        <v>41.87</v>
      </c>
      <c r="AH78">
        <v>41.87</v>
      </c>
      <c r="AI78">
        <v>41.87</v>
      </c>
      <c r="AJ78">
        <v>41.87</v>
      </c>
      <c r="AK78">
        <v>0</v>
      </c>
      <c r="AL78">
        <v>0</v>
      </c>
      <c r="AM78">
        <v>0</v>
      </c>
      <c r="AN78">
        <v>0</v>
      </c>
    </row>
    <row r="79" spans="6:40" x14ac:dyDescent="0.3">
      <c r="F79" t="s">
        <v>973</v>
      </c>
      <c r="G79" t="s">
        <v>937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8.09E-2</v>
      </c>
      <c r="R79">
        <v>3.0800000000000001E-2</v>
      </c>
      <c r="S79">
        <v>0</v>
      </c>
      <c r="T79">
        <v>0</v>
      </c>
      <c r="V79" t="s">
        <v>1011</v>
      </c>
      <c r="W79" t="s">
        <v>63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7</v>
      </c>
      <c r="AG79">
        <v>7</v>
      </c>
      <c r="AH79">
        <v>7</v>
      </c>
      <c r="AI79">
        <v>7</v>
      </c>
      <c r="AJ79">
        <v>7</v>
      </c>
      <c r="AK79">
        <v>0</v>
      </c>
      <c r="AL79">
        <v>0</v>
      </c>
      <c r="AM79">
        <v>0</v>
      </c>
      <c r="AN79">
        <v>0</v>
      </c>
    </row>
    <row r="80" spans="6:40" x14ac:dyDescent="0.3">
      <c r="F80" t="s">
        <v>974</v>
      </c>
      <c r="G80" t="s">
        <v>923</v>
      </c>
      <c r="I80">
        <v>0</v>
      </c>
      <c r="J80">
        <v>0</v>
      </c>
      <c r="K80">
        <v>0</v>
      </c>
      <c r="L80">
        <v>0</v>
      </c>
      <c r="M80">
        <v>0</v>
      </c>
      <c r="N80">
        <v>716.35</v>
      </c>
      <c r="O80">
        <v>255.15</v>
      </c>
      <c r="P80">
        <v>0</v>
      </c>
      <c r="Q80">
        <v>0</v>
      </c>
      <c r="R80">
        <v>0</v>
      </c>
      <c r="S80">
        <v>12.425000000000001</v>
      </c>
      <c r="T80">
        <v>0</v>
      </c>
      <c r="V80" t="s">
        <v>1012</v>
      </c>
      <c r="W80" t="s">
        <v>63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20</v>
      </c>
      <c r="AG80">
        <v>20</v>
      </c>
      <c r="AH80">
        <v>20</v>
      </c>
      <c r="AI80">
        <v>20</v>
      </c>
      <c r="AJ80">
        <v>20</v>
      </c>
      <c r="AK80">
        <v>0</v>
      </c>
      <c r="AL80">
        <v>0</v>
      </c>
      <c r="AM80">
        <v>0</v>
      </c>
      <c r="AN80">
        <v>0</v>
      </c>
    </row>
    <row r="81" spans="6:40" x14ac:dyDescent="0.3">
      <c r="F81" t="s">
        <v>975</v>
      </c>
      <c r="G81" t="s">
        <v>923</v>
      </c>
      <c r="I81">
        <v>0</v>
      </c>
      <c r="J81">
        <v>0</v>
      </c>
      <c r="K81">
        <v>0</v>
      </c>
      <c r="L81">
        <v>0</v>
      </c>
      <c r="M81">
        <v>0</v>
      </c>
      <c r="N81">
        <v>1.47E-2</v>
      </c>
      <c r="O81">
        <v>1.67E-2</v>
      </c>
      <c r="P81">
        <v>0</v>
      </c>
      <c r="Q81">
        <v>0</v>
      </c>
      <c r="R81">
        <v>0</v>
      </c>
      <c r="S81">
        <v>5.0000000000000001E-4</v>
      </c>
      <c r="T81">
        <v>0</v>
      </c>
      <c r="V81" t="s">
        <v>1036</v>
      </c>
      <c r="W81" t="s">
        <v>122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1</v>
      </c>
      <c r="AG81">
        <v>1</v>
      </c>
      <c r="AH81">
        <v>1</v>
      </c>
      <c r="AI81">
        <v>1</v>
      </c>
      <c r="AJ81">
        <v>1</v>
      </c>
      <c r="AK81">
        <v>0</v>
      </c>
      <c r="AL81">
        <v>0</v>
      </c>
      <c r="AM81">
        <v>0</v>
      </c>
      <c r="AN81">
        <v>0</v>
      </c>
    </row>
    <row r="82" spans="6:40" x14ac:dyDescent="0.3">
      <c r="F82" t="s">
        <v>976</v>
      </c>
      <c r="G82" t="s">
        <v>923</v>
      </c>
      <c r="I82">
        <v>0</v>
      </c>
      <c r="J82">
        <v>0</v>
      </c>
      <c r="K82">
        <v>0</v>
      </c>
      <c r="L82">
        <v>0</v>
      </c>
      <c r="M82">
        <v>0</v>
      </c>
      <c r="N82">
        <v>-5.9999999999999995E-8</v>
      </c>
      <c r="O82">
        <v>-4.0000000000000001E-8</v>
      </c>
      <c r="P82">
        <v>0</v>
      </c>
      <c r="Q82">
        <v>0</v>
      </c>
      <c r="R82">
        <v>0</v>
      </c>
      <c r="S82">
        <v>0</v>
      </c>
      <c r="T82">
        <v>0</v>
      </c>
      <c r="V82" t="s">
        <v>1016</v>
      </c>
      <c r="W82" t="s">
        <v>1040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7.6300000000000007E-2</v>
      </c>
      <c r="AG82">
        <v>7.6300000000000007E-2</v>
      </c>
      <c r="AH82">
        <v>7.6300000000000007E-2</v>
      </c>
      <c r="AI82">
        <v>7.6300000000000007E-2</v>
      </c>
      <c r="AJ82">
        <v>7.6300000000000007E-2</v>
      </c>
      <c r="AK82">
        <v>0</v>
      </c>
      <c r="AL82">
        <v>0</v>
      </c>
      <c r="AM82">
        <v>0</v>
      </c>
      <c r="AN82">
        <v>0</v>
      </c>
    </row>
    <row r="83" spans="6:40" x14ac:dyDescent="0.3">
      <c r="F83" t="s">
        <v>977</v>
      </c>
      <c r="G83" t="s">
        <v>923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V83" t="s">
        <v>1017</v>
      </c>
      <c r="W83" t="s">
        <v>1040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9.1000000000000004E-3</v>
      </c>
      <c r="AG83">
        <v>9.1000000000000004E-3</v>
      </c>
      <c r="AH83">
        <v>9.1000000000000004E-3</v>
      </c>
      <c r="AI83">
        <v>9.1000000000000004E-3</v>
      </c>
      <c r="AJ83">
        <v>9.1000000000000004E-3</v>
      </c>
      <c r="AK83">
        <v>0</v>
      </c>
      <c r="AL83">
        <v>0</v>
      </c>
      <c r="AM83">
        <v>0</v>
      </c>
      <c r="AN83">
        <v>0</v>
      </c>
    </row>
    <row r="84" spans="6:40" x14ac:dyDescent="0.3">
      <c r="F84" s="3" t="s">
        <v>978</v>
      </c>
      <c r="V84" t="s">
        <v>1018</v>
      </c>
      <c r="W84" t="s">
        <v>1040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1.8E-3</v>
      </c>
      <c r="AG84">
        <v>1.8E-3</v>
      </c>
      <c r="AH84">
        <v>1.8E-3</v>
      </c>
      <c r="AI84">
        <v>1.8E-3</v>
      </c>
      <c r="AJ84">
        <v>1.8E-3</v>
      </c>
      <c r="AK84">
        <v>0</v>
      </c>
      <c r="AL84">
        <v>0</v>
      </c>
      <c r="AM84">
        <v>0</v>
      </c>
      <c r="AN84">
        <v>0</v>
      </c>
    </row>
    <row r="85" spans="6:40" x14ac:dyDescent="0.3">
      <c r="F85" t="s">
        <v>979</v>
      </c>
      <c r="G85" t="s">
        <v>981</v>
      </c>
      <c r="I85">
        <v>600</v>
      </c>
      <c r="J85">
        <v>550</v>
      </c>
      <c r="K85">
        <v>550</v>
      </c>
      <c r="L85">
        <v>130</v>
      </c>
      <c r="M85">
        <v>122</v>
      </c>
      <c r="N85">
        <v>215</v>
      </c>
      <c r="O85">
        <v>215</v>
      </c>
      <c r="P85">
        <v>185</v>
      </c>
      <c r="Q85">
        <v>200</v>
      </c>
      <c r="R85">
        <v>185</v>
      </c>
      <c r="S85">
        <v>180</v>
      </c>
      <c r="T85">
        <v>600</v>
      </c>
      <c r="V85" t="s">
        <v>1019</v>
      </c>
      <c r="W85" t="s">
        <v>1040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</row>
    <row r="86" spans="6:40" x14ac:dyDescent="0.3">
      <c r="F86" t="s">
        <v>980</v>
      </c>
      <c r="G86" t="s">
        <v>981</v>
      </c>
      <c r="I86">
        <v>300</v>
      </c>
      <c r="J86">
        <v>300</v>
      </c>
      <c r="K86">
        <v>300</v>
      </c>
      <c r="L86">
        <v>100</v>
      </c>
      <c r="M86">
        <v>100</v>
      </c>
      <c r="N86">
        <v>100</v>
      </c>
      <c r="O86">
        <v>100</v>
      </c>
      <c r="P86">
        <v>100</v>
      </c>
      <c r="Q86">
        <v>100</v>
      </c>
      <c r="R86">
        <v>100</v>
      </c>
      <c r="S86">
        <v>100</v>
      </c>
      <c r="T86">
        <v>300</v>
      </c>
      <c r="V86" t="s">
        <v>1020</v>
      </c>
      <c r="W86" t="s">
        <v>1040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</row>
    <row r="87" spans="6:40" x14ac:dyDescent="0.3">
      <c r="F87" s="3" t="s">
        <v>982</v>
      </c>
      <c r="V87" t="s">
        <v>1021</v>
      </c>
      <c r="W87" t="s">
        <v>1040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</row>
    <row r="88" spans="6:40" x14ac:dyDescent="0.3">
      <c r="F88" t="s">
        <v>983</v>
      </c>
      <c r="G88" t="s">
        <v>4</v>
      </c>
      <c r="I88">
        <v>0.5</v>
      </c>
      <c r="J88">
        <v>0.5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0.5</v>
      </c>
      <c r="V88" s="4" t="s">
        <v>1044</v>
      </c>
    </row>
    <row r="89" spans="6:40" x14ac:dyDescent="0.3">
      <c r="F89" t="s">
        <v>984</v>
      </c>
      <c r="G89" t="s">
        <v>4</v>
      </c>
      <c r="I89">
        <v>10</v>
      </c>
      <c r="J89">
        <v>10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10</v>
      </c>
      <c r="V89" t="s">
        <v>1045</v>
      </c>
      <c r="W89" t="s">
        <v>18</v>
      </c>
      <c r="X89">
        <v>1.6E-2</v>
      </c>
      <c r="Y89">
        <v>1.6E-2</v>
      </c>
      <c r="Z89">
        <v>1.6E-2</v>
      </c>
      <c r="AA89">
        <v>0</v>
      </c>
      <c r="AB89">
        <v>0</v>
      </c>
      <c r="AC89">
        <v>0</v>
      </c>
      <c r="AD89">
        <v>1.6E-2</v>
      </c>
      <c r="AE89">
        <v>1.6E-2</v>
      </c>
      <c r="AF89">
        <v>1.6E-2</v>
      </c>
      <c r="AG89">
        <v>1.6E-2</v>
      </c>
      <c r="AH89">
        <v>1.6E-2</v>
      </c>
      <c r="AI89">
        <v>1.6E-2</v>
      </c>
      <c r="AJ89">
        <v>1.6E-2</v>
      </c>
      <c r="AK89">
        <v>1.6E-2</v>
      </c>
      <c r="AL89">
        <v>0</v>
      </c>
      <c r="AM89">
        <v>0</v>
      </c>
      <c r="AN89">
        <v>1.6E-2</v>
      </c>
    </row>
    <row r="90" spans="6:40" x14ac:dyDescent="0.3">
      <c r="F90" t="s">
        <v>985</v>
      </c>
      <c r="G90" t="s">
        <v>18</v>
      </c>
      <c r="I90" t="b">
        <v>1</v>
      </c>
      <c r="J90" t="b">
        <v>1</v>
      </c>
      <c r="K90" t="b">
        <v>1</v>
      </c>
      <c r="L90" t="b">
        <v>1</v>
      </c>
      <c r="M90" t="b">
        <v>1</v>
      </c>
      <c r="N90" t="b">
        <v>1</v>
      </c>
      <c r="O90" t="b">
        <v>1</v>
      </c>
      <c r="P90" t="b">
        <v>1</v>
      </c>
      <c r="Q90" t="b">
        <v>1</v>
      </c>
      <c r="R90" t="b">
        <v>1</v>
      </c>
      <c r="S90" t="b">
        <v>1</v>
      </c>
      <c r="T90" t="b">
        <v>1</v>
      </c>
      <c r="V90" s="4" t="s">
        <v>1046</v>
      </c>
    </row>
    <row r="91" spans="6:40" x14ac:dyDescent="0.3">
      <c r="F91" t="s">
        <v>986</v>
      </c>
      <c r="V91" t="s">
        <v>1047</v>
      </c>
      <c r="X91" t="b">
        <v>1</v>
      </c>
      <c r="Y91" t="b">
        <v>1</v>
      </c>
      <c r="Z91" t="b">
        <v>1</v>
      </c>
      <c r="AA91" t="b">
        <v>1</v>
      </c>
      <c r="AB91" t="b">
        <v>1</v>
      </c>
      <c r="AC91" t="b">
        <v>1</v>
      </c>
      <c r="AD91" t="b">
        <v>1</v>
      </c>
      <c r="AE91" t="b">
        <v>1</v>
      </c>
      <c r="AF91" t="b">
        <v>1</v>
      </c>
      <c r="AG91" t="b">
        <v>1</v>
      </c>
      <c r="AH91" t="b">
        <v>1</v>
      </c>
      <c r="AI91" t="b">
        <v>1</v>
      </c>
      <c r="AJ91" t="b">
        <v>1</v>
      </c>
      <c r="AK91" t="b">
        <v>1</v>
      </c>
      <c r="AL91" t="b">
        <v>1</v>
      </c>
      <c r="AM91" t="b">
        <v>1</v>
      </c>
      <c r="AN91" t="b">
        <v>1</v>
      </c>
    </row>
    <row r="92" spans="6:40" x14ac:dyDescent="0.3">
      <c r="F92" t="s">
        <v>987</v>
      </c>
      <c r="G92" t="s">
        <v>981</v>
      </c>
      <c r="I92">
        <v>850</v>
      </c>
      <c r="J92">
        <v>850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850</v>
      </c>
      <c r="V92" t="s">
        <v>1048</v>
      </c>
      <c r="X92" t="b">
        <v>0</v>
      </c>
      <c r="Y92" t="b">
        <v>0</v>
      </c>
      <c r="Z92" t="b">
        <v>0</v>
      </c>
      <c r="AA92" t="b">
        <v>0</v>
      </c>
      <c r="AB92" t="b">
        <v>0</v>
      </c>
      <c r="AC92" t="b">
        <v>0</v>
      </c>
      <c r="AD92" t="b">
        <v>0</v>
      </c>
      <c r="AE92" t="b">
        <v>0</v>
      </c>
      <c r="AF92" t="b">
        <v>1</v>
      </c>
      <c r="AG92" t="b">
        <v>1</v>
      </c>
      <c r="AH92" t="b">
        <v>1</v>
      </c>
      <c r="AI92" t="b">
        <v>1</v>
      </c>
      <c r="AJ92" t="b">
        <v>0</v>
      </c>
      <c r="AK92" t="b">
        <v>0</v>
      </c>
      <c r="AL92" t="b">
        <v>0</v>
      </c>
      <c r="AM92" t="b">
        <v>0</v>
      </c>
      <c r="AN92" t="b">
        <v>0</v>
      </c>
    </row>
    <row r="93" spans="6:40" x14ac:dyDescent="0.3">
      <c r="F93" t="s">
        <v>988</v>
      </c>
      <c r="G93" t="s">
        <v>981</v>
      </c>
      <c r="I93">
        <v>50</v>
      </c>
      <c r="J93">
        <v>50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50</v>
      </c>
      <c r="V93" t="s">
        <v>1049</v>
      </c>
      <c r="X93" t="b">
        <v>0</v>
      </c>
      <c r="Y93" t="b">
        <v>0</v>
      </c>
      <c r="Z93" t="b">
        <v>0</v>
      </c>
      <c r="AA93" t="b">
        <v>0</v>
      </c>
      <c r="AB93" t="b">
        <v>0</v>
      </c>
      <c r="AC93" t="b">
        <v>0</v>
      </c>
      <c r="AD93" t="b">
        <v>1</v>
      </c>
      <c r="AE93" t="b">
        <v>0</v>
      </c>
      <c r="AF93" t="b">
        <v>0</v>
      </c>
      <c r="AG93" t="b">
        <v>0</v>
      </c>
      <c r="AH93" t="b">
        <v>1</v>
      </c>
      <c r="AI93" t="b">
        <v>0</v>
      </c>
      <c r="AJ93" t="b">
        <v>1</v>
      </c>
      <c r="AK93" t="b">
        <v>0</v>
      </c>
      <c r="AL93" t="b">
        <v>0</v>
      </c>
      <c r="AM93" t="b">
        <v>0</v>
      </c>
      <c r="AN93" t="b">
        <v>0</v>
      </c>
    </row>
    <row r="94" spans="6:40" x14ac:dyDescent="0.3">
      <c r="F94" t="s">
        <v>989</v>
      </c>
      <c r="G94" t="s">
        <v>981</v>
      </c>
      <c r="I94">
        <v>950</v>
      </c>
      <c r="J94">
        <v>950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950</v>
      </c>
      <c r="V94" t="s">
        <v>1050</v>
      </c>
      <c r="X94" t="b">
        <v>0</v>
      </c>
      <c r="Y94" t="b">
        <v>0</v>
      </c>
      <c r="Z94" t="b">
        <v>0</v>
      </c>
      <c r="AA94" t="b">
        <v>0</v>
      </c>
      <c r="AB94" t="b">
        <v>0</v>
      </c>
      <c r="AC94" t="b">
        <v>0</v>
      </c>
      <c r="AD94" t="b">
        <v>1</v>
      </c>
      <c r="AE94" t="b">
        <v>0</v>
      </c>
      <c r="AF94" t="b">
        <v>0</v>
      </c>
      <c r="AG94" t="b">
        <v>0</v>
      </c>
      <c r="AH94" t="b">
        <v>0</v>
      </c>
      <c r="AI94" t="b">
        <v>0</v>
      </c>
      <c r="AJ94" t="b">
        <v>0</v>
      </c>
      <c r="AK94" t="b">
        <v>0</v>
      </c>
      <c r="AL94" t="b">
        <v>0</v>
      </c>
      <c r="AM94" t="b">
        <v>0</v>
      </c>
      <c r="AN94" t="b">
        <v>0</v>
      </c>
    </row>
    <row r="95" spans="6:40" x14ac:dyDescent="0.3">
      <c r="F95" t="s">
        <v>990</v>
      </c>
      <c r="G95" t="s">
        <v>981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V95" t="s">
        <v>1051</v>
      </c>
      <c r="X95" t="b">
        <v>0</v>
      </c>
      <c r="Y95" t="b">
        <v>0</v>
      </c>
      <c r="Z95" t="b">
        <v>0</v>
      </c>
      <c r="AA95" t="b">
        <v>0</v>
      </c>
      <c r="AB95" t="b">
        <v>0</v>
      </c>
      <c r="AC95" t="b">
        <v>0</v>
      </c>
      <c r="AD95" t="b">
        <v>0</v>
      </c>
      <c r="AE95" t="b">
        <v>0</v>
      </c>
      <c r="AF95" t="b">
        <v>0</v>
      </c>
      <c r="AG95" t="b">
        <v>0</v>
      </c>
      <c r="AH95" t="b">
        <v>0</v>
      </c>
      <c r="AI95" t="b">
        <v>0</v>
      </c>
      <c r="AJ95" t="b">
        <v>0</v>
      </c>
      <c r="AK95" t="b">
        <v>0</v>
      </c>
      <c r="AL95" t="b">
        <v>1</v>
      </c>
      <c r="AM95" t="b">
        <v>1</v>
      </c>
      <c r="AN95" t="b">
        <v>0</v>
      </c>
    </row>
    <row r="96" spans="6:40" x14ac:dyDescent="0.3">
      <c r="F96" t="s">
        <v>991</v>
      </c>
      <c r="V96" t="s">
        <v>1052</v>
      </c>
      <c r="X96" t="b">
        <v>0</v>
      </c>
      <c r="Y96" t="b">
        <v>0</v>
      </c>
      <c r="Z96" t="b">
        <v>0</v>
      </c>
      <c r="AA96" t="b">
        <v>0</v>
      </c>
      <c r="AB96" t="b">
        <v>0</v>
      </c>
      <c r="AC96" t="b">
        <v>0</v>
      </c>
      <c r="AD96" t="b">
        <v>0</v>
      </c>
      <c r="AE96" t="b">
        <v>0</v>
      </c>
      <c r="AF96" t="b">
        <v>0</v>
      </c>
      <c r="AG96" t="b">
        <v>0</v>
      </c>
      <c r="AH96" t="b">
        <v>1</v>
      </c>
      <c r="AI96" t="b">
        <v>1</v>
      </c>
      <c r="AJ96" t="b">
        <v>0</v>
      </c>
      <c r="AK96" t="b">
        <v>0</v>
      </c>
      <c r="AL96" t="b">
        <v>0</v>
      </c>
      <c r="AM96" t="b">
        <v>0</v>
      </c>
      <c r="AN96" t="b">
        <v>0</v>
      </c>
    </row>
    <row r="97" spans="6:40" x14ac:dyDescent="0.3">
      <c r="F97" t="s">
        <v>992</v>
      </c>
      <c r="G97" t="s">
        <v>63</v>
      </c>
      <c r="I97">
        <v>12</v>
      </c>
      <c r="J97">
        <v>12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12</v>
      </c>
      <c r="V97" t="s">
        <v>1053</v>
      </c>
      <c r="X97" t="b">
        <v>0</v>
      </c>
      <c r="Y97" t="b">
        <v>0</v>
      </c>
      <c r="Z97" t="b">
        <v>0</v>
      </c>
      <c r="AA97" t="b">
        <v>0</v>
      </c>
      <c r="AB97" t="b">
        <v>0</v>
      </c>
      <c r="AC97" t="b">
        <v>0</v>
      </c>
      <c r="AD97" t="b">
        <v>0</v>
      </c>
      <c r="AE97" t="b">
        <v>0</v>
      </c>
      <c r="AF97" t="b">
        <v>0</v>
      </c>
      <c r="AG97" t="b">
        <v>0</v>
      </c>
      <c r="AH97" t="b">
        <v>0</v>
      </c>
      <c r="AI97" t="b">
        <v>0</v>
      </c>
      <c r="AJ97" t="b">
        <v>0</v>
      </c>
      <c r="AK97" t="b">
        <v>0</v>
      </c>
      <c r="AL97" t="b">
        <v>0</v>
      </c>
      <c r="AM97" t="b">
        <v>0</v>
      </c>
      <c r="AN97" t="b">
        <v>0</v>
      </c>
    </row>
    <row r="98" spans="6:40" x14ac:dyDescent="0.3">
      <c r="F98" t="s">
        <v>993</v>
      </c>
      <c r="G98" t="s">
        <v>63</v>
      </c>
      <c r="I98">
        <v>1.5</v>
      </c>
      <c r="J98">
        <v>1.5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1.5</v>
      </c>
      <c r="V98" t="s">
        <v>1054</v>
      </c>
      <c r="X98" t="b">
        <v>0</v>
      </c>
      <c r="Y98" t="b">
        <v>0</v>
      </c>
      <c r="Z98" t="b">
        <v>0</v>
      </c>
      <c r="AA98" t="b">
        <v>0</v>
      </c>
      <c r="AB98" t="b">
        <v>0</v>
      </c>
      <c r="AC98" t="b">
        <v>0</v>
      </c>
      <c r="AD98" t="b">
        <v>0</v>
      </c>
      <c r="AE98" t="b">
        <v>0</v>
      </c>
      <c r="AF98" t="b">
        <v>0</v>
      </c>
      <c r="AG98" t="b">
        <v>0</v>
      </c>
      <c r="AH98" t="b">
        <v>0</v>
      </c>
      <c r="AI98" t="b">
        <v>0</v>
      </c>
      <c r="AJ98" t="b">
        <v>0</v>
      </c>
      <c r="AK98" t="b">
        <v>0</v>
      </c>
      <c r="AL98" t="b">
        <v>0</v>
      </c>
      <c r="AM98" t="b">
        <v>0</v>
      </c>
      <c r="AN98" t="b">
        <v>0</v>
      </c>
    </row>
    <row r="99" spans="6:40" x14ac:dyDescent="0.3">
      <c r="F99" t="s">
        <v>994</v>
      </c>
      <c r="G99" t="s">
        <v>63</v>
      </c>
      <c r="I99">
        <v>12</v>
      </c>
      <c r="J99">
        <v>12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12</v>
      </c>
      <c r="V99" t="s">
        <v>1055</v>
      </c>
      <c r="X99" t="b">
        <v>0</v>
      </c>
      <c r="Y99" t="b">
        <v>0</v>
      </c>
      <c r="Z99" t="b">
        <v>0</v>
      </c>
      <c r="AA99" t="b">
        <v>0</v>
      </c>
      <c r="AB99" t="b">
        <v>0</v>
      </c>
      <c r="AC99" t="b">
        <v>0</v>
      </c>
      <c r="AD99" t="b">
        <v>0</v>
      </c>
      <c r="AE99" t="b">
        <v>0</v>
      </c>
      <c r="AF99" t="b">
        <v>0</v>
      </c>
      <c r="AG99" t="b">
        <v>0</v>
      </c>
      <c r="AH99" t="b">
        <v>0</v>
      </c>
      <c r="AI99" t="b">
        <v>0</v>
      </c>
      <c r="AJ99" t="b">
        <v>0</v>
      </c>
      <c r="AK99" t="b">
        <v>0</v>
      </c>
      <c r="AL99" t="b">
        <v>0</v>
      </c>
      <c r="AM99" t="b">
        <v>0</v>
      </c>
      <c r="AN99" t="b">
        <v>0</v>
      </c>
    </row>
    <row r="100" spans="6:40" x14ac:dyDescent="0.3">
      <c r="F100" t="s">
        <v>995</v>
      </c>
      <c r="G100" t="s">
        <v>63</v>
      </c>
      <c r="I100">
        <v>0.5</v>
      </c>
      <c r="J100">
        <v>0.5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0.5</v>
      </c>
      <c r="V100" t="s">
        <v>1056</v>
      </c>
      <c r="X100" t="b">
        <v>0</v>
      </c>
      <c r="Y100" t="b">
        <v>0</v>
      </c>
      <c r="Z100" t="b">
        <v>0</v>
      </c>
      <c r="AA100" t="b">
        <v>0</v>
      </c>
      <c r="AB100" t="b">
        <v>0</v>
      </c>
      <c r="AC100" t="b">
        <v>0</v>
      </c>
      <c r="AD100" t="b">
        <v>0</v>
      </c>
      <c r="AE100" t="b">
        <v>0</v>
      </c>
      <c r="AF100" t="b">
        <v>0</v>
      </c>
      <c r="AG100" t="b">
        <v>0</v>
      </c>
      <c r="AH100" t="b">
        <v>0</v>
      </c>
      <c r="AI100" t="b">
        <v>0</v>
      </c>
      <c r="AJ100" t="b">
        <v>0</v>
      </c>
      <c r="AK100" t="b">
        <v>0</v>
      </c>
      <c r="AL100" t="b">
        <v>0</v>
      </c>
      <c r="AM100" t="b">
        <v>0</v>
      </c>
      <c r="AN100" t="b">
        <v>0</v>
      </c>
    </row>
    <row r="101" spans="6:40" x14ac:dyDescent="0.3">
      <c r="V101" t="s">
        <v>1057</v>
      </c>
      <c r="X101" t="b">
        <v>0</v>
      </c>
      <c r="Y101" t="b">
        <v>0</v>
      </c>
      <c r="Z101" t="b">
        <v>0</v>
      </c>
      <c r="AA101" t="b">
        <v>0</v>
      </c>
      <c r="AB101" t="b">
        <v>0</v>
      </c>
      <c r="AC101" t="b">
        <v>0</v>
      </c>
      <c r="AD101" t="b">
        <v>0</v>
      </c>
      <c r="AE101" t="b">
        <v>0</v>
      </c>
      <c r="AF101" t="b">
        <v>0</v>
      </c>
      <c r="AG101" t="b">
        <v>0</v>
      </c>
      <c r="AH101" t="b">
        <v>0</v>
      </c>
      <c r="AI101" t="b">
        <v>0</v>
      </c>
      <c r="AJ101" t="b">
        <v>0</v>
      </c>
      <c r="AK101" t="b">
        <v>0</v>
      </c>
      <c r="AL101" t="b">
        <v>0</v>
      </c>
      <c r="AM101" t="b">
        <v>0</v>
      </c>
      <c r="AN101" t="b">
        <v>0</v>
      </c>
    </row>
    <row r="102" spans="6:40" x14ac:dyDescent="0.3">
      <c r="F102" t="s">
        <v>996</v>
      </c>
      <c r="G102" t="s">
        <v>63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V102" t="s">
        <v>1058</v>
      </c>
      <c r="X102" t="b">
        <v>0</v>
      </c>
      <c r="Y102" t="b">
        <v>0</v>
      </c>
      <c r="Z102" t="b">
        <v>0</v>
      </c>
      <c r="AA102" t="b">
        <v>0</v>
      </c>
      <c r="AB102" t="b">
        <v>0</v>
      </c>
      <c r="AC102" t="b">
        <v>0</v>
      </c>
      <c r="AD102" t="b">
        <v>0</v>
      </c>
      <c r="AE102" t="b">
        <v>0</v>
      </c>
      <c r="AF102" t="b">
        <v>0</v>
      </c>
      <c r="AG102" t="b">
        <v>0</v>
      </c>
      <c r="AH102" t="b">
        <v>0</v>
      </c>
      <c r="AI102" t="b">
        <v>0</v>
      </c>
      <c r="AJ102" t="b">
        <v>0</v>
      </c>
      <c r="AK102" t="b">
        <v>0</v>
      </c>
      <c r="AL102" t="b">
        <v>0</v>
      </c>
      <c r="AM102" t="b">
        <v>0</v>
      </c>
      <c r="AN102" t="b">
        <v>0</v>
      </c>
    </row>
    <row r="103" spans="6:40" x14ac:dyDescent="0.3">
      <c r="F103" t="s">
        <v>997</v>
      </c>
      <c r="G103" t="s">
        <v>4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V103" t="s">
        <v>1059</v>
      </c>
      <c r="X103" t="b">
        <v>0</v>
      </c>
      <c r="Y103" t="b">
        <v>0</v>
      </c>
      <c r="Z103" t="b">
        <v>0</v>
      </c>
      <c r="AA103" t="b">
        <v>0</v>
      </c>
      <c r="AB103" t="b">
        <v>0</v>
      </c>
      <c r="AC103" t="b">
        <v>0</v>
      </c>
      <c r="AD103" t="b">
        <v>0</v>
      </c>
      <c r="AE103" t="b">
        <v>0</v>
      </c>
      <c r="AF103" t="b">
        <v>0</v>
      </c>
      <c r="AG103" t="b">
        <v>0</v>
      </c>
      <c r="AH103" t="b">
        <v>0</v>
      </c>
      <c r="AI103" t="b">
        <v>0</v>
      </c>
      <c r="AJ103" t="b">
        <v>0</v>
      </c>
      <c r="AK103" t="b">
        <v>0</v>
      </c>
      <c r="AL103" t="b">
        <v>0</v>
      </c>
      <c r="AM103" t="b">
        <v>0</v>
      </c>
      <c r="AN103" t="b">
        <v>0</v>
      </c>
    </row>
    <row r="104" spans="6:40" x14ac:dyDescent="0.3">
      <c r="V104" t="s">
        <v>1060</v>
      </c>
      <c r="X104" t="b">
        <v>0</v>
      </c>
      <c r="Y104" t="b">
        <v>0</v>
      </c>
      <c r="Z104" t="b">
        <v>0</v>
      </c>
      <c r="AA104" t="b">
        <v>0</v>
      </c>
      <c r="AB104" t="b">
        <v>0</v>
      </c>
      <c r="AC104" t="b">
        <v>0</v>
      </c>
      <c r="AD104" t="b">
        <v>0</v>
      </c>
      <c r="AE104" t="b">
        <v>0</v>
      </c>
      <c r="AF104" t="b">
        <v>0</v>
      </c>
      <c r="AG104" t="b">
        <v>0</v>
      </c>
      <c r="AH104" t="b">
        <v>0</v>
      </c>
      <c r="AI104" t="b">
        <v>0</v>
      </c>
      <c r="AJ104" t="b">
        <v>0</v>
      </c>
      <c r="AK104" t="b">
        <v>0</v>
      </c>
      <c r="AL104" t="b">
        <v>0</v>
      </c>
      <c r="AM104" t="b">
        <v>0</v>
      </c>
      <c r="AN104" t="b">
        <v>0</v>
      </c>
    </row>
    <row r="105" spans="6:40" x14ac:dyDescent="0.3">
      <c r="V105" t="s">
        <v>1061</v>
      </c>
      <c r="X105" t="b">
        <v>0</v>
      </c>
      <c r="Y105" t="b">
        <v>0</v>
      </c>
      <c r="Z105" t="b">
        <v>0</v>
      </c>
      <c r="AA105" t="b">
        <v>0</v>
      </c>
      <c r="AB105" t="b">
        <v>0</v>
      </c>
      <c r="AC105" t="b">
        <v>0</v>
      </c>
      <c r="AD105" t="b">
        <v>0</v>
      </c>
      <c r="AE105" t="b">
        <v>0</v>
      </c>
      <c r="AF105" t="b">
        <v>0</v>
      </c>
      <c r="AG105" t="b">
        <v>0</v>
      </c>
      <c r="AH105" t="b">
        <v>0</v>
      </c>
      <c r="AI105" t="b">
        <v>0</v>
      </c>
      <c r="AJ105" t="b">
        <v>0</v>
      </c>
      <c r="AK105" t="b">
        <v>0</v>
      </c>
      <c r="AL105" t="b">
        <v>0</v>
      </c>
      <c r="AM105" t="b">
        <v>0</v>
      </c>
      <c r="AN105" t="b">
        <v>0</v>
      </c>
    </row>
    <row r="106" spans="6:40" x14ac:dyDescent="0.3">
      <c r="V106" t="s">
        <v>1062</v>
      </c>
      <c r="X106" t="b">
        <v>0</v>
      </c>
      <c r="Y106" t="b">
        <v>0</v>
      </c>
      <c r="Z106" t="b">
        <v>0</v>
      </c>
      <c r="AA106" t="b">
        <v>0</v>
      </c>
      <c r="AB106" t="b">
        <v>0</v>
      </c>
      <c r="AC106" t="b">
        <v>0</v>
      </c>
      <c r="AD106" t="b">
        <v>0</v>
      </c>
      <c r="AE106" t="b">
        <v>0</v>
      </c>
      <c r="AF106" t="b">
        <v>0</v>
      </c>
      <c r="AG106" t="b">
        <v>0</v>
      </c>
      <c r="AH106" t="b">
        <v>0</v>
      </c>
      <c r="AI106" t="b">
        <v>0</v>
      </c>
      <c r="AJ106" t="b">
        <v>0</v>
      </c>
      <c r="AK106" t="b">
        <v>0</v>
      </c>
      <c r="AL106" t="b">
        <v>0</v>
      </c>
      <c r="AM106" t="b">
        <v>0</v>
      </c>
      <c r="AN106" t="b">
        <v>0</v>
      </c>
    </row>
    <row r="107" spans="6:40" x14ac:dyDescent="0.3">
      <c r="V107" t="s">
        <v>1063</v>
      </c>
      <c r="X107" t="b">
        <v>0</v>
      </c>
      <c r="Y107" t="b">
        <v>0</v>
      </c>
      <c r="Z107" t="b">
        <v>0</v>
      </c>
      <c r="AA107" t="b">
        <v>0</v>
      </c>
      <c r="AB107" t="b">
        <v>0</v>
      </c>
      <c r="AC107" t="b">
        <v>0</v>
      </c>
      <c r="AD107" t="b">
        <v>0</v>
      </c>
      <c r="AE107" t="b">
        <v>0</v>
      </c>
      <c r="AF107" t="b">
        <v>0</v>
      </c>
      <c r="AG107" t="b">
        <v>0</v>
      </c>
      <c r="AH107" t="b">
        <v>0</v>
      </c>
      <c r="AI107" t="b">
        <v>0</v>
      </c>
      <c r="AJ107" t="b">
        <v>0</v>
      </c>
      <c r="AK107" t="b">
        <v>0</v>
      </c>
      <c r="AL107" t="b">
        <v>0</v>
      </c>
      <c r="AM107" t="b">
        <v>0</v>
      </c>
      <c r="AN107" t="b">
        <v>0</v>
      </c>
    </row>
    <row r="108" spans="6:40" x14ac:dyDescent="0.3">
      <c r="V108" t="s">
        <v>1064</v>
      </c>
      <c r="X108" t="b">
        <v>0</v>
      </c>
      <c r="Y108" t="b">
        <v>0</v>
      </c>
      <c r="Z108" t="b">
        <v>0</v>
      </c>
      <c r="AA108" t="b">
        <v>0</v>
      </c>
      <c r="AB108" t="b">
        <v>0</v>
      </c>
      <c r="AC108" t="b">
        <v>0</v>
      </c>
      <c r="AD108" t="b">
        <v>0</v>
      </c>
      <c r="AE108" t="b">
        <v>0</v>
      </c>
      <c r="AF108" t="b">
        <v>0</v>
      </c>
      <c r="AG108" t="b">
        <v>0</v>
      </c>
      <c r="AH108" t="b">
        <v>0</v>
      </c>
      <c r="AI108" t="b">
        <v>0</v>
      </c>
      <c r="AJ108" t="b">
        <v>0</v>
      </c>
      <c r="AK108" t="b">
        <v>0</v>
      </c>
      <c r="AL108" t="b">
        <v>0</v>
      </c>
      <c r="AM108" t="b">
        <v>0</v>
      </c>
      <c r="AN108" t="b">
        <v>0</v>
      </c>
    </row>
    <row r="109" spans="6:40" x14ac:dyDescent="0.3">
      <c r="V109" t="s">
        <v>1065</v>
      </c>
      <c r="X109" t="b">
        <v>0</v>
      </c>
      <c r="Y109" t="b">
        <v>0</v>
      </c>
      <c r="Z109" t="b">
        <v>0</v>
      </c>
      <c r="AA109" t="b">
        <v>0</v>
      </c>
      <c r="AB109" t="b">
        <v>0</v>
      </c>
      <c r="AC109" t="b">
        <v>0</v>
      </c>
      <c r="AD109" t="b">
        <v>0</v>
      </c>
      <c r="AE109" t="b">
        <v>0</v>
      </c>
      <c r="AF109" t="b">
        <v>0</v>
      </c>
      <c r="AG109" t="b">
        <v>0</v>
      </c>
      <c r="AH109" t="b">
        <v>0</v>
      </c>
      <c r="AI109" t="b">
        <v>0</v>
      </c>
      <c r="AJ109" t="b">
        <v>0</v>
      </c>
      <c r="AK109" t="b">
        <v>0</v>
      </c>
      <c r="AL109" t="b">
        <v>0</v>
      </c>
      <c r="AM109" t="b">
        <v>0</v>
      </c>
      <c r="AN109" t="b">
        <v>0</v>
      </c>
    </row>
    <row r="110" spans="6:40" x14ac:dyDescent="0.3">
      <c r="V110" t="s">
        <v>1066</v>
      </c>
      <c r="X110" t="b">
        <v>0</v>
      </c>
      <c r="Y110" t="b">
        <v>0</v>
      </c>
      <c r="Z110" t="b">
        <v>0</v>
      </c>
      <c r="AA110" t="b">
        <v>0</v>
      </c>
      <c r="AB110" t="b">
        <v>0</v>
      </c>
      <c r="AC110" t="b">
        <v>0</v>
      </c>
      <c r="AD110" t="b">
        <v>0</v>
      </c>
      <c r="AE110" t="b">
        <v>0</v>
      </c>
      <c r="AF110" t="b">
        <v>0</v>
      </c>
      <c r="AG110" t="b">
        <v>0</v>
      </c>
      <c r="AH110" t="b">
        <v>0</v>
      </c>
      <c r="AI110" t="b">
        <v>0</v>
      </c>
      <c r="AJ110" t="b">
        <v>0</v>
      </c>
      <c r="AK110" t="b">
        <v>0</v>
      </c>
      <c r="AL110" t="b">
        <v>0</v>
      </c>
      <c r="AM110" t="b">
        <v>0</v>
      </c>
      <c r="AN110" t="b">
        <v>0</v>
      </c>
    </row>
    <row r="111" spans="6:40" x14ac:dyDescent="0.3">
      <c r="V111" t="s">
        <v>1067</v>
      </c>
      <c r="X111" t="b">
        <v>0</v>
      </c>
      <c r="Y111" t="b">
        <v>0</v>
      </c>
      <c r="Z111" t="b">
        <v>0</v>
      </c>
      <c r="AA111" t="b">
        <v>0</v>
      </c>
      <c r="AB111" t="b">
        <v>0</v>
      </c>
      <c r="AC111" t="b">
        <v>0</v>
      </c>
      <c r="AD111" t="b">
        <v>0</v>
      </c>
      <c r="AE111" t="b">
        <v>0</v>
      </c>
      <c r="AF111" t="b">
        <v>0</v>
      </c>
      <c r="AG111" t="b">
        <v>0</v>
      </c>
      <c r="AH111" t="b">
        <v>0</v>
      </c>
      <c r="AI111" t="b">
        <v>0</v>
      </c>
      <c r="AJ111" t="b">
        <v>0</v>
      </c>
      <c r="AK111" t="b">
        <v>0</v>
      </c>
      <c r="AL111" t="b">
        <v>0</v>
      </c>
      <c r="AM111" t="b">
        <v>0</v>
      </c>
      <c r="AN111" t="b">
        <v>0</v>
      </c>
    </row>
    <row r="112" spans="6:40" x14ac:dyDescent="0.3">
      <c r="V112" t="s">
        <v>1068</v>
      </c>
      <c r="X112" t="b">
        <v>0</v>
      </c>
      <c r="Y112" t="b">
        <v>0</v>
      </c>
      <c r="Z112" t="b">
        <v>0</v>
      </c>
      <c r="AA112" t="b">
        <v>0</v>
      </c>
      <c r="AB112" t="b">
        <v>0</v>
      </c>
      <c r="AC112" t="b">
        <v>0</v>
      </c>
      <c r="AD112" t="b">
        <v>0</v>
      </c>
      <c r="AE112" t="b">
        <v>0</v>
      </c>
      <c r="AF112" t="b">
        <v>0</v>
      </c>
      <c r="AG112" t="b">
        <v>0</v>
      </c>
      <c r="AH112" t="b">
        <v>0</v>
      </c>
      <c r="AI112" t="b">
        <v>0</v>
      </c>
      <c r="AJ112" t="b">
        <v>0</v>
      </c>
      <c r="AK112" t="b">
        <v>0</v>
      </c>
      <c r="AL112" t="b">
        <v>0</v>
      </c>
      <c r="AM112" t="b">
        <v>0</v>
      </c>
      <c r="AN112" t="b">
        <v>0</v>
      </c>
    </row>
    <row r="113" spans="22:40" x14ac:dyDescent="0.3">
      <c r="V113" t="s">
        <v>1069</v>
      </c>
      <c r="X113" t="b">
        <v>0</v>
      </c>
      <c r="Y113" t="b">
        <v>0</v>
      </c>
      <c r="Z113" t="b">
        <v>0</v>
      </c>
      <c r="AA113" t="b">
        <v>0</v>
      </c>
      <c r="AB113" t="b">
        <v>0</v>
      </c>
      <c r="AC113" t="b">
        <v>0</v>
      </c>
      <c r="AD113" t="b">
        <v>1</v>
      </c>
      <c r="AE113" t="b">
        <v>0</v>
      </c>
      <c r="AF113" t="b">
        <v>0</v>
      </c>
      <c r="AG113" t="b">
        <v>0</v>
      </c>
      <c r="AH113" t="b">
        <v>0</v>
      </c>
      <c r="AI113" t="b">
        <v>0</v>
      </c>
      <c r="AJ113" t="b">
        <v>0</v>
      </c>
      <c r="AK113" t="b">
        <v>0</v>
      </c>
      <c r="AL113" t="b">
        <v>1</v>
      </c>
      <c r="AM113" t="b">
        <v>1</v>
      </c>
      <c r="AN113" t="b">
        <v>0</v>
      </c>
    </row>
    <row r="114" spans="22:40" x14ac:dyDescent="0.3">
      <c r="V114" t="s">
        <v>1070</v>
      </c>
      <c r="X114" t="b">
        <v>0</v>
      </c>
      <c r="Y114" t="b">
        <v>0</v>
      </c>
      <c r="Z114" t="b">
        <v>0</v>
      </c>
      <c r="AA114" t="b">
        <v>0</v>
      </c>
      <c r="AB114" t="b">
        <v>0</v>
      </c>
      <c r="AC114" t="b">
        <v>0</v>
      </c>
      <c r="AD114" t="b">
        <v>0</v>
      </c>
      <c r="AE114" t="b">
        <v>0</v>
      </c>
      <c r="AF114" t="b">
        <v>0</v>
      </c>
      <c r="AG114" t="b">
        <v>0</v>
      </c>
      <c r="AH114" t="b">
        <v>0</v>
      </c>
      <c r="AI114" t="b">
        <v>0</v>
      </c>
      <c r="AJ114" t="b">
        <v>0</v>
      </c>
      <c r="AK114" t="b">
        <v>0</v>
      </c>
      <c r="AL114" t="b">
        <v>0</v>
      </c>
      <c r="AM114" t="b">
        <v>0</v>
      </c>
      <c r="AN114" t="b">
        <v>0</v>
      </c>
    </row>
    <row r="115" spans="22:40" x14ac:dyDescent="0.3">
      <c r="V115" t="s">
        <v>1071</v>
      </c>
      <c r="X115" t="b">
        <v>0</v>
      </c>
      <c r="Y115" t="b">
        <v>0</v>
      </c>
      <c r="Z115" t="b">
        <v>0</v>
      </c>
      <c r="AA115" t="b">
        <v>0</v>
      </c>
      <c r="AB115" t="b">
        <v>0</v>
      </c>
      <c r="AC115" t="b">
        <v>0</v>
      </c>
      <c r="AD115" t="b">
        <v>0</v>
      </c>
      <c r="AE115" t="b">
        <v>0</v>
      </c>
      <c r="AF115" t="b">
        <v>0</v>
      </c>
      <c r="AG115" t="b">
        <v>0</v>
      </c>
      <c r="AH115" t="b">
        <v>0</v>
      </c>
      <c r="AI115" t="b">
        <v>0</v>
      </c>
      <c r="AJ115" t="b">
        <v>0</v>
      </c>
      <c r="AK115" t="b">
        <v>0</v>
      </c>
      <c r="AL115" t="b">
        <v>0</v>
      </c>
      <c r="AM115" t="b">
        <v>0</v>
      </c>
      <c r="AN115" t="b">
        <v>0</v>
      </c>
    </row>
    <row r="116" spans="22:40" x14ac:dyDescent="0.3">
      <c r="V116" t="s">
        <v>1072</v>
      </c>
      <c r="X116" t="b">
        <v>1</v>
      </c>
      <c r="Y116" t="b">
        <v>1</v>
      </c>
      <c r="Z116" t="b">
        <v>1</v>
      </c>
      <c r="AA116" t="b">
        <v>1</v>
      </c>
      <c r="AB116" t="b">
        <v>1</v>
      </c>
      <c r="AC116" t="b">
        <v>0</v>
      </c>
      <c r="AD116" t="b">
        <v>0</v>
      </c>
      <c r="AE116" t="b">
        <v>0</v>
      </c>
      <c r="AF116" t="b">
        <v>0</v>
      </c>
      <c r="AG116" t="b">
        <v>0</v>
      </c>
      <c r="AH116" t="b">
        <v>0</v>
      </c>
      <c r="AI116" t="b">
        <v>0</v>
      </c>
      <c r="AJ116" t="b">
        <v>0</v>
      </c>
      <c r="AK116" t="b">
        <v>0</v>
      </c>
      <c r="AL116" t="b">
        <v>0</v>
      </c>
      <c r="AM116" t="b">
        <v>0</v>
      </c>
      <c r="AN116" t="b">
        <v>1</v>
      </c>
    </row>
    <row r="118" spans="22:40" x14ac:dyDescent="0.3">
      <c r="V118" s="4" t="s">
        <v>1073</v>
      </c>
    </row>
    <row r="119" spans="22:40" x14ac:dyDescent="0.3">
      <c r="V119" t="s">
        <v>1074</v>
      </c>
      <c r="W119" t="s">
        <v>981</v>
      </c>
      <c r="X119">
        <v>751</v>
      </c>
      <c r="Y119">
        <v>751</v>
      </c>
      <c r="Z119">
        <v>751</v>
      </c>
      <c r="AA119">
        <v>751</v>
      </c>
      <c r="AB119">
        <v>751</v>
      </c>
      <c r="AC119">
        <v>751</v>
      </c>
      <c r="AD119">
        <v>100</v>
      </c>
      <c r="AE119">
        <v>88</v>
      </c>
      <c r="AF119">
        <v>100</v>
      </c>
      <c r="AG119">
        <v>100</v>
      </c>
      <c r="AH119">
        <v>100</v>
      </c>
      <c r="AI119">
        <v>100</v>
      </c>
      <c r="AJ119">
        <v>100</v>
      </c>
      <c r="AK119">
        <v>100</v>
      </c>
      <c r="AL119">
        <v>431</v>
      </c>
      <c r="AM119">
        <v>431</v>
      </c>
      <c r="AN119">
        <v>751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C0D49-98BD-463A-B79F-8CACBA11203A}">
  <dimension ref="A1"/>
  <sheetViews>
    <sheetView tabSelected="1"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5</vt:i4>
      </vt:variant>
    </vt:vector>
  </HeadingPairs>
  <TitlesOfParts>
    <vt:vector size="5" baseType="lpstr">
      <vt:lpstr>CostShip</vt:lpstr>
      <vt:lpstr>CostPort</vt:lpstr>
      <vt:lpstr>CostHinterland</vt:lpstr>
      <vt:lpstr>Input data</vt:lpstr>
      <vt:lpstr>Blad5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Evert Ingwersen</dc:creator>
  <cp:lastModifiedBy>Evert Ingwersen</cp:lastModifiedBy>
  <dcterms:created xsi:type="dcterms:W3CDTF">2025-03-29T17:50:56Z</dcterms:created>
  <dcterms:modified xsi:type="dcterms:W3CDTF">2025-03-29T17:51:35Z</dcterms:modified>
</cp:coreProperties>
</file>