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MT44070_REPO\MT44070_SHIPPING\Vessels_DATA\CHAIN\"/>
    </mc:Choice>
  </mc:AlternateContent>
  <xr:revisionPtr revIDLastSave="0" documentId="13_ncr:1_{50C20DCD-F759-4B99-99ED-5E43ACC48FC6}" xr6:coauthVersionLast="47" xr6:coauthVersionMax="47" xr10:uidLastSave="{00000000-0000-0000-0000-000000000000}"/>
  <bookViews>
    <workbookView xWindow="28680" yWindow="-120" windowWidth="29040" windowHeight="15720" activeTab="3" xr2:uid="{88B55E88-78A5-4696-84B6-D2825D93A5AB}"/>
  </bookViews>
  <sheets>
    <sheet name="CostChain_TwoNuts" sheetId="1" r:id="rId1"/>
    <sheet name="TimeChain_TwoNuts" sheetId="2" r:id="rId2"/>
    <sheet name="Input data" sheetId="3" r:id="rId3"/>
    <sheet name="Blad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<sst xmlns="http://schemas.openxmlformats.org/spreadsheetml/2006/main" count="833" uniqueCount="310">
  <si>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</si>
  <si>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</si>
  <si>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</si>
  <si>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</si>
  <si>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</si>
  <si>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</si>
  <si>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</si>
  <si>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</si>
  <si>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</si>
  <si>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</si>
  <si>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</si>
  <si>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</si>
  <si>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</si>
  <si>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</si>
  <si>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</si>
  <si>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</si>
  <si>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</si>
  <si>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</si>
  <si>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</si>
  <si>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</si>
  <si>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</si>
  <si>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</si>
  <si>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</si>
  <si>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</si>
  <si>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</si>
  <si>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</si>
  <si>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</si>
  <si>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</si>
  <si>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</si>
  <si>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</si>
  <si>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</si>
  <si>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</si>
  <si>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</si>
  <si>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</si>
  <si>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</si>
  <si>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</si>
  <si>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</si>
  <si>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18800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</si>
  <si>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</si>
  <si>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</si>
  <si>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</si>
  <si>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</si>
  <si>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</si>
  <si>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</si>
  <si>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</si>
  <si>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</si>
  <si>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</si>
  <si>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</si>
  <si>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</si>
  <si>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</si>
  <si>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</si>
  <si>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</si>
  <si>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</si>
  <si>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</si>
  <si>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</si>
  <si>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</si>
  <si>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</si>
  <si>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</si>
  <si>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</si>
  <si>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</si>
  <si>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</si>
  <si>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</si>
  <si>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</si>
  <si>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</si>
  <si>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</si>
  <si>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</si>
  <si>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</si>
  <si>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</si>
  <si>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</si>
  <si>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</si>
  <si>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</si>
  <si>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</si>
  <si>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</si>
  <si>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</si>
  <si>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</si>
  <si>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</si>
  <si>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</si>
  <si>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</si>
  <si>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</si>
  <si>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</si>
  <si>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</si>
  <si>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</si>
  <si>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Geared vessel</t>
  </si>
  <si>
    <t>Handling rate crane</t>
  </si>
  <si>
    <t>Handling cost crane</t>
  </si>
  <si>
    <t>[TEU/h]</t>
  </si>
  <si>
    <t>[EUR/TEU]</t>
  </si>
  <si>
    <t>Name port</t>
  </si>
  <si>
    <t>Name terminal</t>
  </si>
  <si>
    <t>Currency</t>
  </si>
  <si>
    <t>CNY</t>
  </si>
  <si>
    <t>Containers unloaded (percentage of payload)</t>
  </si>
  <si>
    <t>Containers loaded (percentage of payload)</t>
  </si>
  <si>
    <t>Chuanshan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</si>
  <si>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</si>
  <si>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</si>
  <si>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</si>
  <si>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</si>
  <si>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</si>
  <si>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</si>
  <si>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[TEU]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</si>
  <si>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</si>
  <si>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</si>
  <si>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</si>
  <si>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</si>
  <si>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</si>
  <si>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</si>
  <si>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</si>
  <si>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[m]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</si>
  <si>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</si>
  <si>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</si>
  <si>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</si>
  <si>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</si>
  <si>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</si>
  <si>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</si>
  <si>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</si>
  <si>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</si>
  <si>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[days]</t>
  </si>
  <si>
    <t>Terminal infrastrucutre</t>
  </si>
  <si>
    <t>Effective operational lenght of the terminal</t>
  </si>
  <si>
    <t>Cost parameters terminal</t>
  </si>
  <si>
    <t>Port dues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</si>
  <si>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</si>
  <si>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</si>
  <si>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</si>
  <si>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</si>
  <si>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</si>
  <si>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</si>
  <si>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</si>
  <si>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[Cost/TEU]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</si>
  <si>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</si>
  <si>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</si>
  <si>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</si>
  <si>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</si>
  <si>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</si>
  <si>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</si>
  <si>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</si>
  <si>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</si>
  <si>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</si>
  <si>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</si>
  <si>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</si>
  <si>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</si>
  <si>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</si>
  <si>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Pilotage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</si>
  <si>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</si>
  <si>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</si>
  <si>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</si>
  <si>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</si>
  <si>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</si>
  <si>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</si>
  <si>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</si>
  <si>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</si>
  <si>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</si>
  <si>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</si>
  <si>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</si>
  <si>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</si>
  <si>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</si>
  <si>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</si>
  <si>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</si>
  <si>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</si>
  <si>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</si>
  <si>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</si>
  <si>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</si>
  <si>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</si>
  <si>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</si>
  <si>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</si>
  <si>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</si>
  <si>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</si>
  <si>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</si>
  <si>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</si>
  <si>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</si>
  <si>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</si>
  <si>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</si>
  <si>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</si>
  <si>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</si>
  <si>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</si>
  <si>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</si>
  <si>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</si>
  <si>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</si>
  <si>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</si>
  <si>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</si>
  <si>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</si>
  <si>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</si>
  <si>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</si>
  <si>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</si>
  <si>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</si>
  <si>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</si>
  <si>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</si>
  <si>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</si>
  <si>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</si>
  <si>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</si>
  <si>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</si>
  <si>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</si>
  <si>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</si>
  <si>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</si>
  <si>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</si>
  <si>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</si>
  <si>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</si>
  <si>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</si>
  <si>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[h]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</si>
  <si>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</si>
  <si>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</si>
  <si>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</si>
  <si>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</si>
  <si>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</si>
  <si>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Shengdong International Container Terminals</t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</si>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</sst>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000"/>
    <numFmt numFmtId="165" formatCode="#,###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5C-4182-8389-FE70999B6202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110.51308522989804</c:v>
                </c:pt>
                <c:pt idx="1">
                  <c:v>110.51308522989804</c:v>
                </c:pt>
                <c:pt idx="2">
                  <c:v>110.51308522989804</c:v>
                </c:pt>
                <c:pt idx="3">
                  <c:v>110.51308522989804</c:v>
                </c:pt>
                <c:pt idx="4">
                  <c:v>110.51308522989804</c:v>
                </c:pt>
                <c:pt idx="5">
                  <c:v>114.78825688976863</c:v>
                </c:pt>
                <c:pt idx="6">
                  <c:v>114.78825688976863</c:v>
                </c:pt>
                <c:pt idx="7">
                  <c:v>114.78825688976863</c:v>
                </c:pt>
                <c:pt idx="8">
                  <c:v>114.78825688976863</c:v>
                </c:pt>
                <c:pt idx="9">
                  <c:v>114.78825688976863</c:v>
                </c:pt>
                <c:pt idx="10">
                  <c:v>97.186775202630358</c:v>
                </c:pt>
                <c:pt idx="11">
                  <c:v>97.186775202630358</c:v>
                </c:pt>
                <c:pt idx="12">
                  <c:v>97.186775202630358</c:v>
                </c:pt>
                <c:pt idx="13">
                  <c:v>97.186775202630358</c:v>
                </c:pt>
                <c:pt idx="14">
                  <c:v>97.186775202630358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5C-4182-8389-FE70999B6202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655.11879740685163</c:v>
                </c:pt>
                <c:pt idx="1">
                  <c:v>669.96948312673589</c:v>
                </c:pt>
                <c:pt idx="2">
                  <c:v>692.11757454301824</c:v>
                </c:pt>
                <c:pt idx="3">
                  <c:v>706.03189951806507</c:v>
                </c:pt>
                <c:pt idx="4">
                  <c:v>726.48001417174123</c:v>
                </c:pt>
                <c:pt idx="5">
                  <c:v>655.11879740685163</c:v>
                </c:pt>
                <c:pt idx="6">
                  <c:v>669.96948312673589</c:v>
                </c:pt>
                <c:pt idx="7">
                  <c:v>692.11757454301824</c:v>
                </c:pt>
                <c:pt idx="8">
                  <c:v>706.03189951806507</c:v>
                </c:pt>
                <c:pt idx="9">
                  <c:v>726.48001417174123</c:v>
                </c:pt>
                <c:pt idx="10">
                  <c:v>655.11879740685163</c:v>
                </c:pt>
                <c:pt idx="11">
                  <c:v>669.96948312673589</c:v>
                </c:pt>
                <c:pt idx="12">
                  <c:v>692.11757454301824</c:v>
                </c:pt>
                <c:pt idx="13">
                  <c:v>706.03189951806507</c:v>
                </c:pt>
                <c:pt idx="14">
                  <c:v>726.48001417174123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5C-4182-8389-FE70999B6202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418.58158850159231</c:v>
                </c:pt>
                <c:pt idx="1">
                  <c:v>405.62677484716363</c:v>
                </c:pt>
                <c:pt idx="2">
                  <c:v>379.86501966159886</c:v>
                </c:pt>
                <c:pt idx="3">
                  <c:v>463.82539232940098</c:v>
                </c:pt>
                <c:pt idx="4">
                  <c:v>401.43014341229696</c:v>
                </c:pt>
                <c:pt idx="5">
                  <c:v>418.58158850159231</c:v>
                </c:pt>
                <c:pt idx="6">
                  <c:v>405.62677484716363</c:v>
                </c:pt>
                <c:pt idx="7">
                  <c:v>379.86501966159886</c:v>
                </c:pt>
                <c:pt idx="8">
                  <c:v>463.82539232940098</c:v>
                </c:pt>
                <c:pt idx="9">
                  <c:v>401.43014341229696</c:v>
                </c:pt>
                <c:pt idx="10">
                  <c:v>418.58158850159231</c:v>
                </c:pt>
                <c:pt idx="11">
                  <c:v>405.62677484716363</c:v>
                </c:pt>
                <c:pt idx="12">
                  <c:v>379.86501966159886</c:v>
                </c:pt>
                <c:pt idx="13">
                  <c:v>463.82539232940098</c:v>
                </c:pt>
                <c:pt idx="14">
                  <c:v>401.43014341229696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5C-4182-8389-FE70999B6202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5C-4182-8389-FE70999B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600223"/>
        <c:axId val="169607903"/>
      </c:barChart>
      <c:catAx>
        <c:axId val="169600223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07903"/>
        <c:crosses val="autoZero"/>
        <c:auto val="1"/>
        <c:lblAlgn val="ctr"/>
        <c:lblOffset val="100"/>
        <c:noMultiLvlLbl val="0"/>
      </c:catAx>
      <c:valAx>
        <c:axId val="1696079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696002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09-4183-8E44-8C6D96EA021A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0.6257360783012359</c:v>
                </c:pt>
                <c:pt idx="1">
                  <c:v>0.6257360783012359</c:v>
                </c:pt>
                <c:pt idx="2">
                  <c:v>0.6257360783012359</c:v>
                </c:pt>
                <c:pt idx="3">
                  <c:v>0.6257360783012359</c:v>
                </c:pt>
                <c:pt idx="4">
                  <c:v>0.6257360783012359</c:v>
                </c:pt>
                <c:pt idx="5">
                  <c:v>0.88390623569134574</c:v>
                </c:pt>
                <c:pt idx="6">
                  <c:v>0.88390623569134574</c:v>
                </c:pt>
                <c:pt idx="7">
                  <c:v>0.88390623569134574</c:v>
                </c:pt>
                <c:pt idx="8">
                  <c:v>0.88390623569134574</c:v>
                </c:pt>
                <c:pt idx="9">
                  <c:v>0.88390623569134574</c:v>
                </c:pt>
                <c:pt idx="10">
                  <c:v>0.65345082680286326</c:v>
                </c:pt>
                <c:pt idx="11">
                  <c:v>0.65345082680286326</c:v>
                </c:pt>
                <c:pt idx="12">
                  <c:v>0.65345082680286326</c:v>
                </c:pt>
                <c:pt idx="13">
                  <c:v>0.65345082680286326</c:v>
                </c:pt>
                <c:pt idx="14">
                  <c:v>0.65345082680286326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09-4183-8E44-8C6D96EA021A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34.13007364583013</c:v>
                </c:pt>
                <c:pt idx="1">
                  <c:v>35.761251536248217</c:v>
                </c:pt>
                <c:pt idx="2">
                  <c:v>37.437163436675199</c:v>
                </c:pt>
                <c:pt idx="3">
                  <c:v>38.79018885773548</c:v>
                </c:pt>
                <c:pt idx="4">
                  <c:v>40.395886714604231</c:v>
                </c:pt>
                <c:pt idx="5">
                  <c:v>34.13007364583013</c:v>
                </c:pt>
                <c:pt idx="6">
                  <c:v>35.761251536248217</c:v>
                </c:pt>
                <c:pt idx="7">
                  <c:v>37.437163436675199</c:v>
                </c:pt>
                <c:pt idx="8">
                  <c:v>38.79018885773548</c:v>
                </c:pt>
                <c:pt idx="9">
                  <c:v>40.395886714604231</c:v>
                </c:pt>
                <c:pt idx="10">
                  <c:v>34.13007364583013</c:v>
                </c:pt>
                <c:pt idx="11">
                  <c:v>35.761251536248217</c:v>
                </c:pt>
                <c:pt idx="12">
                  <c:v>37.437163436675199</c:v>
                </c:pt>
                <c:pt idx="13">
                  <c:v>38.79018885773548</c:v>
                </c:pt>
                <c:pt idx="14">
                  <c:v>40.395886714604231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09-4183-8E44-8C6D96EA021A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0.98158014395208848</c:v>
                </c:pt>
                <c:pt idx="1">
                  <c:v>0.74455812301489666</c:v>
                </c:pt>
                <c:pt idx="2">
                  <c:v>0.84283795034365117</c:v>
                </c:pt>
                <c:pt idx="3">
                  <c:v>0.7491190498399769</c:v>
                </c:pt>
                <c:pt idx="4">
                  <c:v>0.74741879655256316</c:v>
                </c:pt>
                <c:pt idx="5">
                  <c:v>0.98158014395208848</c:v>
                </c:pt>
                <c:pt idx="6">
                  <c:v>0.74455812301489666</c:v>
                </c:pt>
                <c:pt idx="7">
                  <c:v>0.84283795034365117</c:v>
                </c:pt>
                <c:pt idx="8">
                  <c:v>0.7491190498399769</c:v>
                </c:pt>
                <c:pt idx="9">
                  <c:v>0.74741879655256316</c:v>
                </c:pt>
                <c:pt idx="10">
                  <c:v>0.98158014395208848</c:v>
                </c:pt>
                <c:pt idx="11">
                  <c:v>0.74455812301489666</c:v>
                </c:pt>
                <c:pt idx="12">
                  <c:v>0.84283795034365117</c:v>
                </c:pt>
                <c:pt idx="13">
                  <c:v>0.7491190498399769</c:v>
                </c:pt>
                <c:pt idx="14">
                  <c:v>0.74741879655256316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09-4183-8E44-8C6D96EA021A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09-4183-8E44-8C6D96EA0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610783"/>
        <c:axId val="169598783"/>
      </c:barChart>
      <c:catAx>
        <c:axId val="169610783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98783"/>
        <c:crosses val="autoZero"/>
        <c:auto val="1"/>
        <c:lblAlgn val="ctr"/>
        <c:lblOffset val="100"/>
        <c:noMultiLvlLbl val="0"/>
      </c:catAx>
      <c:valAx>
        <c:axId val="16959878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6961078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98425</xdr:rowOff>
    </xdr:from>
    <xdr:to>
      <xdr:col>15</xdr:col>
      <xdr:colOff>381000</xdr:colOff>
      <xdr:row>66</xdr:row>
      <xdr:rowOff>120650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5FEF6B8-2E75-8E59-71EC-A467ECA3C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98425</xdr:rowOff>
    </xdr:from>
    <xdr:to>
      <xdr:col>15</xdr:col>
      <xdr:colOff>381000</xdr:colOff>
      <xdr:row>66</xdr:row>
      <xdr:rowOff>120650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0F43F95-8242-1561-37AA-1A3C3CF36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33CA-9157-43E6-B05E-97C9C5439791}">
  <dimension ref="B2:N21"/>
  <sheetViews>
    <sheetView workbookViewId="0"/>
  </sheetViews>
  <sheetFormatPr defaultRowHeight="14.4" x14ac:dyDescent="0.3"/>
  <cols>
    <col min="2" max="2" width="52.21875" bestFit="1" customWidth="1"/>
    <col min="3" max="3" width="36.33203125" bestFit="1" customWidth="1"/>
    <col min="4" max="4" width="8.21875" bestFit="1" customWidth="1"/>
    <col min="5" max="5" width="11.21875" bestFit="1" customWidth="1"/>
    <col min="7" max="7" width="9.33203125" bestFit="1" customWidth="1"/>
    <col min="8" max="8" width="11.88671875" bestFit="1" customWidth="1"/>
    <col min="9" max="9" width="19.109375" bestFit="1" customWidth="1"/>
    <col min="10" max="10" width="13.44140625" bestFit="1" customWidth="1"/>
    <col min="11" max="11" width="12.77734375" bestFit="1" customWidth="1"/>
    <col min="12" max="12" width="11" bestFit="1" customWidth="1"/>
    <col min="13" max="13" width="16.77734375" bestFit="1" customWidth="1"/>
    <col min="14" max="14" width="25.5546875" bestFit="1" customWidth="1"/>
  </cols>
  <sheetData>
    <row r="2" spans="2:14" x14ac:dyDescent="0.3">
      <c r="B2" s="1" t="s">
        <v>0</v>
      </c>
    </row>
    <row r="3" spans="2:14" x14ac:dyDescent="0.3">
      <c r="B3" t="s">
        <v>1</v>
      </c>
      <c r="C3" t="s">
        <v>3</v>
      </c>
    </row>
    <row r="4" spans="2:14" x14ac:dyDescent="0.3">
      <c r="B4" t="s">
        <v>2</v>
      </c>
      <c r="C4" t="s">
        <v>4</v>
      </c>
    </row>
    <row r="5" spans="2:14" x14ac:dyDescent="0.3">
      <c r="C5" t="s">
        <v>16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110.51308522989804</v>
      </c>
      <c r="K7" s="2">
        <v>655.11879740685163</v>
      </c>
      <c r="L7" s="2">
        <v>418.58158850159231</v>
      </c>
      <c r="M7" s="2">
        <v>473.24802221899222</v>
      </c>
      <c r="N7" s="2">
        <v>2837.1063877014503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110.51308522989804</v>
      </c>
      <c r="K8" s="2">
        <v>669.96948312673589</v>
      </c>
      <c r="L8" s="2">
        <v>405.62677484716363</v>
      </c>
      <c r="M8" s="2">
        <v>423.65886054340342</v>
      </c>
      <c r="N8" s="2">
        <v>2789.4130980913169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110.51308522989804</v>
      </c>
      <c r="K9" s="2">
        <v>692.11757454301824</v>
      </c>
      <c r="L9" s="2">
        <v>379.86501966159886</v>
      </c>
      <c r="M9" s="2">
        <v>390.61684209720886</v>
      </c>
      <c r="N9" s="2">
        <v>2752.7574158758398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110.51308522989804</v>
      </c>
      <c r="K10" s="2">
        <v>706.03189951806507</v>
      </c>
      <c r="L10" s="2">
        <v>463.82539232940098</v>
      </c>
      <c r="M10" s="2">
        <v>406.67473658448711</v>
      </c>
      <c r="N10" s="2">
        <v>2866.6900080059672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110.51308522989804</v>
      </c>
      <c r="K11" s="2">
        <v>726.48001417174123</v>
      </c>
      <c r="L11" s="2">
        <v>401.43014341229696</v>
      </c>
      <c r="M11" s="2">
        <v>884.0177283161529</v>
      </c>
      <c r="N11" s="2">
        <v>3302.0858654742051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114.78825688976863</v>
      </c>
      <c r="K12" s="2">
        <v>655.11879740685163</v>
      </c>
      <c r="L12" s="2">
        <v>418.58158850159231</v>
      </c>
      <c r="M12" s="2">
        <v>473.24802221899222</v>
      </c>
      <c r="N12" s="2">
        <v>2765.614786494687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114.78825688976863</v>
      </c>
      <c r="K13" s="2">
        <v>669.96948312673589</v>
      </c>
      <c r="L13" s="2">
        <v>405.62677484716363</v>
      </c>
      <c r="M13" s="2">
        <v>423.65886054340342</v>
      </c>
      <c r="N13" s="2">
        <v>2717.9214968845536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114.78825688976863</v>
      </c>
      <c r="K14" s="2">
        <v>692.11757454301824</v>
      </c>
      <c r="L14" s="2">
        <v>379.86501966159886</v>
      </c>
      <c r="M14" s="2">
        <v>390.61684209720886</v>
      </c>
      <c r="N14" s="2">
        <v>2681.2658146690765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114.78825688976863</v>
      </c>
      <c r="K15" s="2">
        <v>706.03189951806507</v>
      </c>
      <c r="L15" s="2">
        <v>463.82539232940098</v>
      </c>
      <c r="M15" s="2">
        <v>406.67473658448711</v>
      </c>
      <c r="N15" s="2">
        <v>2795.1984067992039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114.78825688976863</v>
      </c>
      <c r="K16" s="2">
        <v>726.48001417174123</v>
      </c>
      <c r="L16" s="2">
        <v>401.43014341229696</v>
      </c>
      <c r="M16" s="2">
        <v>884.0177283161529</v>
      </c>
      <c r="N16" s="2">
        <v>3230.5942642674418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97.186775202630358</v>
      </c>
      <c r="K17" s="2">
        <v>655.11879740685163</v>
      </c>
      <c r="L17" s="2">
        <v>418.58158850159231</v>
      </c>
      <c r="M17" s="2">
        <v>473.24802221899222</v>
      </c>
      <c r="N17" s="2">
        <v>2729.8833871594716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97.186775202630358</v>
      </c>
      <c r="K18" s="2">
        <v>669.96948312673589</v>
      </c>
      <c r="L18" s="2">
        <v>405.62677484716363</v>
      </c>
      <c r="M18" s="2">
        <v>423.65886054340342</v>
      </c>
      <c r="N18" s="2">
        <v>2682.1900975493381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97.186775202630358</v>
      </c>
      <c r="K19" s="2">
        <v>692.11757454301824</v>
      </c>
      <c r="L19" s="2">
        <v>379.86501966159886</v>
      </c>
      <c r="M19" s="2">
        <v>390.61684209720886</v>
      </c>
      <c r="N19" s="2">
        <v>2645.534415333861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97.186775202630358</v>
      </c>
      <c r="K20" s="2">
        <v>706.03189951806507</v>
      </c>
      <c r="L20" s="2">
        <v>463.82539232940098</v>
      </c>
      <c r="M20" s="2">
        <v>406.67473658448711</v>
      </c>
      <c r="N20" s="2">
        <v>2759.4670074639885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97.186775202630358</v>
      </c>
      <c r="K21" s="2">
        <v>726.48001417174123</v>
      </c>
      <c r="L21" s="2">
        <v>401.43014341229696</v>
      </c>
      <c r="M21" s="2">
        <v>884.0177283161529</v>
      </c>
      <c r="N21" s="2">
        <v>3194.8628649322263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69EE6-107D-4813-9749-D630C0913454}">
  <dimension ref="B2:N21"/>
  <sheetViews>
    <sheetView workbookViewId="0"/>
  </sheetViews>
  <sheetFormatPr defaultRowHeight="14.4" x14ac:dyDescent="0.3"/>
  <cols>
    <col min="2" max="2" width="52.44140625" bestFit="1" customWidth="1"/>
    <col min="3" max="3" width="18.33203125" bestFit="1" customWidth="1"/>
    <col min="4" max="4" width="8.21875" bestFit="1" customWidth="1"/>
    <col min="5" max="5" width="11.21875" bestFit="1" customWidth="1"/>
    <col min="7" max="7" width="9.33203125" bestFit="1" customWidth="1"/>
    <col min="8" max="8" width="11.88671875" bestFit="1" customWidth="1"/>
    <col min="9" max="9" width="19.33203125" bestFit="1" customWidth="1"/>
    <col min="10" max="10" width="13.5546875" bestFit="1" customWidth="1"/>
    <col min="11" max="11" width="12.88671875" bestFit="1" customWidth="1"/>
    <col min="12" max="12" width="11.109375" bestFit="1" customWidth="1"/>
    <col min="13" max="13" width="16.88671875" bestFit="1" customWidth="1"/>
    <col min="14" max="14" width="25.6640625" bestFit="1" customWidth="1"/>
  </cols>
  <sheetData>
    <row r="2" spans="2:14" x14ac:dyDescent="0.3">
      <c r="B2" s="1" t="s">
        <v>27</v>
      </c>
    </row>
    <row r="3" spans="2:14" x14ac:dyDescent="0.3">
      <c r="B3" t="s">
        <v>1</v>
      </c>
      <c r="C3" t="s">
        <v>3</v>
      </c>
    </row>
    <row r="4" spans="2:14" x14ac:dyDescent="0.3">
      <c r="B4" t="s">
        <v>28</v>
      </c>
      <c r="C4" t="s">
        <v>4</v>
      </c>
    </row>
    <row r="5" spans="2:14" x14ac:dyDescent="0.3">
      <c r="C5" t="s">
        <v>35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0.6257360783012359</v>
      </c>
      <c r="K7" s="2">
        <v>34.13007364583013</v>
      </c>
      <c r="L7" s="2">
        <v>0.98158014395208848</v>
      </c>
      <c r="M7" s="2">
        <v>1.4768467134056051</v>
      </c>
      <c r="N7" s="2">
        <v>39.359779557888849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0.6257360783012359</v>
      </c>
      <c r="K8" s="2">
        <v>35.761251536248217</v>
      </c>
      <c r="L8" s="2">
        <v>0.74455812301489666</v>
      </c>
      <c r="M8" s="2">
        <v>2.4590185338596808</v>
      </c>
      <c r="N8" s="2">
        <v>41.736107247823817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0.6257360783012359</v>
      </c>
      <c r="K9" s="2">
        <v>37.437163436675199</v>
      </c>
      <c r="L9" s="2">
        <v>0.84283795034365117</v>
      </c>
      <c r="M9" s="2">
        <v>1.5728293200885748</v>
      </c>
      <c r="N9" s="2">
        <v>42.624109761808448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0.6257360783012359</v>
      </c>
      <c r="K10" s="2">
        <v>38.79018885773548</v>
      </c>
      <c r="L10" s="2">
        <v>0.7491190498399769</v>
      </c>
      <c r="M10" s="2">
        <v>1.5557528424772797</v>
      </c>
      <c r="N10" s="2">
        <v>43.866339804753757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0.6257360783012359</v>
      </c>
      <c r="K11" s="2">
        <v>40.395886714604231</v>
      </c>
      <c r="L11" s="2">
        <v>0.74741879655256316</v>
      </c>
      <c r="M11" s="2">
        <v>1.9313849869647264</v>
      </c>
      <c r="N11" s="2">
        <v>45.845969552822545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0.88390623569134574</v>
      </c>
      <c r="K12" s="2">
        <v>34.13007364583013</v>
      </c>
      <c r="L12" s="2">
        <v>0.98158014395208848</v>
      </c>
      <c r="M12" s="2">
        <v>1.4768467134056051</v>
      </c>
      <c r="N12" s="2">
        <v>39.544243724456017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0.88390623569134574</v>
      </c>
      <c r="K13" s="2">
        <v>35.761251536248217</v>
      </c>
      <c r="L13" s="2">
        <v>0.74455812301489666</v>
      </c>
      <c r="M13" s="2">
        <v>2.4590185338596808</v>
      </c>
      <c r="N13" s="2">
        <v>41.920571414390992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0.88390623569134574</v>
      </c>
      <c r="K14" s="2">
        <v>37.437163436675199</v>
      </c>
      <c r="L14" s="2">
        <v>0.84283795034365117</v>
      </c>
      <c r="M14" s="2">
        <v>1.5728293200885748</v>
      </c>
      <c r="N14" s="2">
        <v>42.80857392837563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0.88390623569134574</v>
      </c>
      <c r="K15" s="2">
        <v>38.79018885773548</v>
      </c>
      <c r="L15" s="2">
        <v>0.7491190498399769</v>
      </c>
      <c r="M15" s="2">
        <v>1.5557528424772797</v>
      </c>
      <c r="N15" s="2">
        <v>44.050803971320939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0.88390623569134574</v>
      </c>
      <c r="K16" s="2">
        <v>40.395886714604231</v>
      </c>
      <c r="L16" s="2">
        <v>0.74741879655256316</v>
      </c>
      <c r="M16" s="2">
        <v>1.9313849869647264</v>
      </c>
      <c r="N16" s="2">
        <v>46.03043371938972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0.65345082680286326</v>
      </c>
      <c r="K17" s="2">
        <v>34.13007364583013</v>
      </c>
      <c r="L17" s="2">
        <v>0.98158014395208848</v>
      </c>
      <c r="M17" s="2">
        <v>1.4768467134056051</v>
      </c>
      <c r="N17" s="2">
        <v>39.268020468890292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0.65345082680286326</v>
      </c>
      <c r="K18" s="2">
        <v>35.761251536248217</v>
      </c>
      <c r="L18" s="2">
        <v>0.74455812301489666</v>
      </c>
      <c r="M18" s="2">
        <v>2.4590185338596808</v>
      </c>
      <c r="N18" s="2">
        <v>41.644348158825267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0.65345082680286326</v>
      </c>
      <c r="K19" s="2">
        <v>37.437163436675199</v>
      </c>
      <c r="L19" s="2">
        <v>0.84283795034365117</v>
      </c>
      <c r="M19" s="2">
        <v>1.5728293200885748</v>
      </c>
      <c r="N19" s="2">
        <v>42.532350672809898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0.65345082680286326</v>
      </c>
      <c r="K20" s="2">
        <v>38.79018885773548</v>
      </c>
      <c r="L20" s="2">
        <v>0.7491190498399769</v>
      </c>
      <c r="M20" s="2">
        <v>1.5557528424772797</v>
      </c>
      <c r="N20" s="2">
        <v>43.774580715755206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0.65345082680286326</v>
      </c>
      <c r="K21" s="2">
        <v>40.395886714604231</v>
      </c>
      <c r="L21" s="2">
        <v>0.74741879655256316</v>
      </c>
      <c r="M21" s="2">
        <v>1.9313849869647264</v>
      </c>
      <c r="N21" s="2">
        <v>45.754210463823995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940B4-C8D5-4350-BA47-515D04CEE4B3}">
  <dimension ref="B1:AH119"/>
  <sheetViews>
    <sheetView workbookViewId="0"/>
  </sheetViews>
  <sheetFormatPr defaultRowHeight="14.4" x14ac:dyDescent="0.3"/>
  <cols>
    <col min="2" max="2" width="28.21875" bestFit="1" customWidth="1"/>
    <col min="3" max="3" width="12.33203125" bestFit="1" customWidth="1"/>
    <col min="4" max="4" width="11.109375" bestFit="1" customWidth="1"/>
    <col min="6" max="6" width="47.44140625" bestFit="1" customWidth="1"/>
    <col min="7" max="7" width="14.88671875" bestFit="1" customWidth="1"/>
    <col min="9" max="9" width="10.77734375" bestFit="1" customWidth="1"/>
    <col min="10" max="10" width="40.6640625" bestFit="1" customWidth="1"/>
    <col min="11" max="11" width="16.88671875" bestFit="1" customWidth="1"/>
    <col min="12" max="12" width="11.6640625" bestFit="1" customWidth="1"/>
    <col min="13" max="13" width="17.6640625" bestFit="1" customWidth="1"/>
    <col min="14" max="14" width="37.44140625" bestFit="1" customWidth="1"/>
    <col min="15" max="15" width="11.88671875" bestFit="1" customWidth="1"/>
    <col min="16" max="16" width="12.6640625" bestFit="1" customWidth="1"/>
    <col min="17" max="17" width="11.6640625" bestFit="1" customWidth="1"/>
    <col min="18" max="18" width="8.77734375" bestFit="1" customWidth="1"/>
    <col min="20" max="20" width="40" bestFit="1" customWidth="1"/>
    <col min="21" max="21" width="14.88671875" bestFit="1" customWidth="1"/>
    <col min="22" max="28" width="8.77734375" bestFit="1" customWidth="1"/>
    <col min="29" max="29" width="11.6640625" bestFit="1" customWidth="1"/>
    <col min="30" max="34" width="8.77734375" bestFit="1" customWidth="1"/>
  </cols>
  <sheetData>
    <row r="1" spans="2:34" x14ac:dyDescent="0.3">
      <c r="F1" s="1" t="s">
        <v>87</v>
      </c>
      <c r="I1" t="s">
        <v>19</v>
      </c>
      <c r="J1" t="s">
        <v>25</v>
      </c>
      <c r="K1" t="s">
        <v>26</v>
      </c>
      <c r="L1" t="s">
        <v>207</v>
      </c>
      <c r="M1" t="s">
        <v>210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3">
      <c r="F2" s="1" t="s">
        <v>88</v>
      </c>
      <c r="I2" t="s">
        <v>93</v>
      </c>
      <c r="J2" t="s">
        <v>205</v>
      </c>
      <c r="K2" t="s">
        <v>206</v>
      </c>
      <c r="L2" t="s">
        <v>209</v>
      </c>
      <c r="M2" t="s">
        <v>212</v>
      </c>
      <c r="N2" t="s">
        <v>213</v>
      </c>
      <c r="O2" t="s">
        <v>214</v>
      </c>
      <c r="P2" t="s">
        <v>209</v>
      </c>
      <c r="Q2" t="s">
        <v>215</v>
      </c>
      <c r="R2" t="s">
        <v>216</v>
      </c>
      <c r="T2" t="s">
        <v>217</v>
      </c>
      <c r="V2" t="s">
        <v>3</v>
      </c>
      <c r="W2" t="s">
        <v>3</v>
      </c>
      <c r="X2" t="s">
        <v>3</v>
      </c>
      <c r="Y2" t="s">
        <v>297</v>
      </c>
      <c r="Z2" t="s">
        <v>297</v>
      </c>
      <c r="AA2" t="s">
        <v>297</v>
      </c>
      <c r="AB2" t="s">
        <v>301</v>
      </c>
      <c r="AC2" t="s">
        <v>303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3">
      <c r="B3" t="s">
        <v>36</v>
      </c>
      <c r="C3" t="s">
        <v>37</v>
      </c>
      <c r="F3" t="s">
        <v>89</v>
      </c>
      <c r="I3" t="s">
        <v>90</v>
      </c>
      <c r="J3" t="s">
        <v>90</v>
      </c>
      <c r="K3" t="s">
        <v>90</v>
      </c>
      <c r="L3" t="s">
        <v>208</v>
      </c>
      <c r="M3" t="s">
        <v>211</v>
      </c>
      <c r="N3" t="s">
        <v>208</v>
      </c>
      <c r="O3" t="s">
        <v>208</v>
      </c>
      <c r="P3" t="s">
        <v>208</v>
      </c>
      <c r="Q3" t="s">
        <v>208</v>
      </c>
      <c r="R3" t="s">
        <v>208</v>
      </c>
      <c r="T3" t="s">
        <v>218</v>
      </c>
      <c r="V3" t="s">
        <v>261</v>
      </c>
      <c r="W3" t="s">
        <v>295</v>
      </c>
      <c r="X3" t="s">
        <v>296</v>
      </c>
      <c r="Y3" t="s">
        <v>298</v>
      </c>
      <c r="Z3" t="s">
        <v>299</v>
      </c>
      <c r="AA3" t="s">
        <v>300</v>
      </c>
      <c r="AB3" t="s">
        <v>302</v>
      </c>
      <c r="AC3" t="s">
        <v>304</v>
      </c>
      <c r="AD3" t="s">
        <v>305</v>
      </c>
      <c r="AE3" t="s">
        <v>306</v>
      </c>
      <c r="AF3" t="s">
        <v>307</v>
      </c>
      <c r="AG3" t="s">
        <v>308</v>
      </c>
      <c r="AH3" t="s">
        <v>309</v>
      </c>
    </row>
    <row r="4" spans="2:34" x14ac:dyDescent="0.3">
      <c r="B4" s="1" t="s">
        <v>38</v>
      </c>
      <c r="F4" t="s">
        <v>91</v>
      </c>
      <c r="G4" t="s">
        <v>40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89</v>
      </c>
      <c r="V4" t="s">
        <v>90</v>
      </c>
      <c r="W4" t="s">
        <v>90</v>
      </c>
      <c r="X4" t="s">
        <v>90</v>
      </c>
      <c r="Y4" t="s">
        <v>208</v>
      </c>
      <c r="Z4" t="s">
        <v>208</v>
      </c>
      <c r="AA4" t="s">
        <v>208</v>
      </c>
      <c r="AB4" t="s">
        <v>208</v>
      </c>
      <c r="AC4" t="s">
        <v>211</v>
      </c>
      <c r="AD4" t="s">
        <v>208</v>
      </c>
      <c r="AE4" t="s">
        <v>208</v>
      </c>
      <c r="AF4" t="s">
        <v>208</v>
      </c>
      <c r="AG4" t="s">
        <v>208</v>
      </c>
      <c r="AH4" t="s">
        <v>208</v>
      </c>
    </row>
    <row r="5" spans="2:34" x14ac:dyDescent="0.3">
      <c r="B5" t="s">
        <v>39</v>
      </c>
      <c r="C5" t="s">
        <v>40</v>
      </c>
      <c r="D5">
        <v>90</v>
      </c>
      <c r="F5" t="s">
        <v>92</v>
      </c>
      <c r="G5" t="s">
        <v>40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219</v>
      </c>
    </row>
    <row r="6" spans="2:34" x14ac:dyDescent="0.3">
      <c r="B6" t="s">
        <v>41</v>
      </c>
      <c r="C6" t="s">
        <v>40</v>
      </c>
      <c r="D6">
        <v>80</v>
      </c>
      <c r="F6" s="1" t="s">
        <v>94</v>
      </c>
      <c r="T6" t="s">
        <v>220</v>
      </c>
      <c r="U6" t="s">
        <v>127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3">
      <c r="F7" t="s">
        <v>95</v>
      </c>
      <c r="G7" t="s">
        <v>100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127</v>
      </c>
    </row>
    <row r="8" spans="2:34" x14ac:dyDescent="0.3">
      <c r="B8" s="1" t="s">
        <v>42</v>
      </c>
      <c r="F8" t="s">
        <v>96</v>
      </c>
      <c r="G8" t="s">
        <v>100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221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3">
      <c r="B9" t="s">
        <v>43</v>
      </c>
      <c r="C9" t="s">
        <v>44</v>
      </c>
      <c r="D9">
        <v>125.89</v>
      </c>
      <c r="F9" t="s">
        <v>97</v>
      </c>
      <c r="G9" t="s">
        <v>40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222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3">
      <c r="B10" t="s">
        <v>45</v>
      </c>
      <c r="C10" t="s">
        <v>44</v>
      </c>
      <c r="D10">
        <v>7.15</v>
      </c>
      <c r="F10" t="s">
        <v>98</v>
      </c>
      <c r="G10" t="s">
        <v>40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223</v>
      </c>
      <c r="U10" t="s">
        <v>67</v>
      </c>
      <c r="V10" t="s">
        <v>262</v>
      </c>
      <c r="W10" t="s">
        <v>262</v>
      </c>
      <c r="X10" t="s">
        <v>262</v>
      </c>
      <c r="Y10" t="s">
        <v>262</v>
      </c>
      <c r="Z10" t="s">
        <v>262</v>
      </c>
      <c r="AA10" t="s">
        <v>262</v>
      </c>
      <c r="AB10" t="s">
        <v>262</v>
      </c>
      <c r="AC10" t="s">
        <v>262</v>
      </c>
      <c r="AD10" t="s">
        <v>262</v>
      </c>
      <c r="AE10" t="s">
        <v>262</v>
      </c>
      <c r="AF10" t="s">
        <v>262</v>
      </c>
      <c r="AG10" t="s">
        <v>262</v>
      </c>
      <c r="AH10" t="s">
        <v>262</v>
      </c>
    </row>
    <row r="11" spans="2:34" x14ac:dyDescent="0.3">
      <c r="B11" t="s">
        <v>46</v>
      </c>
      <c r="C11" t="s">
        <v>44</v>
      </c>
      <c r="D11">
        <v>172.31</v>
      </c>
      <c r="F11" t="s">
        <v>99</v>
      </c>
      <c r="G11" t="s">
        <v>40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224</v>
      </c>
      <c r="U11" t="s">
        <v>117</v>
      </c>
    </row>
    <row r="12" spans="2:34" x14ac:dyDescent="0.3">
      <c r="B12" t="s">
        <v>47</v>
      </c>
      <c r="C12" t="s">
        <v>44</v>
      </c>
      <c r="D12">
        <v>16.27</v>
      </c>
      <c r="F12" s="1" t="s">
        <v>101</v>
      </c>
      <c r="T12" t="s">
        <v>225</v>
      </c>
      <c r="U12" t="s">
        <v>257</v>
      </c>
    </row>
    <row r="13" spans="2:34" x14ac:dyDescent="0.3">
      <c r="B13" t="s">
        <v>48</v>
      </c>
      <c r="C13" t="s">
        <v>44</v>
      </c>
      <c r="D13">
        <v>24.71</v>
      </c>
      <c r="F13" s="4" t="s">
        <v>102</v>
      </c>
      <c r="T13" s="1" t="s">
        <v>226</v>
      </c>
    </row>
    <row r="14" spans="2:34" x14ac:dyDescent="0.3">
      <c r="F14" t="s">
        <v>103</v>
      </c>
      <c r="G14" t="s">
        <v>67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227</v>
      </c>
      <c r="U14" t="s">
        <v>258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3">
      <c r="B15" s="1" t="s">
        <v>49</v>
      </c>
      <c r="F15" t="s">
        <v>104</v>
      </c>
      <c r="G15" t="s">
        <v>108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228</v>
      </c>
      <c r="U15" t="s">
        <v>259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3">
      <c r="B16" t="s">
        <v>50</v>
      </c>
      <c r="C16" t="s">
        <v>51</v>
      </c>
      <c r="D16">
        <v>651</v>
      </c>
      <c r="F16" t="s">
        <v>105</v>
      </c>
      <c r="G16" t="s">
        <v>85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229</v>
      </c>
      <c r="U16" t="s">
        <v>187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3">
      <c r="B17" t="s">
        <v>52</v>
      </c>
      <c r="C17" t="s">
        <v>51</v>
      </c>
      <c r="D17">
        <v>976</v>
      </c>
      <c r="F17" t="s">
        <v>106</v>
      </c>
      <c r="G17" t="s">
        <v>67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230</v>
      </c>
      <c r="U17" t="s">
        <v>199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3">
      <c r="B18" t="s">
        <v>53</v>
      </c>
      <c r="C18" t="s">
        <v>51</v>
      </c>
      <c r="D18">
        <v>3564</v>
      </c>
      <c r="F18" t="s">
        <v>107</v>
      </c>
      <c r="G18" t="s">
        <v>67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231</v>
      </c>
      <c r="U18" t="s">
        <v>199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3">
      <c r="B19" t="s">
        <v>54</v>
      </c>
      <c r="C19" t="s">
        <v>51</v>
      </c>
      <c r="D19">
        <v>28.66</v>
      </c>
      <c r="F19" s="4" t="s">
        <v>109</v>
      </c>
      <c r="T19" t="s">
        <v>232</v>
      </c>
      <c r="U19" t="s">
        <v>100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3">
      <c r="B20" t="s">
        <v>55</v>
      </c>
      <c r="C20" t="s">
        <v>56</v>
      </c>
      <c r="D20" s="3"/>
      <c r="F20" t="s">
        <v>110</v>
      </c>
      <c r="G20" t="s">
        <v>67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233</v>
      </c>
      <c r="U20" t="s">
        <v>199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3">
      <c r="F21" t="s">
        <v>111</v>
      </c>
      <c r="G21" t="s">
        <v>115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234</v>
      </c>
      <c r="U21" t="s">
        <v>199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3">
      <c r="B22" s="1" t="s">
        <v>57</v>
      </c>
      <c r="F22" t="s">
        <v>112</v>
      </c>
      <c r="G22" t="s">
        <v>116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235</v>
      </c>
      <c r="U22" t="s">
        <v>199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3">
      <c r="B23" t="s">
        <v>58</v>
      </c>
      <c r="C23" t="s">
        <v>59</v>
      </c>
      <c r="D23" s="3">
        <v>132809000</v>
      </c>
      <c r="F23" t="s">
        <v>113</v>
      </c>
      <c r="G23" t="s">
        <v>100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236</v>
      </c>
      <c r="U23" t="s">
        <v>260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3">
      <c r="B24" t="s">
        <v>60</v>
      </c>
      <c r="C24" t="s">
        <v>40</v>
      </c>
      <c r="D24" s="3">
        <v>20</v>
      </c>
      <c r="F24" t="s">
        <v>114</v>
      </c>
      <c r="G24" t="s">
        <v>117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237</v>
      </c>
      <c r="U24" t="s">
        <v>260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3">
      <c r="B25" t="s">
        <v>61</v>
      </c>
      <c r="C25" t="s">
        <v>62</v>
      </c>
      <c r="D25" s="3">
        <v>20</v>
      </c>
      <c r="F25" s="4" t="s">
        <v>118</v>
      </c>
      <c r="T25" t="s">
        <v>238</v>
      </c>
      <c r="U25" t="s">
        <v>260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3">
      <c r="B26" t="s">
        <v>63</v>
      </c>
      <c r="C26" t="s">
        <v>40</v>
      </c>
      <c r="D26" s="3">
        <v>10</v>
      </c>
      <c r="F26" t="s">
        <v>119</v>
      </c>
      <c r="G26" t="s">
        <v>40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239</v>
      </c>
      <c r="U26" t="s">
        <v>260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3">
      <c r="B27" t="s">
        <v>64</v>
      </c>
      <c r="C27" t="s">
        <v>40</v>
      </c>
      <c r="D27" s="3">
        <v>4</v>
      </c>
      <c r="F27" s="1" t="s">
        <v>120</v>
      </c>
      <c r="T27" t="s">
        <v>240</v>
      </c>
      <c r="U27" t="s">
        <v>260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3">
      <c r="F28" s="4" t="s">
        <v>121</v>
      </c>
      <c r="T28" t="s">
        <v>241</v>
      </c>
      <c r="U28" t="s">
        <v>260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3">
      <c r="B29" s="1" t="s">
        <v>65</v>
      </c>
      <c r="F29" t="s">
        <v>122</v>
      </c>
      <c r="G29" t="s">
        <v>127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242</v>
      </c>
    </row>
    <row r="30" spans="2:34" x14ac:dyDescent="0.3">
      <c r="B30" t="s">
        <v>66</v>
      </c>
      <c r="C30" t="s">
        <v>67</v>
      </c>
      <c r="D30" t="b">
        <v>0</v>
      </c>
      <c r="F30" t="s">
        <v>123</v>
      </c>
      <c r="G30" t="s">
        <v>128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227</v>
      </c>
      <c r="U30" t="s">
        <v>258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3">
      <c r="B31" t="s">
        <v>68</v>
      </c>
      <c r="C31" t="s">
        <v>51</v>
      </c>
      <c r="D31">
        <v>25</v>
      </c>
      <c r="F31" t="s">
        <v>124</v>
      </c>
      <c r="G31" t="s">
        <v>129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228</v>
      </c>
      <c r="U31" t="s">
        <v>259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3">
      <c r="B32" t="s">
        <v>69</v>
      </c>
      <c r="C32" t="s">
        <v>51</v>
      </c>
      <c r="D32">
        <v>0.04</v>
      </c>
      <c r="F32" t="s">
        <v>125</v>
      </c>
      <c r="G32" t="s">
        <v>130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243</v>
      </c>
      <c r="U32" t="s">
        <v>127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3">
      <c r="B33" t="s">
        <v>70</v>
      </c>
      <c r="C33" t="s">
        <v>51</v>
      </c>
      <c r="D33">
        <v>0.48</v>
      </c>
      <c r="F33" t="s">
        <v>126</v>
      </c>
      <c r="G33" t="s">
        <v>131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229</v>
      </c>
      <c r="U33" t="s">
        <v>187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3">
      <c r="B34" t="s">
        <v>71</v>
      </c>
      <c r="C34" t="s">
        <v>51</v>
      </c>
      <c r="D34">
        <v>1328</v>
      </c>
      <c r="F34" s="4" t="s">
        <v>132</v>
      </c>
      <c r="T34" t="s">
        <v>230</v>
      </c>
      <c r="U34" t="s">
        <v>199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3">
      <c r="F35" t="s">
        <v>133</v>
      </c>
      <c r="G35" t="s">
        <v>67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231</v>
      </c>
      <c r="U35" t="s">
        <v>199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3">
      <c r="B36" s="1" t="s">
        <v>72</v>
      </c>
      <c r="C36" t="s">
        <v>73</v>
      </c>
      <c r="F36" t="s">
        <v>134</v>
      </c>
      <c r="G36" t="s">
        <v>127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244</v>
      </c>
      <c r="U36" t="s">
        <v>116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3">
      <c r="B37" t="s">
        <v>74</v>
      </c>
      <c r="C37" t="s">
        <v>75</v>
      </c>
      <c r="F37" t="s">
        <v>135</v>
      </c>
      <c r="G37" t="s">
        <v>127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232</v>
      </c>
      <c r="U37" t="s">
        <v>100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3">
      <c r="F38" t="s">
        <v>136</v>
      </c>
      <c r="G38" t="s">
        <v>131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245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3">
      <c r="B39" s="1" t="s">
        <v>76</v>
      </c>
      <c r="C39" t="s">
        <v>77</v>
      </c>
      <c r="D39" t="s">
        <v>79</v>
      </c>
      <c r="F39" t="s">
        <v>137</v>
      </c>
      <c r="G39" t="s">
        <v>127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246</v>
      </c>
      <c r="U39" t="s">
        <v>117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3">
      <c r="C40" t="s">
        <v>78</v>
      </c>
      <c r="D40" t="s">
        <v>80</v>
      </c>
      <c r="F40" t="s">
        <v>138</v>
      </c>
      <c r="G40" t="s">
        <v>127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236</v>
      </c>
      <c r="U40" t="s">
        <v>260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3">
      <c r="F41" t="s">
        <v>139</v>
      </c>
      <c r="G41" t="s">
        <v>127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237</v>
      </c>
      <c r="U41" t="s">
        <v>260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3">
      <c r="B42" s="1" t="s">
        <v>81</v>
      </c>
      <c r="F42" t="s">
        <v>140</v>
      </c>
      <c r="G42" t="s">
        <v>127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238</v>
      </c>
      <c r="U42" t="s">
        <v>260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3">
      <c r="B43" t="s">
        <v>82</v>
      </c>
      <c r="C43" t="b">
        <v>0</v>
      </c>
      <c r="F43" t="s">
        <v>141</v>
      </c>
      <c r="G43" t="s">
        <v>142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239</v>
      </c>
      <c r="U43" t="s">
        <v>260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3">
      <c r="B44" t="s">
        <v>83</v>
      </c>
      <c r="C44">
        <v>20</v>
      </c>
      <c r="D44" t="s">
        <v>85</v>
      </c>
      <c r="F44" s="4" t="s">
        <v>143</v>
      </c>
      <c r="T44" t="s">
        <v>240</v>
      </c>
      <c r="U44" t="s">
        <v>260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3">
      <c r="B45" t="s">
        <v>84</v>
      </c>
      <c r="C45">
        <v>30</v>
      </c>
      <c r="D45" t="s">
        <v>86</v>
      </c>
      <c r="F45" t="s">
        <v>144</v>
      </c>
      <c r="G45" t="s">
        <v>67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241</v>
      </c>
      <c r="U45" t="s">
        <v>260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3">
      <c r="F46" t="s">
        <v>145</v>
      </c>
      <c r="G46" t="s">
        <v>127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247</v>
      </c>
    </row>
    <row r="47" spans="2:34" x14ac:dyDescent="0.3">
      <c r="F47" t="s">
        <v>146</v>
      </c>
      <c r="G47" t="s">
        <v>127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248</v>
      </c>
      <c r="U47" t="s">
        <v>67</v>
      </c>
      <c r="V47" t="s">
        <v>263</v>
      </c>
      <c r="W47" t="s">
        <v>263</v>
      </c>
      <c r="X47" t="s">
        <v>263</v>
      </c>
      <c r="AB47" t="s">
        <v>263</v>
      </c>
      <c r="AC47" t="s">
        <v>263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3">
      <c r="F48" t="s">
        <v>147</v>
      </c>
      <c r="G48" t="s">
        <v>130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249</v>
      </c>
      <c r="U48" t="s">
        <v>100</v>
      </c>
      <c r="V48" t="s">
        <v>263</v>
      </c>
      <c r="W48" t="s">
        <v>263</v>
      </c>
      <c r="X48" t="s">
        <v>263</v>
      </c>
      <c r="AB48" t="s">
        <v>263</v>
      </c>
      <c r="AC48" t="s">
        <v>263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3">
      <c r="F49" t="s">
        <v>148</v>
      </c>
      <c r="G49" t="s">
        <v>155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250</v>
      </c>
      <c r="U49" t="s">
        <v>40</v>
      </c>
      <c r="V49" t="s">
        <v>263</v>
      </c>
      <c r="W49" t="s">
        <v>263</v>
      </c>
      <c r="X49" t="s">
        <v>263</v>
      </c>
      <c r="AB49" t="s">
        <v>263</v>
      </c>
      <c r="AC49" t="s">
        <v>263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3">
      <c r="F50" t="s">
        <v>149</v>
      </c>
      <c r="G50" t="s">
        <v>127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251</v>
      </c>
      <c r="U50" t="s">
        <v>258</v>
      </c>
      <c r="V50" t="s">
        <v>263</v>
      </c>
      <c r="W50" t="s">
        <v>263</v>
      </c>
      <c r="X50" t="s">
        <v>263</v>
      </c>
      <c r="AB50" t="s">
        <v>263</v>
      </c>
      <c r="AC50" t="s">
        <v>263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3">
      <c r="F51" t="s">
        <v>150</v>
      </c>
      <c r="G51" t="s">
        <v>131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252</v>
      </c>
      <c r="U51" t="s">
        <v>258</v>
      </c>
      <c r="V51" t="s">
        <v>263</v>
      </c>
      <c r="W51" t="s">
        <v>263</v>
      </c>
      <c r="X51" t="s">
        <v>263</v>
      </c>
      <c r="AB51" t="s">
        <v>263</v>
      </c>
      <c r="AC51" t="s">
        <v>263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3">
      <c r="F52" t="s">
        <v>151</v>
      </c>
      <c r="G52" t="s">
        <v>127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253</v>
      </c>
      <c r="U52" t="s">
        <v>258</v>
      </c>
      <c r="V52" t="s">
        <v>263</v>
      </c>
      <c r="W52" t="s">
        <v>263</v>
      </c>
      <c r="X52" t="s">
        <v>263</v>
      </c>
      <c r="AB52" t="s">
        <v>263</v>
      </c>
      <c r="AC52" t="s">
        <v>263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3">
      <c r="F53" t="s">
        <v>152</v>
      </c>
      <c r="G53" t="s">
        <v>127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248</v>
      </c>
      <c r="U53" t="s">
        <v>67</v>
      </c>
      <c r="V53" t="s">
        <v>263</v>
      </c>
      <c r="W53" t="s">
        <v>263</v>
      </c>
      <c r="X53" t="s">
        <v>263</v>
      </c>
      <c r="AB53" t="s">
        <v>263</v>
      </c>
      <c r="AC53" t="s">
        <v>263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3">
      <c r="F54" t="s">
        <v>153</v>
      </c>
      <c r="G54" t="s">
        <v>127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249</v>
      </c>
      <c r="U54" t="s">
        <v>100</v>
      </c>
      <c r="V54" t="s">
        <v>263</v>
      </c>
      <c r="W54" t="s">
        <v>263</v>
      </c>
      <c r="X54" t="s">
        <v>263</v>
      </c>
      <c r="AB54" t="s">
        <v>263</v>
      </c>
      <c r="AC54" t="s">
        <v>263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3">
      <c r="F55" t="s">
        <v>154</v>
      </c>
      <c r="G55" t="s">
        <v>127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250</v>
      </c>
      <c r="U55" t="s">
        <v>40</v>
      </c>
      <c r="V55" t="s">
        <v>263</v>
      </c>
      <c r="W55" t="s">
        <v>263</v>
      </c>
      <c r="X55" t="s">
        <v>263</v>
      </c>
      <c r="AB55" t="s">
        <v>263</v>
      </c>
      <c r="AC55" t="s">
        <v>263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3">
      <c r="F56" s="4" t="s">
        <v>156</v>
      </c>
      <c r="T56" t="s">
        <v>251</v>
      </c>
      <c r="U56" t="s">
        <v>258</v>
      </c>
      <c r="V56" t="s">
        <v>263</v>
      </c>
      <c r="W56" t="s">
        <v>263</v>
      </c>
      <c r="X56" t="s">
        <v>263</v>
      </c>
      <c r="AB56" t="s">
        <v>263</v>
      </c>
      <c r="AC56" t="s">
        <v>263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3">
      <c r="F57" t="s">
        <v>157</v>
      </c>
      <c r="G57" t="s">
        <v>127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252</v>
      </c>
      <c r="U57" t="s">
        <v>258</v>
      </c>
      <c r="V57" t="s">
        <v>263</v>
      </c>
      <c r="W57" t="s">
        <v>263</v>
      </c>
      <c r="X57" t="s">
        <v>263</v>
      </c>
      <c r="AB57" t="s">
        <v>263</v>
      </c>
      <c r="AC57" t="s">
        <v>263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3">
      <c r="F58" t="s">
        <v>158</v>
      </c>
      <c r="G58" t="s">
        <v>127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253</v>
      </c>
      <c r="U58" t="s">
        <v>258</v>
      </c>
      <c r="V58" t="s">
        <v>263</v>
      </c>
      <c r="W58" t="s">
        <v>263</v>
      </c>
      <c r="X58" t="s">
        <v>263</v>
      </c>
      <c r="AB58" t="s">
        <v>263</v>
      </c>
      <c r="AC58" t="s">
        <v>263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3">
      <c r="F59" t="s">
        <v>159</v>
      </c>
      <c r="G59" t="s">
        <v>131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248</v>
      </c>
      <c r="U59" t="s">
        <v>67</v>
      </c>
      <c r="V59" t="s">
        <v>263</v>
      </c>
      <c r="W59" t="s">
        <v>263</v>
      </c>
      <c r="X59" t="s">
        <v>263</v>
      </c>
      <c r="AB59" t="s">
        <v>263</v>
      </c>
      <c r="AC59" t="s">
        <v>263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3">
      <c r="F60" t="s">
        <v>160</v>
      </c>
      <c r="G60" t="s">
        <v>142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249</v>
      </c>
      <c r="U60" t="s">
        <v>100</v>
      </c>
      <c r="V60" t="s">
        <v>263</v>
      </c>
      <c r="W60" t="s">
        <v>263</v>
      </c>
      <c r="X60" t="s">
        <v>263</v>
      </c>
      <c r="AB60" t="s">
        <v>263</v>
      </c>
      <c r="AC60" t="s">
        <v>263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3">
      <c r="F61" t="s">
        <v>161</v>
      </c>
      <c r="G61" t="s">
        <v>127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250</v>
      </c>
      <c r="U61" t="s">
        <v>40</v>
      </c>
      <c r="V61" t="s">
        <v>263</v>
      </c>
      <c r="W61" t="s">
        <v>263</v>
      </c>
      <c r="X61" t="s">
        <v>263</v>
      </c>
      <c r="AB61" t="s">
        <v>263</v>
      </c>
      <c r="AC61" t="s">
        <v>263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3">
      <c r="F62" t="s">
        <v>162</v>
      </c>
      <c r="G62" t="s">
        <v>127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251</v>
      </c>
      <c r="U62" t="s">
        <v>258</v>
      </c>
      <c r="V62" t="s">
        <v>263</v>
      </c>
      <c r="W62" t="s">
        <v>263</v>
      </c>
      <c r="X62" t="s">
        <v>263</v>
      </c>
      <c r="AB62" t="s">
        <v>263</v>
      </c>
      <c r="AC62" t="s">
        <v>263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3">
      <c r="F63" t="s">
        <v>163</v>
      </c>
      <c r="G63" t="s">
        <v>127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252</v>
      </c>
      <c r="U63" t="s">
        <v>258</v>
      </c>
      <c r="V63" t="s">
        <v>263</v>
      </c>
      <c r="W63" t="s">
        <v>263</v>
      </c>
      <c r="X63" t="s">
        <v>263</v>
      </c>
      <c r="AB63" t="s">
        <v>263</v>
      </c>
      <c r="AC63" t="s">
        <v>263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3">
      <c r="F64" t="s">
        <v>164</v>
      </c>
      <c r="G64" t="s">
        <v>127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253</v>
      </c>
      <c r="U64" t="s">
        <v>258</v>
      </c>
      <c r="V64" t="s">
        <v>263</v>
      </c>
      <c r="W64" t="s">
        <v>263</v>
      </c>
      <c r="X64" t="s">
        <v>263</v>
      </c>
      <c r="AB64" t="s">
        <v>263</v>
      </c>
      <c r="AC64" t="s">
        <v>263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3">
      <c r="F65" s="4" t="s">
        <v>165</v>
      </c>
      <c r="T65" s="4" t="s">
        <v>248</v>
      </c>
      <c r="U65" t="s">
        <v>67</v>
      </c>
      <c r="V65" t="s">
        <v>263</v>
      </c>
      <c r="W65" t="s">
        <v>263</v>
      </c>
      <c r="X65" t="s">
        <v>263</v>
      </c>
      <c r="AB65" t="s">
        <v>263</v>
      </c>
      <c r="AC65" t="s">
        <v>263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3">
      <c r="F66" t="s">
        <v>166</v>
      </c>
      <c r="G66" t="s">
        <v>127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249</v>
      </c>
      <c r="U66" t="s">
        <v>100</v>
      </c>
      <c r="V66" t="s">
        <v>263</v>
      </c>
      <c r="W66" t="s">
        <v>263</v>
      </c>
      <c r="X66" t="s">
        <v>263</v>
      </c>
      <c r="AB66" t="s">
        <v>263</v>
      </c>
      <c r="AC66" t="s">
        <v>263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3">
      <c r="F67" t="s">
        <v>167</v>
      </c>
      <c r="G67" t="s">
        <v>127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250</v>
      </c>
      <c r="U67" t="s">
        <v>40</v>
      </c>
      <c r="V67" t="s">
        <v>263</v>
      </c>
      <c r="W67" t="s">
        <v>263</v>
      </c>
      <c r="X67" t="s">
        <v>263</v>
      </c>
      <c r="AB67" t="s">
        <v>263</v>
      </c>
      <c r="AC67" t="s">
        <v>263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3">
      <c r="F68" t="s">
        <v>168</v>
      </c>
      <c r="G68" t="s">
        <v>131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251</v>
      </c>
      <c r="U68" t="s">
        <v>258</v>
      </c>
      <c r="V68" t="s">
        <v>263</v>
      </c>
      <c r="W68" t="s">
        <v>263</v>
      </c>
      <c r="X68" t="s">
        <v>263</v>
      </c>
      <c r="AB68" t="s">
        <v>263</v>
      </c>
      <c r="AC68" t="s">
        <v>263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3">
      <c r="F69" t="s">
        <v>169</v>
      </c>
      <c r="G69" t="s">
        <v>142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252</v>
      </c>
      <c r="U69" t="s">
        <v>258</v>
      </c>
      <c r="V69" t="s">
        <v>263</v>
      </c>
      <c r="W69" t="s">
        <v>263</v>
      </c>
      <c r="X69" t="s">
        <v>263</v>
      </c>
      <c r="AB69" t="s">
        <v>263</v>
      </c>
      <c r="AC69" t="s">
        <v>263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3">
      <c r="F70" t="s">
        <v>170</v>
      </c>
      <c r="G70" t="s">
        <v>127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253</v>
      </c>
      <c r="U70" t="s">
        <v>258</v>
      </c>
      <c r="V70" t="s">
        <v>263</v>
      </c>
      <c r="W70" t="s">
        <v>263</v>
      </c>
      <c r="X70" t="s">
        <v>263</v>
      </c>
      <c r="AB70" t="s">
        <v>263</v>
      </c>
      <c r="AC70" t="s">
        <v>263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3">
      <c r="F71" t="s">
        <v>171</v>
      </c>
      <c r="G71" t="s">
        <v>127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248</v>
      </c>
      <c r="U71" t="s">
        <v>67</v>
      </c>
      <c r="V71" t="s">
        <v>263</v>
      </c>
      <c r="W71" t="s">
        <v>263</v>
      </c>
      <c r="X71" t="s">
        <v>263</v>
      </c>
      <c r="AB71" t="s">
        <v>263</v>
      </c>
      <c r="AC71" t="s">
        <v>263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3">
      <c r="F72" t="s">
        <v>172</v>
      </c>
      <c r="G72" t="s">
        <v>127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249</v>
      </c>
      <c r="U72" t="s">
        <v>100</v>
      </c>
      <c r="V72" t="s">
        <v>263</v>
      </c>
      <c r="W72" t="s">
        <v>263</v>
      </c>
      <c r="X72" t="s">
        <v>263</v>
      </c>
      <c r="AB72" t="s">
        <v>263</v>
      </c>
      <c r="AC72" t="s">
        <v>263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3">
      <c r="F73" t="s">
        <v>173</v>
      </c>
      <c r="G73" t="s">
        <v>127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250</v>
      </c>
      <c r="U73" t="s">
        <v>40</v>
      </c>
      <c r="V73" t="s">
        <v>263</v>
      </c>
      <c r="W73" t="s">
        <v>263</v>
      </c>
      <c r="X73" t="s">
        <v>263</v>
      </c>
      <c r="AB73" t="s">
        <v>263</v>
      </c>
      <c r="AC73" t="s">
        <v>263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3">
      <c r="F74" s="4" t="s">
        <v>174</v>
      </c>
      <c r="T74" t="s">
        <v>251</v>
      </c>
      <c r="U74" t="s">
        <v>258</v>
      </c>
      <c r="V74" t="s">
        <v>263</v>
      </c>
      <c r="W74" t="s">
        <v>263</v>
      </c>
      <c r="X74" t="s">
        <v>263</v>
      </c>
      <c r="AB74" t="s">
        <v>263</v>
      </c>
      <c r="AC74" t="s">
        <v>263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3">
      <c r="F75" t="s">
        <v>175</v>
      </c>
      <c r="G75" t="s">
        <v>67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252</v>
      </c>
      <c r="U75" t="s">
        <v>258</v>
      </c>
      <c r="V75" t="s">
        <v>263</v>
      </c>
      <c r="W75" t="s">
        <v>263</v>
      </c>
      <c r="X75" t="s">
        <v>263</v>
      </c>
      <c r="AB75" t="s">
        <v>263</v>
      </c>
      <c r="AC75" t="s">
        <v>263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3">
      <c r="F76" t="s">
        <v>176</v>
      </c>
      <c r="G76" t="s">
        <v>127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253</v>
      </c>
      <c r="U76" t="s">
        <v>258</v>
      </c>
      <c r="V76" t="s">
        <v>263</v>
      </c>
      <c r="W76" t="s">
        <v>263</v>
      </c>
      <c r="X76" t="s">
        <v>263</v>
      </c>
      <c r="AB76" t="s">
        <v>263</v>
      </c>
      <c r="AC76" t="s">
        <v>263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3">
      <c r="F77" t="s">
        <v>177</v>
      </c>
      <c r="G77" t="s">
        <v>127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254</v>
      </c>
    </row>
    <row r="78" spans="6:34" x14ac:dyDescent="0.3">
      <c r="F78" t="s">
        <v>178</v>
      </c>
      <c r="G78" t="s">
        <v>131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255</v>
      </c>
      <c r="U78" t="s">
        <v>187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3">
      <c r="F79" t="s">
        <v>179</v>
      </c>
      <c r="G79" t="s">
        <v>142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230</v>
      </c>
      <c r="U79" t="s">
        <v>199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3">
      <c r="F80" t="s">
        <v>180</v>
      </c>
      <c r="G80" t="s">
        <v>127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231</v>
      </c>
      <c r="U80" t="s">
        <v>199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3">
      <c r="F81" t="s">
        <v>181</v>
      </c>
      <c r="G81" t="s">
        <v>127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256</v>
      </c>
      <c r="U81" t="s">
        <v>117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3">
      <c r="F82" t="s">
        <v>182</v>
      </c>
      <c r="G82" t="s">
        <v>127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236</v>
      </c>
      <c r="U82" t="s">
        <v>260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3">
      <c r="F83" t="s">
        <v>183</v>
      </c>
      <c r="G83" t="s">
        <v>127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237</v>
      </c>
      <c r="U83" t="s">
        <v>260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3">
      <c r="F84" s="4" t="s">
        <v>184</v>
      </c>
      <c r="T84" t="s">
        <v>238</v>
      </c>
      <c r="U84" t="s">
        <v>260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3">
      <c r="F85" t="s">
        <v>185</v>
      </c>
      <c r="G85" t="s">
        <v>187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239</v>
      </c>
      <c r="U85" t="s">
        <v>260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3">
      <c r="F86" t="s">
        <v>186</v>
      </c>
      <c r="G86" t="s">
        <v>187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240</v>
      </c>
      <c r="U86" t="s">
        <v>260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3">
      <c r="F87" s="4" t="s">
        <v>188</v>
      </c>
      <c r="T87" t="s">
        <v>241</v>
      </c>
      <c r="U87" t="s">
        <v>260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3">
      <c r="F88" t="s">
        <v>189</v>
      </c>
      <c r="G88" t="s">
        <v>40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264</v>
      </c>
    </row>
    <row r="89" spans="6:34" x14ac:dyDescent="0.3">
      <c r="F89" t="s">
        <v>190</v>
      </c>
      <c r="G89" t="s">
        <v>40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265</v>
      </c>
      <c r="U89" t="s">
        <v>67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3">
      <c r="F90" t="s">
        <v>191</v>
      </c>
      <c r="G90" t="s">
        <v>67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266</v>
      </c>
    </row>
    <row r="91" spans="6:34" x14ac:dyDescent="0.3">
      <c r="F91" t="s">
        <v>192</v>
      </c>
      <c r="T91" t="s">
        <v>267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3">
      <c r="F92" t="s">
        <v>193</v>
      </c>
      <c r="G92" t="s">
        <v>187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268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3">
      <c r="F93" t="s">
        <v>194</v>
      </c>
      <c r="G93" t="s">
        <v>187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269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3">
      <c r="F94" t="s">
        <v>195</v>
      </c>
      <c r="G94" t="s">
        <v>187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270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3">
      <c r="F95" t="s">
        <v>196</v>
      </c>
      <c r="G95" t="s">
        <v>187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271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3">
      <c r="F96" t="s">
        <v>197</v>
      </c>
      <c r="T96" t="s">
        <v>272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3">
      <c r="F97" t="s">
        <v>198</v>
      </c>
      <c r="G97" t="s">
        <v>199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273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3">
      <c r="F98" t="s">
        <v>200</v>
      </c>
      <c r="G98" t="s">
        <v>199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274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3">
      <c r="F99" t="s">
        <v>201</v>
      </c>
      <c r="G99" t="s">
        <v>199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275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3">
      <c r="F100" t="s">
        <v>202</v>
      </c>
      <c r="G100" t="s">
        <v>199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276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3">
      <c r="T101" t="s">
        <v>277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3">
      <c r="F102" t="s">
        <v>203</v>
      </c>
      <c r="G102" t="s">
        <v>199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278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3">
      <c r="F103" t="s">
        <v>204</v>
      </c>
      <c r="G103" t="s">
        <v>40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279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3">
      <c r="T104" t="s">
        <v>280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3">
      <c r="T105" t="s">
        <v>281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3">
      <c r="T106" t="s">
        <v>282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3">
      <c r="T107" t="s">
        <v>283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3">
      <c r="T108" t="s">
        <v>284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3">
      <c r="T109" t="s">
        <v>285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3">
      <c r="T110" t="s">
        <v>286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3">
      <c r="T111" t="s">
        <v>287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3">
      <c r="T112" t="s">
        <v>288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3">
      <c r="T113" t="s">
        <v>289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3">
      <c r="T114" t="s">
        <v>290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3">
      <c r="T115" t="s">
        <v>291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3">
      <c r="T116" t="s">
        <v>292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3">
      <c r="T118" s="1" t="s">
        <v>293</v>
      </c>
    </row>
    <row r="119" spans="20:34" x14ac:dyDescent="0.3">
      <c r="T119" t="s">
        <v>294</v>
      </c>
      <c r="U119" t="s">
        <v>187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E03C-3E35-49BB-832C-671D78313E09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2025-03-10T10:04:57Z</dcterms:created>
  <dcterms:modified xsi:type="dcterms:W3CDTF">2025-03-10T10:05:02Z</dcterms:modified>
</cp:coreProperties>
</file>