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raymondk\Desktop\Study\Python\PlayPython\"/>
    </mc:Choice>
  </mc:AlternateContent>
  <xr:revisionPtr revIDLastSave="0" documentId="13_ncr:1_{DB07B2A8-2CBF-4180-A4CD-B8F61D7D4193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D500" i="1"/>
  <c r="D499" i="1"/>
  <c r="D498" i="1"/>
  <c r="D497" i="1"/>
  <c r="D496" i="1"/>
  <c r="D495" i="1"/>
  <c r="D494" i="1"/>
  <c r="I494" i="1" s="1"/>
  <c r="D493" i="1"/>
  <c r="D492" i="1"/>
  <c r="D491" i="1"/>
  <c r="D490" i="1"/>
  <c r="D489" i="1"/>
  <c r="D488" i="1"/>
  <c r="D487" i="1"/>
  <c r="D486" i="1"/>
  <c r="I486" i="1" s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I446" i="1" s="1"/>
  <c r="D445" i="1"/>
  <c r="D444" i="1"/>
  <c r="D443" i="1"/>
  <c r="D442" i="1"/>
  <c r="D441" i="1"/>
  <c r="D440" i="1"/>
  <c r="D439" i="1"/>
  <c r="D438" i="1"/>
  <c r="I438" i="1" s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I366" i="1" s="1"/>
  <c r="D365" i="1"/>
  <c r="D364" i="1"/>
  <c r="D363" i="1"/>
  <c r="D362" i="1"/>
  <c r="D361" i="1"/>
  <c r="D360" i="1"/>
  <c r="D359" i="1"/>
  <c r="D358" i="1"/>
  <c r="I358" i="1" s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I318" i="1" s="1"/>
  <c r="D317" i="1"/>
  <c r="D316" i="1"/>
  <c r="D315" i="1"/>
  <c r="D314" i="1"/>
  <c r="D313" i="1"/>
  <c r="D312" i="1"/>
  <c r="D311" i="1"/>
  <c r="D310" i="1"/>
  <c r="I310" i="1" s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I497" i="1" l="1"/>
  <c r="I312" i="1"/>
  <c r="I360" i="1"/>
  <c r="I440" i="1"/>
  <c r="I488" i="1"/>
  <c r="I241" i="1"/>
  <c r="I23" i="1"/>
  <c r="I485" i="1"/>
  <c r="I487" i="1"/>
  <c r="I489" i="1"/>
  <c r="I253" i="1"/>
  <c r="I257" i="1"/>
  <c r="I301" i="1"/>
  <c r="I305" i="1"/>
  <c r="I381" i="1"/>
  <c r="I385" i="1"/>
  <c r="I106" i="1"/>
  <c r="I122" i="1"/>
  <c r="I2" i="1"/>
  <c r="I114" i="1"/>
  <c r="I130" i="1"/>
  <c r="I103" i="1"/>
  <c r="I429" i="1"/>
  <c r="I43" i="1"/>
  <c r="I45" i="1"/>
  <c r="I47" i="1"/>
  <c r="I51" i="1"/>
  <c r="I53" i="1"/>
  <c r="I55" i="1"/>
  <c r="I59" i="1"/>
  <c r="I61" i="1"/>
  <c r="I63" i="1"/>
  <c r="I67" i="1"/>
  <c r="I69" i="1"/>
  <c r="I71" i="1"/>
  <c r="I75" i="1"/>
  <c r="I77" i="1"/>
  <c r="I79" i="1"/>
  <c r="I83" i="1"/>
  <c r="I85" i="1"/>
  <c r="I87" i="1"/>
  <c r="I155" i="1"/>
  <c r="I191" i="1"/>
  <c r="I193" i="1"/>
  <c r="I197" i="1"/>
  <c r="I199" i="1"/>
  <c r="I201" i="1"/>
  <c r="I207" i="1"/>
  <c r="I209" i="1"/>
  <c r="I215" i="1"/>
  <c r="I217" i="1"/>
  <c r="I223" i="1"/>
  <c r="I225" i="1"/>
  <c r="I229" i="1"/>
  <c r="I231" i="1"/>
  <c r="I325" i="1"/>
  <c r="I327" i="1"/>
  <c r="I329" i="1"/>
  <c r="I335" i="1"/>
  <c r="I337" i="1"/>
  <c r="I343" i="1"/>
  <c r="I345" i="1"/>
  <c r="I351" i="1"/>
  <c r="I353" i="1"/>
  <c r="I369" i="1"/>
  <c r="I433" i="1"/>
  <c r="I453" i="1"/>
  <c r="I455" i="1"/>
  <c r="I457" i="1"/>
  <c r="I463" i="1"/>
  <c r="I465" i="1"/>
  <c r="I471" i="1"/>
  <c r="I473" i="1"/>
  <c r="I477" i="1"/>
  <c r="I479" i="1"/>
  <c r="I481" i="1"/>
  <c r="I28" i="1"/>
  <c r="I36" i="1"/>
  <c r="I44" i="1"/>
  <c r="I52" i="1"/>
  <c r="I76" i="1"/>
  <c r="I84" i="1"/>
  <c r="I156" i="1"/>
  <c r="I164" i="1"/>
  <c r="I168" i="1"/>
  <c r="I174" i="1"/>
  <c r="I182" i="1"/>
  <c r="I184" i="1"/>
  <c r="I190" i="1"/>
  <c r="I198" i="1"/>
  <c r="I200" i="1"/>
  <c r="I230" i="1"/>
  <c r="I232" i="1"/>
  <c r="I238" i="1"/>
  <c r="I12" i="1"/>
  <c r="I20" i="1"/>
  <c r="I39" i="1"/>
  <c r="I107" i="1"/>
  <c r="I109" i="1"/>
  <c r="I111" i="1"/>
  <c r="I115" i="1"/>
  <c r="I117" i="1"/>
  <c r="I119" i="1"/>
  <c r="I123" i="1"/>
  <c r="I125" i="1"/>
  <c r="I127" i="1"/>
  <c r="I131" i="1"/>
  <c r="I133" i="1"/>
  <c r="I135" i="1"/>
  <c r="I141" i="1"/>
  <c r="I246" i="1"/>
  <c r="I248" i="1"/>
  <c r="I254" i="1"/>
  <c r="I294" i="1"/>
  <c r="I296" i="1"/>
  <c r="I302" i="1"/>
  <c r="I317" i="1"/>
  <c r="I321" i="1"/>
  <c r="I365" i="1"/>
  <c r="I389" i="1"/>
  <c r="I391" i="1"/>
  <c r="I393" i="1"/>
  <c r="I399" i="1"/>
  <c r="I401" i="1"/>
  <c r="I407" i="1"/>
  <c r="I409" i="1"/>
  <c r="I415" i="1"/>
  <c r="I417" i="1"/>
  <c r="I3" i="1"/>
  <c r="I5" i="1"/>
  <c r="I7" i="1"/>
  <c r="I11" i="1"/>
  <c r="I13" i="1"/>
  <c r="I15" i="1"/>
  <c r="I19" i="1"/>
  <c r="I58" i="1"/>
  <c r="I66" i="1"/>
  <c r="I92" i="1"/>
  <c r="I100" i="1"/>
  <c r="I140" i="1"/>
  <c r="I152" i="1"/>
  <c r="I173" i="1"/>
  <c r="I185" i="1"/>
  <c r="I237" i="1"/>
  <c r="I261" i="1"/>
  <c r="I263" i="1"/>
  <c r="I265" i="1"/>
  <c r="I271" i="1"/>
  <c r="I273" i="1"/>
  <c r="I279" i="1"/>
  <c r="I281" i="1"/>
  <c r="I287" i="1"/>
  <c r="I289" i="1"/>
  <c r="I374" i="1"/>
  <c r="I376" i="1"/>
  <c r="I382" i="1"/>
  <c r="I422" i="1"/>
  <c r="I424" i="1"/>
  <c r="I430" i="1"/>
  <c r="I445" i="1"/>
  <c r="I449" i="1"/>
  <c r="I10" i="1"/>
  <c r="I18" i="1"/>
  <c r="I74" i="1"/>
  <c r="I82" i="1"/>
  <c r="I138" i="1"/>
  <c r="I146" i="1"/>
  <c r="I150" i="1"/>
  <c r="I205" i="1"/>
  <c r="I269" i="1"/>
  <c r="I333" i="1"/>
  <c r="I21" i="1"/>
  <c r="I26" i="1"/>
  <c r="I34" i="1"/>
  <c r="I90" i="1"/>
  <c r="I98" i="1"/>
  <c r="I108" i="1"/>
  <c r="I116" i="1"/>
  <c r="I143" i="1"/>
  <c r="I149" i="1"/>
  <c r="I151" i="1"/>
  <c r="I162" i="1"/>
  <c r="I206" i="1"/>
  <c r="I221" i="1"/>
  <c r="I233" i="1"/>
  <c r="I239" i="1"/>
  <c r="I262" i="1"/>
  <c r="I264" i="1"/>
  <c r="I270" i="1"/>
  <c r="I285" i="1"/>
  <c r="I293" i="1"/>
  <c r="I295" i="1"/>
  <c r="I297" i="1"/>
  <c r="I303" i="1"/>
  <c r="I326" i="1"/>
  <c r="I328" i="1"/>
  <c r="I334" i="1"/>
  <c r="I349" i="1"/>
  <c r="I357" i="1"/>
  <c r="I359" i="1"/>
  <c r="I361" i="1"/>
  <c r="I367" i="1"/>
  <c r="I390" i="1"/>
  <c r="I392" i="1"/>
  <c r="I398" i="1"/>
  <c r="I413" i="1"/>
  <c r="I421" i="1"/>
  <c r="I423" i="1"/>
  <c r="I425" i="1"/>
  <c r="I431" i="1"/>
  <c r="I454" i="1"/>
  <c r="I456" i="1"/>
  <c r="I462" i="1"/>
  <c r="I493" i="1"/>
  <c r="I495" i="1"/>
  <c r="I189" i="1"/>
  <c r="I397" i="1"/>
  <c r="I461" i="1"/>
  <c r="I4" i="1"/>
  <c r="I27" i="1"/>
  <c r="I29" i="1"/>
  <c r="I31" i="1"/>
  <c r="I35" i="1"/>
  <c r="I37" i="1"/>
  <c r="I42" i="1"/>
  <c r="I50" i="1"/>
  <c r="I60" i="1"/>
  <c r="I68" i="1"/>
  <c r="I91" i="1"/>
  <c r="I93" i="1"/>
  <c r="I95" i="1"/>
  <c r="I99" i="1"/>
  <c r="I101" i="1"/>
  <c r="I124" i="1"/>
  <c r="I132" i="1"/>
  <c r="I139" i="1"/>
  <c r="I159" i="1"/>
  <c r="I163" i="1"/>
  <c r="I165" i="1"/>
  <c r="I167" i="1"/>
  <c r="I169" i="1"/>
  <c r="I175" i="1"/>
  <c r="I177" i="1"/>
  <c r="I181" i="1"/>
  <c r="I183" i="1"/>
  <c r="I214" i="1"/>
  <c r="I216" i="1"/>
  <c r="I222" i="1"/>
  <c r="I247" i="1"/>
  <c r="I249" i="1"/>
  <c r="I255" i="1"/>
  <c r="I278" i="1"/>
  <c r="I280" i="1"/>
  <c r="I286" i="1"/>
  <c r="I311" i="1"/>
  <c r="I313" i="1"/>
  <c r="I319" i="1"/>
  <c r="I342" i="1"/>
  <c r="I344" i="1"/>
  <c r="I350" i="1"/>
  <c r="I375" i="1"/>
  <c r="I377" i="1"/>
  <c r="I383" i="1"/>
  <c r="I406" i="1"/>
  <c r="I408" i="1"/>
  <c r="I414" i="1"/>
  <c r="I439" i="1"/>
  <c r="I441" i="1"/>
  <c r="I447" i="1"/>
  <c r="I470" i="1"/>
  <c r="I472" i="1"/>
  <c r="I478" i="1"/>
  <c r="I6" i="1"/>
  <c r="I8" i="1"/>
  <c r="I17" i="1"/>
  <c r="I22" i="1"/>
  <c r="I24" i="1"/>
  <c r="I33" i="1"/>
  <c r="I38" i="1"/>
  <c r="I40" i="1"/>
  <c r="I49" i="1"/>
  <c r="I54" i="1"/>
  <c r="I56" i="1"/>
  <c r="I65" i="1"/>
  <c r="I70" i="1"/>
  <c r="I72" i="1"/>
  <c r="I81" i="1"/>
  <c r="I86" i="1"/>
  <c r="I88" i="1"/>
  <c r="I97" i="1"/>
  <c r="I102" i="1"/>
  <c r="I104" i="1"/>
  <c r="I113" i="1"/>
  <c r="I118" i="1"/>
  <c r="I120" i="1"/>
  <c r="I129" i="1"/>
  <c r="I134" i="1"/>
  <c r="I136" i="1"/>
  <c r="I145" i="1"/>
  <c r="I147" i="1"/>
  <c r="I154" i="1"/>
  <c r="I213" i="1"/>
  <c r="I277" i="1"/>
  <c r="I341" i="1"/>
  <c r="I405" i="1"/>
  <c r="I469" i="1"/>
  <c r="I9" i="1"/>
  <c r="I14" i="1"/>
  <c r="I16" i="1"/>
  <c r="I25" i="1"/>
  <c r="I30" i="1"/>
  <c r="I32" i="1"/>
  <c r="I41" i="1"/>
  <c r="I46" i="1"/>
  <c r="I48" i="1"/>
  <c r="I57" i="1"/>
  <c r="I62" i="1"/>
  <c r="I64" i="1"/>
  <c r="I73" i="1"/>
  <c r="I78" i="1"/>
  <c r="I80" i="1"/>
  <c r="I89" i="1"/>
  <c r="I94" i="1"/>
  <c r="I96" i="1"/>
  <c r="I105" i="1"/>
  <c r="I110" i="1"/>
  <c r="I112" i="1"/>
  <c r="I121" i="1"/>
  <c r="I126" i="1"/>
  <c r="I128" i="1"/>
  <c r="I137" i="1"/>
  <c r="I142" i="1"/>
  <c r="I144" i="1"/>
  <c r="I148" i="1"/>
  <c r="I157" i="1"/>
  <c r="I245" i="1"/>
  <c r="I309" i="1"/>
  <c r="I373" i="1"/>
  <c r="I437" i="1"/>
  <c r="I153" i="1"/>
  <c r="I158" i="1"/>
  <c r="I160" i="1"/>
  <c r="I171" i="1"/>
  <c r="I178" i="1"/>
  <c r="I187" i="1"/>
  <c r="I194" i="1"/>
  <c r="I203" i="1"/>
  <c r="I210" i="1"/>
  <c r="I219" i="1"/>
  <c r="I226" i="1"/>
  <c r="I235" i="1"/>
  <c r="I242" i="1"/>
  <c r="I251" i="1"/>
  <c r="I258" i="1"/>
  <c r="I267" i="1"/>
  <c r="I274" i="1"/>
  <c r="I283" i="1"/>
  <c r="I290" i="1"/>
  <c r="I299" i="1"/>
  <c r="I306" i="1"/>
  <c r="I315" i="1"/>
  <c r="I322" i="1"/>
  <c r="I331" i="1"/>
  <c r="I338" i="1"/>
  <c r="I347" i="1"/>
  <c r="I354" i="1"/>
  <c r="I363" i="1"/>
  <c r="I370" i="1"/>
  <c r="I379" i="1"/>
  <c r="I386" i="1"/>
  <c r="I395" i="1"/>
  <c r="I402" i="1"/>
  <c r="I411" i="1"/>
  <c r="I418" i="1"/>
  <c r="I427" i="1"/>
  <c r="I434" i="1"/>
  <c r="I443" i="1"/>
  <c r="I450" i="1"/>
  <c r="I459" i="1"/>
  <c r="I466" i="1"/>
  <c r="I475" i="1"/>
  <c r="I482" i="1"/>
  <c r="I491" i="1"/>
  <c r="I498" i="1"/>
  <c r="I500" i="1"/>
  <c r="I161" i="1"/>
  <c r="I170" i="1"/>
  <c r="I172" i="1"/>
  <c r="I179" i="1"/>
  <c r="I186" i="1"/>
  <c r="I188" i="1"/>
  <c r="I195" i="1"/>
  <c r="I202" i="1"/>
  <c r="I204" i="1"/>
  <c r="I211" i="1"/>
  <c r="I218" i="1"/>
  <c r="I220" i="1"/>
  <c r="I227" i="1"/>
  <c r="I234" i="1"/>
  <c r="I236" i="1"/>
  <c r="I243" i="1"/>
  <c r="I250" i="1"/>
  <c r="I252" i="1"/>
  <c r="I259" i="1"/>
  <c r="I266" i="1"/>
  <c r="I268" i="1"/>
  <c r="I275" i="1"/>
  <c r="I282" i="1"/>
  <c r="I284" i="1"/>
  <c r="I291" i="1"/>
  <c r="I298" i="1"/>
  <c r="I300" i="1"/>
  <c r="I307" i="1"/>
  <c r="I314" i="1"/>
  <c r="I316" i="1"/>
  <c r="I323" i="1"/>
  <c r="I330" i="1"/>
  <c r="I332" i="1"/>
  <c r="I339" i="1"/>
  <c r="I346" i="1"/>
  <c r="I348" i="1"/>
  <c r="I355" i="1"/>
  <c r="I362" i="1"/>
  <c r="I364" i="1"/>
  <c r="I371" i="1"/>
  <c r="I378" i="1"/>
  <c r="I380" i="1"/>
  <c r="I387" i="1"/>
  <c r="I394" i="1"/>
  <c r="I396" i="1"/>
  <c r="I403" i="1"/>
  <c r="I410" i="1"/>
  <c r="I412" i="1"/>
  <c r="I419" i="1"/>
  <c r="I426" i="1"/>
  <c r="I428" i="1"/>
  <c r="I435" i="1"/>
  <c r="I442" i="1"/>
  <c r="I444" i="1"/>
  <c r="I451" i="1"/>
  <c r="I458" i="1"/>
  <c r="I460" i="1"/>
  <c r="I467" i="1"/>
  <c r="I474" i="1"/>
  <c r="I476" i="1"/>
  <c r="I483" i="1"/>
  <c r="I490" i="1"/>
  <c r="I492" i="1"/>
  <c r="I499" i="1"/>
  <c r="I176" i="1"/>
  <c r="I192" i="1"/>
  <c r="I208" i="1"/>
  <c r="I224" i="1"/>
  <c r="I240" i="1"/>
  <c r="I256" i="1"/>
  <c r="I272" i="1"/>
  <c r="I288" i="1"/>
  <c r="I304" i="1"/>
  <c r="I320" i="1"/>
  <c r="I336" i="1"/>
  <c r="I352" i="1"/>
  <c r="I368" i="1"/>
  <c r="I384" i="1"/>
  <c r="I400" i="1"/>
  <c r="I416" i="1"/>
  <c r="I432" i="1"/>
  <c r="I448" i="1"/>
  <c r="I464" i="1"/>
  <c r="I480" i="1"/>
  <c r="I496" i="1"/>
  <c r="I166" i="1"/>
  <c r="I180" i="1"/>
  <c r="I196" i="1"/>
  <c r="I212" i="1"/>
  <c r="I228" i="1"/>
  <c r="I244" i="1"/>
  <c r="I260" i="1"/>
  <c r="I276" i="1"/>
  <c r="I292" i="1"/>
  <c r="I308" i="1"/>
  <c r="I324" i="1"/>
  <c r="I340" i="1"/>
  <c r="I356" i="1"/>
  <c r="I372" i="1"/>
  <c r="I388" i="1"/>
  <c r="I404" i="1"/>
  <c r="I420" i="1"/>
  <c r="I436" i="1"/>
  <c r="I452" i="1"/>
  <c r="I468" i="1"/>
  <c r="I484" i="1"/>
  <c r="I502" i="1" l="1"/>
</calcChain>
</file>

<file path=xl/sharedStrings.xml><?xml version="1.0" encoding="utf-8"?>
<sst xmlns="http://schemas.openxmlformats.org/spreadsheetml/2006/main" count="4012" uniqueCount="1633">
  <si>
    <t>METER_MAKE</t>
  </si>
  <si>
    <t>METER_SERIAL_N</t>
  </si>
  <si>
    <t>TOTAL_KWHP</t>
  </si>
  <si>
    <t>kWH</t>
  </si>
  <si>
    <t>TOTAL_KWHN</t>
  </si>
  <si>
    <t>TOTAL_KVARP</t>
  </si>
  <si>
    <t>TOTAL_KVARN</t>
  </si>
  <si>
    <t>kWharh</t>
  </si>
  <si>
    <t>KVA</t>
  </si>
  <si>
    <t>ENTRY_TIME</t>
  </si>
  <si>
    <t>CREATE_TIME</t>
  </si>
  <si>
    <t>ECHELON</t>
  </si>
  <si>
    <t>ELON115349</t>
  </si>
  <si>
    <t>0</t>
  </si>
  <si>
    <t>455482.384</t>
  </si>
  <si>
    <t>188638.652</t>
  </si>
  <si>
    <t>0.402</t>
  </si>
  <si>
    <t>2020-06-12 10:00</t>
  </si>
  <si>
    <t>2020-06-12 11:07</t>
  </si>
  <si>
    <t>455460.664</t>
  </si>
  <si>
    <t>188633.092</t>
  </si>
  <si>
    <t>2020-06-12 09:30</t>
  </si>
  <si>
    <t>455442.264</t>
  </si>
  <si>
    <t>188629.972</t>
  </si>
  <si>
    <t>2020-06-12 09:00</t>
  </si>
  <si>
    <t>455430.464</t>
  </si>
  <si>
    <t>188627.532</t>
  </si>
  <si>
    <t>2020-06-12 08:30</t>
  </si>
  <si>
    <t>455424.384</t>
  </si>
  <si>
    <t>188624.532</t>
  </si>
  <si>
    <t>2020-06-12 08:00</t>
  </si>
  <si>
    <t>2020-06-12 11:05</t>
  </si>
  <si>
    <t>455417.424</t>
  </si>
  <si>
    <t>188620.652</t>
  </si>
  <si>
    <t>2020-06-12 07:30</t>
  </si>
  <si>
    <t>455412.584</t>
  </si>
  <si>
    <t>188616.652</t>
  </si>
  <si>
    <t>2020-06-12 07:00</t>
  </si>
  <si>
    <t>455407.664</t>
  </si>
  <si>
    <t>188612.492</t>
  </si>
  <si>
    <t>2020-06-12 06:30</t>
  </si>
  <si>
    <t>455404.264</t>
  </si>
  <si>
    <t>188609.972</t>
  </si>
  <si>
    <t>2020-06-12 06:00</t>
  </si>
  <si>
    <t>2020-06-12 10:57</t>
  </si>
  <si>
    <t>455400.944</t>
  </si>
  <si>
    <t>188607.852</t>
  </si>
  <si>
    <t>2020-06-12 05:30</t>
  </si>
  <si>
    <t>455397.264</t>
  </si>
  <si>
    <t>188605.612</t>
  </si>
  <si>
    <t>2020-06-12 05:00</t>
  </si>
  <si>
    <t>455393.504</t>
  </si>
  <si>
    <t>188603.732</t>
  </si>
  <si>
    <t>2020-06-12 04:30</t>
  </si>
  <si>
    <t>455389.984</t>
  </si>
  <si>
    <t>188601.292</t>
  </si>
  <si>
    <t>2020-06-12 04:00</t>
  </si>
  <si>
    <t>2020-06-12 10:50</t>
  </si>
  <si>
    <t>455386.624</t>
  </si>
  <si>
    <t>188598.932</t>
  </si>
  <si>
    <t>2020-06-12 03:30</t>
  </si>
  <si>
    <t>455382.664</t>
  </si>
  <si>
    <t>188595.932</t>
  </si>
  <si>
    <t>2020-06-12 03:00</t>
  </si>
  <si>
    <t>455379.064</t>
  </si>
  <si>
    <t>188593.292</t>
  </si>
  <si>
    <t>2020-06-12 02:30</t>
  </si>
  <si>
    <t>455375.624</t>
  </si>
  <si>
    <t>188591.132</t>
  </si>
  <si>
    <t>2020-06-12 02:00</t>
  </si>
  <si>
    <t>2020-06-12 10:46</t>
  </si>
  <si>
    <t>455372.104</t>
  </si>
  <si>
    <t>188588.612</t>
  </si>
  <si>
    <t>2020-06-12 01:30</t>
  </si>
  <si>
    <t>455367.064</t>
  </si>
  <si>
    <t>188586.052</t>
  </si>
  <si>
    <t>2020-06-12 01:00</t>
  </si>
  <si>
    <t>455363.144</t>
  </si>
  <si>
    <t>188584.132</t>
  </si>
  <si>
    <t>2020-06-12 00:30</t>
  </si>
  <si>
    <t>455359.704</t>
  </si>
  <si>
    <t>188581.772</t>
  </si>
  <si>
    <t>2020-06-12 00:00</t>
  </si>
  <si>
    <t>2020-06-12 10:33</t>
  </si>
  <si>
    <t>455356.144</t>
  </si>
  <si>
    <t>188579.252</t>
  </si>
  <si>
    <t>2020-06-11 23:30</t>
  </si>
  <si>
    <t>455352.904</t>
  </si>
  <si>
    <t>188577.052</t>
  </si>
  <si>
    <t>2020-06-11 23:00</t>
  </si>
  <si>
    <t>455349.144</t>
  </si>
  <si>
    <t>188575.012</t>
  </si>
  <si>
    <t>2020-06-11 22:30</t>
  </si>
  <si>
    <t>455345.624</t>
  </si>
  <si>
    <t>188572.532</t>
  </si>
  <si>
    <t>2020-06-11 22:00</t>
  </si>
  <si>
    <t>2020-06-12 10:24</t>
  </si>
  <si>
    <t>455341.344</t>
  </si>
  <si>
    <t>188569.412</t>
  </si>
  <si>
    <t>2020-06-11 21:30</t>
  </si>
  <si>
    <t>455337.344</t>
  </si>
  <si>
    <t>188566.972</t>
  </si>
  <si>
    <t>2020-06-11 21:00</t>
  </si>
  <si>
    <t>455333.264</t>
  </si>
  <si>
    <t>188565.372</t>
  </si>
  <si>
    <t>2020-06-11 20:30</t>
  </si>
  <si>
    <t>455329.904</t>
  </si>
  <si>
    <t>188563.132</t>
  </si>
  <si>
    <t>2020-06-11 20:00</t>
  </si>
  <si>
    <t>2020-06-12 10:18</t>
  </si>
  <si>
    <t>455325.424</t>
  </si>
  <si>
    <t>188559.492</t>
  </si>
  <si>
    <t>2020-06-11 19:30</t>
  </si>
  <si>
    <t>455320.744</t>
  </si>
  <si>
    <t>188556.092</t>
  </si>
  <si>
    <t>2020-06-11 19:00</t>
  </si>
  <si>
    <t>455315.864</t>
  </si>
  <si>
    <t>188551.892</t>
  </si>
  <si>
    <t>2020-06-11 18:30</t>
  </si>
  <si>
    <t>455308.224</t>
  </si>
  <si>
    <t>188547.212</t>
  </si>
  <si>
    <t>2020-06-11 18:00</t>
  </si>
  <si>
    <t>2020-06-12 10:14</t>
  </si>
  <si>
    <t>455292.304</t>
  </si>
  <si>
    <t>188540.332</t>
  </si>
  <si>
    <t>2020-06-11 17:30</t>
  </si>
  <si>
    <t>455271.264</t>
  </si>
  <si>
    <t>188534.012</t>
  </si>
  <si>
    <t>2020-06-11 17:00</t>
  </si>
  <si>
    <t>455253.024</t>
  </si>
  <si>
    <t>188528.292</t>
  </si>
  <si>
    <t>2020-06-11 16:30</t>
  </si>
  <si>
    <t>455234.824</t>
  </si>
  <si>
    <t>188521.812</t>
  </si>
  <si>
    <t>2020-06-11 16:00</t>
  </si>
  <si>
    <t>2020-06-12 10:05</t>
  </si>
  <si>
    <t>455216.224</t>
  </si>
  <si>
    <t>188514.932</t>
  </si>
  <si>
    <t>2020-06-11 15:30</t>
  </si>
  <si>
    <t>455195.584</t>
  </si>
  <si>
    <t>188507.972</t>
  </si>
  <si>
    <t>2020-06-11 15:00</t>
  </si>
  <si>
    <t>455177.784</t>
  </si>
  <si>
    <t>188501.372</t>
  </si>
  <si>
    <t>2020-06-11 14:30</t>
  </si>
  <si>
    <t>455160.864</t>
  </si>
  <si>
    <t>188494.972</t>
  </si>
  <si>
    <t>2020-06-11 14:00</t>
  </si>
  <si>
    <t>2020-06-12 09:55</t>
  </si>
  <si>
    <t>455138.064</t>
  </si>
  <si>
    <t>188487.772</t>
  </si>
  <si>
    <t>2020-06-11 13:30</t>
  </si>
  <si>
    <t>455119.384</t>
  </si>
  <si>
    <t>188481.172</t>
  </si>
  <si>
    <t>2020-06-11 13:00</t>
  </si>
  <si>
    <t>455100.344</t>
  </si>
  <si>
    <t>188475.092</t>
  </si>
  <si>
    <t>2020-06-11 12:30</t>
  </si>
  <si>
    <t>455080.744</t>
  </si>
  <si>
    <t>188468.372</t>
  </si>
  <si>
    <t>2020-06-11 12:00</t>
  </si>
  <si>
    <t>2020-06-12 09:53</t>
  </si>
  <si>
    <t>455064.104</t>
  </si>
  <si>
    <t>188461.332</t>
  </si>
  <si>
    <t>2020-06-11 11:30</t>
  </si>
  <si>
    <t>455044.224</t>
  </si>
  <si>
    <t>188455.132</t>
  </si>
  <si>
    <t>2020-06-11 11:00</t>
  </si>
  <si>
    <t>455027.144</t>
  </si>
  <si>
    <t>188448.412</t>
  </si>
  <si>
    <t>2020-06-11 10:30</t>
  </si>
  <si>
    <t>455008.104</t>
  </si>
  <si>
    <t>188442.132</t>
  </si>
  <si>
    <t>2020-06-11 10:00</t>
  </si>
  <si>
    <t>2020-06-12 09:47</t>
  </si>
  <si>
    <t>454985.744</t>
  </si>
  <si>
    <t>188436.492</t>
  </si>
  <si>
    <t>2020-06-11 09:30</t>
  </si>
  <si>
    <t>454963.864</t>
  </si>
  <si>
    <t>188431.132</t>
  </si>
  <si>
    <t>2020-06-11 09:00</t>
  </si>
  <si>
    <t>454954.904</t>
  </si>
  <si>
    <t>188428.132</t>
  </si>
  <si>
    <t>2020-06-11 08:30</t>
  </si>
  <si>
    <t>454946.544</t>
  </si>
  <si>
    <t>188425.012</t>
  </si>
  <si>
    <t>2020-06-11 08:00</t>
  </si>
  <si>
    <t>2020-06-12 09:41</t>
  </si>
  <si>
    <t>454937.584</t>
  </si>
  <si>
    <t>188421.452</t>
  </si>
  <si>
    <t>2020-06-11 07:30</t>
  </si>
  <si>
    <t>454933.224</t>
  </si>
  <si>
    <t>188418.092</t>
  </si>
  <si>
    <t>2020-06-11 07:00</t>
  </si>
  <si>
    <t>454928.904</t>
  </si>
  <si>
    <t>188414.652</t>
  </si>
  <si>
    <t>2020-06-11 06:30</t>
  </si>
  <si>
    <t>454924.984</t>
  </si>
  <si>
    <t>188411.972</t>
  </si>
  <si>
    <t>2020-06-11 06:00</t>
  </si>
  <si>
    <t>2020-06-12 09:32</t>
  </si>
  <si>
    <t>454921.224</t>
  </si>
  <si>
    <t>188409.572</t>
  </si>
  <si>
    <t>2020-06-11 05:30</t>
  </si>
  <si>
    <t>454917.344</t>
  </si>
  <si>
    <t>188407.372</t>
  </si>
  <si>
    <t>2020-06-11 05:00</t>
  </si>
  <si>
    <t>454912.864</t>
  </si>
  <si>
    <t>188405.372</t>
  </si>
  <si>
    <t>2020-06-11 04:30</t>
  </si>
  <si>
    <t>454909.224</t>
  </si>
  <si>
    <t>188402.892</t>
  </si>
  <si>
    <t>2020-06-11 04:00</t>
  </si>
  <si>
    <t>2020-06-12 09:23</t>
  </si>
  <si>
    <t>454905.664</t>
  </si>
  <si>
    <t>188400.532</t>
  </si>
  <si>
    <t>2020-06-11 03:30</t>
  </si>
  <si>
    <t>454902.104</t>
  </si>
  <si>
    <t>188398.172</t>
  </si>
  <si>
    <t>2020-06-11 03:00</t>
  </si>
  <si>
    <t>454898.904</t>
  </si>
  <si>
    <t>188396.052</t>
  </si>
  <si>
    <t>2020-06-11 02:30</t>
  </si>
  <si>
    <t>454895.024</t>
  </si>
  <si>
    <t>188393.412</t>
  </si>
  <si>
    <t>2020-06-11 02:00</t>
  </si>
  <si>
    <t>2020-06-12 09:14</t>
  </si>
  <si>
    <t>454891.264</t>
  </si>
  <si>
    <t>188391.332</t>
  </si>
  <si>
    <t>2020-06-11 01:30</t>
  </si>
  <si>
    <t>454887.504</t>
  </si>
  <si>
    <t>188389.132</t>
  </si>
  <si>
    <t>2020-06-11 01:00</t>
  </si>
  <si>
    <t>454883.384</t>
  </si>
  <si>
    <t>188386.892</t>
  </si>
  <si>
    <t>2020-06-11 00:30</t>
  </si>
  <si>
    <t>454879.784</t>
  </si>
  <si>
    <t>188384.332</t>
  </si>
  <si>
    <t>2020-06-11 00:00</t>
  </si>
  <si>
    <t>2020-06-12 09:07</t>
  </si>
  <si>
    <t>454876.224</t>
  </si>
  <si>
    <t>188382.412</t>
  </si>
  <si>
    <t>2020-06-10 23:30</t>
  </si>
  <si>
    <t>454873.424</t>
  </si>
  <si>
    <t>188380.812</t>
  </si>
  <si>
    <t>2020-06-10 23:00</t>
  </si>
  <si>
    <t>454869.864</t>
  </si>
  <si>
    <t>188378.372</t>
  </si>
  <si>
    <t>2020-06-10 22:30</t>
  </si>
  <si>
    <t>454865.984</t>
  </si>
  <si>
    <t>188375.612</t>
  </si>
  <si>
    <t>2020-06-10 22:00</t>
  </si>
  <si>
    <t>2020-06-12 09:01</t>
  </si>
  <si>
    <t>454861.704</t>
  </si>
  <si>
    <t>188372.932</t>
  </si>
  <si>
    <t>2020-06-10 21:30</t>
  </si>
  <si>
    <t>454857.784</t>
  </si>
  <si>
    <t>188370.772</t>
  </si>
  <si>
    <t>2020-06-10 21:00</t>
  </si>
  <si>
    <t>454853.904</t>
  </si>
  <si>
    <t>188368.812</t>
  </si>
  <si>
    <t>2020-06-10 20:30</t>
  </si>
  <si>
    <t>454849.784</t>
  </si>
  <si>
    <t>188366.292</t>
  </si>
  <si>
    <t>2020-06-10 20:00</t>
  </si>
  <si>
    <t>2020-06-12 08:58</t>
  </si>
  <si>
    <t>454845.104</t>
  </si>
  <si>
    <t>188362.612</t>
  </si>
  <si>
    <t>2020-06-10 19:30</t>
  </si>
  <si>
    <t>454840.264</t>
  </si>
  <si>
    <t>188358.972</t>
  </si>
  <si>
    <t>2020-06-10 19:00</t>
  </si>
  <si>
    <t>454835.144</t>
  </si>
  <si>
    <t>188355.052</t>
  </si>
  <si>
    <t>2020-06-10 18:30</t>
  </si>
  <si>
    <t>454825.464</t>
  </si>
  <si>
    <t>188350.412</t>
  </si>
  <si>
    <t>2020-06-10 18:00</t>
  </si>
  <si>
    <t>2020-06-12 08:43</t>
  </si>
  <si>
    <t>454806.984</t>
  </si>
  <si>
    <t>188344.812</t>
  </si>
  <si>
    <t>2020-06-10 17:30</t>
  </si>
  <si>
    <t>454786.384</t>
  </si>
  <si>
    <t>188339.452</t>
  </si>
  <si>
    <t>2020-06-10 17:00</t>
  </si>
  <si>
    <t>454768.504</t>
  </si>
  <si>
    <t>188334.172</t>
  </si>
  <si>
    <t>2020-06-10 16:30</t>
  </si>
  <si>
    <t>454748.944</t>
  </si>
  <si>
    <t>188328.252</t>
  </si>
  <si>
    <t>2020-06-10 16:00</t>
  </si>
  <si>
    <t>2020-06-12 08:37</t>
  </si>
  <si>
    <t>454731.024</t>
  </si>
  <si>
    <t>188322.532</t>
  </si>
  <si>
    <t>2020-06-10 15:30</t>
  </si>
  <si>
    <t>454715.264</t>
  </si>
  <si>
    <t>188317.092</t>
  </si>
  <si>
    <t>2020-06-10 15:00</t>
  </si>
  <si>
    <t>454697.104</t>
  </si>
  <si>
    <t>188311.572</t>
  </si>
  <si>
    <t>2020-06-10 14:30</t>
  </si>
  <si>
    <t>454677.424</t>
  </si>
  <si>
    <t>188305.492</t>
  </si>
  <si>
    <t>2020-06-10 14:00</t>
  </si>
  <si>
    <t>2020-06-10 14:11</t>
  </si>
  <si>
    <t>454652.704</t>
  </si>
  <si>
    <t>188298.532</t>
  </si>
  <si>
    <t>2020-06-10 13:30</t>
  </si>
  <si>
    <t>454632.224</t>
  </si>
  <si>
    <t>188291.732</t>
  </si>
  <si>
    <t>2020-06-10 13:00</t>
  </si>
  <si>
    <t>454610.984</t>
  </si>
  <si>
    <t>188285.412</t>
  </si>
  <si>
    <t>2020-06-10 12:30</t>
  </si>
  <si>
    <t>454592.264</t>
  </si>
  <si>
    <t>188279.132</t>
  </si>
  <si>
    <t>2020-06-10 12:00</t>
  </si>
  <si>
    <t>2020-06-10 12:09</t>
  </si>
  <si>
    <t>454572.504</t>
  </si>
  <si>
    <t>188272.652</t>
  </si>
  <si>
    <t>2020-06-10 11:30</t>
  </si>
  <si>
    <t>454556.664</t>
  </si>
  <si>
    <t>188266.452</t>
  </si>
  <si>
    <t>2020-06-10 11:00</t>
  </si>
  <si>
    <t>454539.064</t>
  </si>
  <si>
    <t>188259.612</t>
  </si>
  <si>
    <t>2020-06-10 10:30</t>
  </si>
  <si>
    <t>454520.624</t>
  </si>
  <si>
    <t>188253.172</t>
  </si>
  <si>
    <t>2020-06-10 10:00</t>
  </si>
  <si>
    <t>454499.784</t>
  </si>
  <si>
    <t>188246.772</t>
  </si>
  <si>
    <t>2020-06-10 09:30</t>
  </si>
  <si>
    <t>454478.184</t>
  </si>
  <si>
    <t>188242.012</t>
  </si>
  <si>
    <t>2020-06-10 09:00</t>
  </si>
  <si>
    <t>454464.064</t>
  </si>
  <si>
    <t>188239.132</t>
  </si>
  <si>
    <t>2020-06-10 08:30</t>
  </si>
  <si>
    <t>454450.304</t>
  </si>
  <si>
    <t>188234.812</t>
  </si>
  <si>
    <t>2020-06-10 08:00</t>
  </si>
  <si>
    <t>2020-06-10 09:29</t>
  </si>
  <si>
    <t>454436.704</t>
  </si>
  <si>
    <t>188230.412</t>
  </si>
  <si>
    <t>2020-06-10 07:30</t>
  </si>
  <si>
    <t>454431.064</t>
  </si>
  <si>
    <t>188225.852</t>
  </si>
  <si>
    <t>2020-06-10 07:00</t>
  </si>
  <si>
    <t>454425.664</t>
  </si>
  <si>
    <t>188221.052</t>
  </si>
  <si>
    <t>2020-06-10 06:30</t>
  </si>
  <si>
    <t>454421.344</t>
  </si>
  <si>
    <t>188217.812</t>
  </si>
  <si>
    <t>2020-06-10 06:00</t>
  </si>
  <si>
    <t>2020-06-10 06:08</t>
  </si>
  <si>
    <t>454417.184</t>
  </si>
  <si>
    <t>188215.012</t>
  </si>
  <si>
    <t>2020-06-10 05:30</t>
  </si>
  <si>
    <t>454412.504</t>
  </si>
  <si>
    <t>188211.652</t>
  </si>
  <si>
    <t>2020-06-10 05:00</t>
  </si>
  <si>
    <t>454407.744</t>
  </si>
  <si>
    <t>188208.652</t>
  </si>
  <si>
    <t>2020-06-10 04:30</t>
  </si>
  <si>
    <t>454403.424</t>
  </si>
  <si>
    <t>188205.012</t>
  </si>
  <si>
    <t>2020-06-10 04:00</t>
  </si>
  <si>
    <t>2020-06-10 05:08</t>
  </si>
  <si>
    <t>454398.824</t>
  </si>
  <si>
    <t>188201.092</t>
  </si>
  <si>
    <t>2020-06-10 03:30</t>
  </si>
  <si>
    <t>454394.104</t>
  </si>
  <si>
    <t>188197.092</t>
  </si>
  <si>
    <t>2020-06-10 03:00</t>
  </si>
  <si>
    <t>454390.184</t>
  </si>
  <si>
    <t>188194.412</t>
  </si>
  <si>
    <t>2020-06-10 02:30</t>
  </si>
  <si>
    <t>454386.344</t>
  </si>
  <si>
    <t>188191.692</t>
  </si>
  <si>
    <t>2020-06-10 02:00</t>
  </si>
  <si>
    <t>2020-06-10 03:35</t>
  </si>
  <si>
    <t>454381.704</t>
  </si>
  <si>
    <t>188188.612</t>
  </si>
  <si>
    <t>2020-06-10 01:30</t>
  </si>
  <si>
    <t>454376.464</t>
  </si>
  <si>
    <t>188185.612</t>
  </si>
  <si>
    <t>2020-06-10 01:00</t>
  </si>
  <si>
    <t>454371.784</t>
  </si>
  <si>
    <t>188182.612</t>
  </si>
  <si>
    <t>2020-06-10 00:30</t>
  </si>
  <si>
    <t>454367.064</t>
  </si>
  <si>
    <t>188179.172</t>
  </si>
  <si>
    <t>2020-06-10 00:00</t>
  </si>
  <si>
    <t>2020-06-10 00:05</t>
  </si>
  <si>
    <t>454362.944</t>
  </si>
  <si>
    <t>188176.052</t>
  </si>
  <si>
    <t>2020-06-09 23:30</t>
  </si>
  <si>
    <t>454358.784</t>
  </si>
  <si>
    <t>188172.732</t>
  </si>
  <si>
    <t>2020-06-09 23:00</t>
  </si>
  <si>
    <t>454354.384</t>
  </si>
  <si>
    <t>188169.332</t>
  </si>
  <si>
    <t>2020-06-09 22:30</t>
  </si>
  <si>
    <t>454349.944</t>
  </si>
  <si>
    <t>188165.812</t>
  </si>
  <si>
    <t>2020-06-09 22:00</t>
  </si>
  <si>
    <t>2020-06-09 23:05</t>
  </si>
  <si>
    <t>454345.304</t>
  </si>
  <si>
    <t>188162.172</t>
  </si>
  <si>
    <t>2020-06-09 21:30</t>
  </si>
  <si>
    <t>454340.064</t>
  </si>
  <si>
    <t>188158.892</t>
  </si>
  <si>
    <t>2020-06-09 21:00</t>
  </si>
  <si>
    <t>454335.264</t>
  </si>
  <si>
    <t>188155.892</t>
  </si>
  <si>
    <t>2020-06-09 20:30</t>
  </si>
  <si>
    <t>454330.904</t>
  </si>
  <si>
    <t>188152.612</t>
  </si>
  <si>
    <t>2020-06-09 20:00</t>
  </si>
  <si>
    <t>2020-06-09 20:05</t>
  </si>
  <si>
    <t>454325.344</t>
  </si>
  <si>
    <t>188148.092</t>
  </si>
  <si>
    <t>2020-06-09 19:30</t>
  </si>
  <si>
    <t>454319.984</t>
  </si>
  <si>
    <t>188143.372</t>
  </si>
  <si>
    <t>2020-06-09 19:00</t>
  </si>
  <si>
    <t>454313.264</t>
  </si>
  <si>
    <t>188138.532</t>
  </si>
  <si>
    <t>2020-06-09 18:30</t>
  </si>
  <si>
    <t>454304.144</t>
  </si>
  <si>
    <t>188133.092</t>
  </si>
  <si>
    <t>2020-06-09 18:00</t>
  </si>
  <si>
    <t>454287.784</t>
  </si>
  <si>
    <t>188126.252</t>
  </si>
  <si>
    <t>2020-06-09 17:30</t>
  </si>
  <si>
    <t>454267.304</t>
  </si>
  <si>
    <t>188120.092</t>
  </si>
  <si>
    <t>2020-06-09 17:00</t>
  </si>
  <si>
    <t>454247.824</t>
  </si>
  <si>
    <t>188113.612</t>
  </si>
  <si>
    <t>2020-06-09 16:30</t>
  </si>
  <si>
    <t>454230.144</t>
  </si>
  <si>
    <t>188106.812</t>
  </si>
  <si>
    <t>2020-06-09 16:00</t>
  </si>
  <si>
    <t>2020-06-09 17:10</t>
  </si>
  <si>
    <t>454212.664</t>
  </si>
  <si>
    <t>188100.092</t>
  </si>
  <si>
    <t>2020-06-09 15:30</t>
  </si>
  <si>
    <t>454191.784</t>
  </si>
  <si>
    <t>188093.612</t>
  </si>
  <si>
    <t>2020-06-09 15:00</t>
  </si>
  <si>
    <t>454173.864</t>
  </si>
  <si>
    <t>188086.732</t>
  </si>
  <si>
    <t>2020-06-09 14:30</t>
  </si>
  <si>
    <t>454155.584</t>
  </si>
  <si>
    <t>188080.612</t>
  </si>
  <si>
    <t>2020-06-09 14:00</t>
  </si>
  <si>
    <t>2020-06-09 15:11</t>
  </si>
  <si>
    <t>454135.944</t>
  </si>
  <si>
    <t>188074.092</t>
  </si>
  <si>
    <t>2020-06-09 13:30</t>
  </si>
  <si>
    <t>454112.104</t>
  </si>
  <si>
    <t>188066.612</t>
  </si>
  <si>
    <t>2020-06-09 13:00</t>
  </si>
  <si>
    <t>454091.784</t>
  </si>
  <si>
    <t>188059.692</t>
  </si>
  <si>
    <t>2020-06-09 12:30</t>
  </si>
  <si>
    <t>454073.304</t>
  </si>
  <si>
    <t>188052.172</t>
  </si>
  <si>
    <t>2020-06-09 12:00</t>
  </si>
  <si>
    <t>2020-06-09 12:08</t>
  </si>
  <si>
    <t>454055.144</t>
  </si>
  <si>
    <t>188044.372</t>
  </si>
  <si>
    <t>2020-06-09 11:30</t>
  </si>
  <si>
    <t>454033.224</t>
  </si>
  <si>
    <t>188036.572</t>
  </si>
  <si>
    <t>2020-06-09 11:00</t>
  </si>
  <si>
    <t>454013.664</t>
  </si>
  <si>
    <t>188029.932</t>
  </si>
  <si>
    <t>2020-06-09 10:30</t>
  </si>
  <si>
    <t>453994.904</t>
  </si>
  <si>
    <t>188023.612</t>
  </si>
  <si>
    <t>2020-06-09 10:00</t>
  </si>
  <si>
    <t>453971.904</t>
  </si>
  <si>
    <t>188017.052</t>
  </si>
  <si>
    <t>2020-06-09 09:30</t>
  </si>
  <si>
    <t>453950.184</t>
  </si>
  <si>
    <t>188011.372</t>
  </si>
  <si>
    <t>2020-06-09 09:00</t>
  </si>
  <si>
    <t>453940.024</t>
  </si>
  <si>
    <t>188008.812</t>
  </si>
  <si>
    <t>2020-06-09 08:30</t>
  </si>
  <si>
    <t>453932.584</t>
  </si>
  <si>
    <t>188005.972</t>
  </si>
  <si>
    <t>2020-06-09 08:00</t>
  </si>
  <si>
    <t>2020-06-09 09:06</t>
  </si>
  <si>
    <t>453926.024</t>
  </si>
  <si>
    <t>188002.532</t>
  </si>
  <si>
    <t>2020-06-09 07:30</t>
  </si>
  <si>
    <t>453921.224</t>
  </si>
  <si>
    <t>187999.292</t>
  </si>
  <si>
    <t>2020-06-09 07:00</t>
  </si>
  <si>
    <t>453916.024</t>
  </si>
  <si>
    <t>187995.532</t>
  </si>
  <si>
    <t>2020-06-09 06:30</t>
  </si>
  <si>
    <t>453911.344</t>
  </si>
  <si>
    <t>187993.092</t>
  </si>
  <si>
    <t>2020-06-09 06:00</t>
  </si>
  <si>
    <t>2020-06-09 07:02</t>
  </si>
  <si>
    <t>453907.424</t>
  </si>
  <si>
    <t>187991.212</t>
  </si>
  <si>
    <t>2020-06-09 05:30</t>
  </si>
  <si>
    <t>453903.224</t>
  </si>
  <si>
    <t>187989.252</t>
  </si>
  <si>
    <t>2020-06-09 05:00</t>
  </si>
  <si>
    <t>453898.904</t>
  </si>
  <si>
    <t>187987.612</t>
  </si>
  <si>
    <t>2020-06-09 04:30</t>
  </si>
  <si>
    <t>453894.584</t>
  </si>
  <si>
    <t>187984.972</t>
  </si>
  <si>
    <t>2020-06-09 04:00</t>
  </si>
  <si>
    <t>2020-06-09 04:03</t>
  </si>
  <si>
    <t>453890.624</t>
  </si>
  <si>
    <t>187982.932</t>
  </si>
  <si>
    <t>2020-06-09 03:30</t>
  </si>
  <si>
    <t>453886.344</t>
  </si>
  <si>
    <t>187980.692</t>
  </si>
  <si>
    <t>2020-06-09 03:00</t>
  </si>
  <si>
    <t>453882.224</t>
  </si>
  <si>
    <t>187978.252</t>
  </si>
  <si>
    <t>2020-06-09 02:30</t>
  </si>
  <si>
    <t>453878.144</t>
  </si>
  <si>
    <t>187976.252</t>
  </si>
  <si>
    <t>2020-06-09 02:00</t>
  </si>
  <si>
    <t>2020-06-09 03:26</t>
  </si>
  <si>
    <t>453874.104</t>
  </si>
  <si>
    <t>187973.932</t>
  </si>
  <si>
    <t>2020-06-09 01:30</t>
  </si>
  <si>
    <t>453869.144</t>
  </si>
  <si>
    <t>187971.332</t>
  </si>
  <si>
    <t>2020-06-09 01:00</t>
  </si>
  <si>
    <t>453864.744</t>
  </si>
  <si>
    <t>187969.572</t>
  </si>
  <si>
    <t>2020-06-09 00:30</t>
  </si>
  <si>
    <t>453860.024</t>
  </si>
  <si>
    <t>187967.052</t>
  </si>
  <si>
    <t>2020-06-09 00:00</t>
  </si>
  <si>
    <t>2020-06-09 01:06</t>
  </si>
  <si>
    <t>453856.304</t>
  </si>
  <si>
    <t>187965.172</t>
  </si>
  <si>
    <t>2020-06-08 23:30</t>
  </si>
  <si>
    <t>453852.184</t>
  </si>
  <si>
    <t>187962.972</t>
  </si>
  <si>
    <t>2020-06-08 23:00</t>
  </si>
  <si>
    <t>453848.384</t>
  </si>
  <si>
    <t>187961.052</t>
  </si>
  <si>
    <t>2020-06-08 22:30</t>
  </si>
  <si>
    <t>453843.944</t>
  </si>
  <si>
    <t>187958.732</t>
  </si>
  <si>
    <t>2020-06-08 22:00</t>
  </si>
  <si>
    <t>2020-06-08 22:06</t>
  </si>
  <si>
    <t>453839.464</t>
  </si>
  <si>
    <t>187956.372</t>
  </si>
  <si>
    <t>2020-06-08 21:30</t>
  </si>
  <si>
    <t>453834.624</t>
  </si>
  <si>
    <t>187954.052</t>
  </si>
  <si>
    <t>2020-06-08 21:00</t>
  </si>
  <si>
    <t>453830.384</t>
  </si>
  <si>
    <t>187952.932</t>
  </si>
  <si>
    <t>2020-06-08 20:30</t>
  </si>
  <si>
    <t>453825.984</t>
  </si>
  <si>
    <t>187950.852</t>
  </si>
  <si>
    <t>2020-06-08 20:00</t>
  </si>
  <si>
    <t>2020-06-08 21:04</t>
  </si>
  <si>
    <t>453820.664</t>
  </si>
  <si>
    <t>187947.212</t>
  </si>
  <si>
    <t>2020-06-08 19:30</t>
  </si>
  <si>
    <t>453814.744</t>
  </si>
  <si>
    <t>187943.732</t>
  </si>
  <si>
    <t>2020-06-08 19:00</t>
  </si>
  <si>
    <t>453809.064</t>
  </si>
  <si>
    <t>187940.012</t>
  </si>
  <si>
    <t>2020-06-08 18:30</t>
  </si>
  <si>
    <t>453800.184</t>
  </si>
  <si>
    <t>187936.012</t>
  </si>
  <si>
    <t>2020-06-08 18:00</t>
  </si>
  <si>
    <t>2020-06-08 19:09</t>
  </si>
  <si>
    <t>453784.704</t>
  </si>
  <si>
    <t>187930.452</t>
  </si>
  <si>
    <t>2020-06-08 17:30</t>
  </si>
  <si>
    <t>453768.824</t>
  </si>
  <si>
    <t>187925.372</t>
  </si>
  <si>
    <t>2020-06-08 17:00</t>
  </si>
  <si>
    <t>453750.144</t>
  </si>
  <si>
    <t>187920.612</t>
  </si>
  <si>
    <t>2020-06-08 16:30</t>
  </si>
  <si>
    <t>453732.944</t>
  </si>
  <si>
    <t>187914.972</t>
  </si>
  <si>
    <t>2020-06-08 16:00</t>
  </si>
  <si>
    <t>2020-06-08 17:06</t>
  </si>
  <si>
    <t>453718.784</t>
  </si>
  <si>
    <t>187909.852</t>
  </si>
  <si>
    <t>2020-06-08 15:30</t>
  </si>
  <si>
    <t>453701.864</t>
  </si>
  <si>
    <t>187904.932</t>
  </si>
  <si>
    <t>2020-06-08 15:00</t>
  </si>
  <si>
    <t>453685.064</t>
  </si>
  <si>
    <t>187899.652</t>
  </si>
  <si>
    <t>2020-06-08 14:30</t>
  </si>
  <si>
    <t>453668.384</t>
  </si>
  <si>
    <t>187894.772</t>
  </si>
  <si>
    <t>2020-06-08 14:00</t>
  </si>
  <si>
    <t>2020-06-08 14:31</t>
  </si>
  <si>
    <t>453650.264</t>
  </si>
  <si>
    <t>187889.692</t>
  </si>
  <si>
    <t>2020-06-08 13:30</t>
  </si>
  <si>
    <t>453630.784</t>
  </si>
  <si>
    <t>187884.252</t>
  </si>
  <si>
    <t>2020-06-08 13:00</t>
  </si>
  <si>
    <t>453613.264</t>
  </si>
  <si>
    <t>187879.532</t>
  </si>
  <si>
    <t>2020-06-08 12:30</t>
  </si>
  <si>
    <t>453597.344</t>
  </si>
  <si>
    <t>187874.572</t>
  </si>
  <si>
    <t>2020-06-08 12:00</t>
  </si>
  <si>
    <t>2020-06-08 13:08</t>
  </si>
  <si>
    <t>453580.704</t>
  </si>
  <si>
    <t>187869.412</t>
  </si>
  <si>
    <t>2020-06-08 11:30</t>
  </si>
  <si>
    <t>453562.344</t>
  </si>
  <si>
    <t>187864.452</t>
  </si>
  <si>
    <t>2020-06-08 11:00</t>
  </si>
  <si>
    <t>453546.304</t>
  </si>
  <si>
    <t>187859.212</t>
  </si>
  <si>
    <t>2020-06-08 10:30</t>
  </si>
  <si>
    <t>453528.064</t>
  </si>
  <si>
    <t>187854.492</t>
  </si>
  <si>
    <t>2020-06-08 10:00</t>
  </si>
  <si>
    <t>2020-06-08 12:05</t>
  </si>
  <si>
    <t>453507.944</t>
  </si>
  <si>
    <t>187849.172</t>
  </si>
  <si>
    <t>2020-06-08 09:30</t>
  </si>
  <si>
    <t>453484.704</t>
  </si>
  <si>
    <t>187844.332</t>
  </si>
  <si>
    <t>2020-06-08 09:00</t>
  </si>
  <si>
    <t>453476.424</t>
  </si>
  <si>
    <t>187841.652</t>
  </si>
  <si>
    <t>2020-06-08 08:30</t>
  </si>
  <si>
    <t>453470.984</t>
  </si>
  <si>
    <t>187838.772</t>
  </si>
  <si>
    <t>2020-06-08 08:00</t>
  </si>
  <si>
    <t>2020-06-08 09:08</t>
  </si>
  <si>
    <t>453466.744</t>
  </si>
  <si>
    <t>187835.692</t>
  </si>
  <si>
    <t>2020-06-08 07:30</t>
  </si>
  <si>
    <t>453462.104</t>
  </si>
  <si>
    <t>187832.412</t>
  </si>
  <si>
    <t>2020-06-08 07:00</t>
  </si>
  <si>
    <t>453458.024</t>
  </si>
  <si>
    <t>187829.212</t>
  </si>
  <si>
    <t>2020-06-08 06:30</t>
  </si>
  <si>
    <t>453454.264</t>
  </si>
  <si>
    <t>187826.612</t>
  </si>
  <si>
    <t>2020-06-08 06:00</t>
  </si>
  <si>
    <t>2020-06-08 07:07</t>
  </si>
  <si>
    <t>453450.904</t>
  </si>
  <si>
    <t>187824.492</t>
  </si>
  <si>
    <t>2020-06-08 05:30</t>
  </si>
  <si>
    <t>453447.304</t>
  </si>
  <si>
    <t>187822.452</t>
  </si>
  <si>
    <t>2020-06-08 05:00</t>
  </si>
  <si>
    <t>453443.584</t>
  </si>
  <si>
    <t>187821.012</t>
  </si>
  <si>
    <t>2020-06-08 04:30</t>
  </si>
  <si>
    <t>453439.984</t>
  </si>
  <si>
    <t>187818.412</t>
  </si>
  <si>
    <t>2020-06-08 04:00</t>
  </si>
  <si>
    <t>2020-06-08 05:10</t>
  </si>
  <si>
    <t>453436.624</t>
  </si>
  <si>
    <t>187816.092</t>
  </si>
  <si>
    <t>2020-06-08 03:30</t>
  </si>
  <si>
    <t>453433.544</t>
  </si>
  <si>
    <t>187814.212</t>
  </si>
  <si>
    <t>2020-06-08 03:00</t>
  </si>
  <si>
    <t>453430.624</t>
  </si>
  <si>
    <t>187812.292</t>
  </si>
  <si>
    <t>2020-06-08 02:30</t>
  </si>
  <si>
    <t>453427.264</t>
  </si>
  <si>
    <t>187810.012</t>
  </si>
  <si>
    <t>2020-06-08 02:00</t>
  </si>
  <si>
    <t>2020-06-08 03:31</t>
  </si>
  <si>
    <t>453423.104</t>
  </si>
  <si>
    <t>187807.532</t>
  </si>
  <si>
    <t>2020-06-08 01:30</t>
  </si>
  <si>
    <t>453419.624</t>
  </si>
  <si>
    <t>187805.492</t>
  </si>
  <si>
    <t>2020-06-08 01:00</t>
  </si>
  <si>
    <t>453415.864</t>
  </si>
  <si>
    <t>187803.612</t>
  </si>
  <si>
    <t>2020-06-08 00:30</t>
  </si>
  <si>
    <t>453412.624</t>
  </si>
  <si>
    <t>187801.532</t>
  </si>
  <si>
    <t>2020-06-08 00:00</t>
  </si>
  <si>
    <t>2020-06-08 01:02</t>
  </si>
  <si>
    <t>453409.584</t>
  </si>
  <si>
    <t>187799.652</t>
  </si>
  <si>
    <t>2020-06-07 23:30</t>
  </si>
  <si>
    <t>453405.864</t>
  </si>
  <si>
    <t>187797.412</t>
  </si>
  <si>
    <t>2020-06-07 23:00</t>
  </si>
  <si>
    <t>453402.304</t>
  </si>
  <si>
    <t>187794.892</t>
  </si>
  <si>
    <t>2020-06-07 22:30</t>
  </si>
  <si>
    <t>453398.624</t>
  </si>
  <si>
    <t>187792.252</t>
  </si>
  <si>
    <t>2020-06-07 22:00</t>
  </si>
  <si>
    <t>2020-06-07 23:10</t>
  </si>
  <si>
    <t>453394.784</t>
  </si>
  <si>
    <t>187789.972</t>
  </si>
  <si>
    <t>2020-06-07 21:30</t>
  </si>
  <si>
    <t>453390.744</t>
  </si>
  <si>
    <t>187787.692</t>
  </si>
  <si>
    <t>2020-06-07 21:00</t>
  </si>
  <si>
    <t>453386.904</t>
  </si>
  <si>
    <t>187785.812</t>
  </si>
  <si>
    <t>2020-06-07 20:30</t>
  </si>
  <si>
    <t>453383.664</t>
  </si>
  <si>
    <t>187783.892</t>
  </si>
  <si>
    <t>2020-06-07 20:00</t>
  </si>
  <si>
    <t>2020-06-07 20:10</t>
  </si>
  <si>
    <t>453379.424</t>
  </si>
  <si>
    <t>187780.692</t>
  </si>
  <si>
    <t>2020-06-07 19:30</t>
  </si>
  <si>
    <t>453374.944</t>
  </si>
  <si>
    <t>187777.092</t>
  </si>
  <si>
    <t>2020-06-07 19:00</t>
  </si>
  <si>
    <t>453370.144</t>
  </si>
  <si>
    <t>187773.652</t>
  </si>
  <si>
    <t>2020-06-07 18:30</t>
  </si>
  <si>
    <t>453363.664</t>
  </si>
  <si>
    <t>187769.572</t>
  </si>
  <si>
    <t>2020-06-07 18:00</t>
  </si>
  <si>
    <t>453350.504</t>
  </si>
  <si>
    <t>187762.892</t>
  </si>
  <si>
    <t>2020-06-07 17:30</t>
  </si>
  <si>
    <t>453333.584</t>
  </si>
  <si>
    <t>187756.852</t>
  </si>
  <si>
    <t>2020-06-07 17:00</t>
  </si>
  <si>
    <t>453315.264</t>
  </si>
  <si>
    <t>187750.932</t>
  </si>
  <si>
    <t>2020-06-07 16:30</t>
  </si>
  <si>
    <t>453296.744</t>
  </si>
  <si>
    <t>187744.452</t>
  </si>
  <si>
    <t>2020-06-07 16:00</t>
  </si>
  <si>
    <t>2020-06-07 17:09</t>
  </si>
  <si>
    <t>453280.104</t>
  </si>
  <si>
    <t>187737.972</t>
  </si>
  <si>
    <t>2020-06-07 15:30</t>
  </si>
  <si>
    <t>453259.384</t>
  </si>
  <si>
    <t>187731.012</t>
  </si>
  <si>
    <t>2020-06-07 15:00</t>
  </si>
  <si>
    <t>453241.064</t>
  </si>
  <si>
    <t>187723.892</t>
  </si>
  <si>
    <t>2020-06-07 14:30</t>
  </si>
  <si>
    <t>453222.904</t>
  </si>
  <si>
    <t>187717.612</t>
  </si>
  <si>
    <t>2020-06-07 14:00</t>
  </si>
  <si>
    <t>2020-06-07 15:06</t>
  </si>
  <si>
    <t>453206.184</t>
  </si>
  <si>
    <t>187710.812</t>
  </si>
  <si>
    <t>2020-06-07 13:30</t>
  </si>
  <si>
    <t>453183.024</t>
  </si>
  <si>
    <t>187703.772</t>
  </si>
  <si>
    <t>2020-06-07 13:00</t>
  </si>
  <si>
    <t>453163.584</t>
  </si>
  <si>
    <t>187697.612</t>
  </si>
  <si>
    <t>2020-06-07 12:30</t>
  </si>
  <si>
    <t>453143.704</t>
  </si>
  <si>
    <t>187690.612</t>
  </si>
  <si>
    <t>2020-06-07 12:00</t>
  </si>
  <si>
    <t>2020-06-07 13:01</t>
  </si>
  <si>
    <t>453126.304</t>
  </si>
  <si>
    <t>187683.612</t>
  </si>
  <si>
    <t>2020-06-07 11:30</t>
  </si>
  <si>
    <t>453106.704</t>
  </si>
  <si>
    <t>187677.252</t>
  </si>
  <si>
    <t>2020-06-07 11:00</t>
  </si>
  <si>
    <t>453089.424</t>
  </si>
  <si>
    <t>187670.532</t>
  </si>
  <si>
    <t>2020-06-07 10:30</t>
  </si>
  <si>
    <t>453071.184</t>
  </si>
  <si>
    <t>187664.132</t>
  </si>
  <si>
    <t>2020-06-07 10:00</t>
  </si>
  <si>
    <t>2020-06-07 12:08</t>
  </si>
  <si>
    <t>453050.264</t>
  </si>
  <si>
    <t>187657.572</t>
  </si>
  <si>
    <t>2020-06-07 09:30</t>
  </si>
  <si>
    <t>453030.024</t>
  </si>
  <si>
    <t>187652.132</t>
  </si>
  <si>
    <t>2020-06-07 09:00</t>
  </si>
  <si>
    <t>453019.264</t>
  </si>
  <si>
    <t>187649.452</t>
  </si>
  <si>
    <t>2020-06-07 08:30</t>
  </si>
  <si>
    <t>453011.024</t>
  </si>
  <si>
    <t>187645.932</t>
  </si>
  <si>
    <t>2020-06-07 08:00</t>
  </si>
  <si>
    <t>2020-06-07 08:03</t>
  </si>
  <si>
    <t>453005.144</t>
  </si>
  <si>
    <t>187642.292</t>
  </si>
  <si>
    <t>2020-06-07 07:30</t>
  </si>
  <si>
    <t>452999.944</t>
  </si>
  <si>
    <t>187638.572</t>
  </si>
  <si>
    <t>2020-06-07 07:00</t>
  </si>
  <si>
    <t>452994.504</t>
  </si>
  <si>
    <t>187634.532</t>
  </si>
  <si>
    <t>2020-06-07 06:30</t>
  </si>
  <si>
    <t>452990.344</t>
  </si>
  <si>
    <t>187632.172</t>
  </si>
  <si>
    <t>2020-06-07 06:00</t>
  </si>
  <si>
    <t>2020-06-07 07:02</t>
  </si>
  <si>
    <t>452986.384</t>
  </si>
  <si>
    <t>187630.132</t>
  </si>
  <si>
    <t>2020-06-07 05:30</t>
  </si>
  <si>
    <t>452981.984</t>
  </si>
  <si>
    <t>187627.852</t>
  </si>
  <si>
    <t>2020-06-07 05:00</t>
  </si>
  <si>
    <t>452976.824</t>
  </si>
  <si>
    <t>187625.692</t>
  </si>
  <si>
    <t>2020-06-07 04:30</t>
  </si>
  <si>
    <t>452972.624</t>
  </si>
  <si>
    <t>187623.092</t>
  </si>
  <si>
    <t>2020-06-07 04:00</t>
  </si>
  <si>
    <t>2020-06-07 05:08</t>
  </si>
  <si>
    <t>452968.304</t>
  </si>
  <si>
    <t>187620.412</t>
  </si>
  <si>
    <t>2020-06-07 03:30</t>
  </si>
  <si>
    <t>452963.624</t>
  </si>
  <si>
    <t>187617.572</t>
  </si>
  <si>
    <t>2020-06-07 03:00</t>
  </si>
  <si>
    <t>452959.704</t>
  </si>
  <si>
    <t>187615.452</t>
  </si>
  <si>
    <t>2020-06-07 02:30</t>
  </si>
  <si>
    <t>452954.744</t>
  </si>
  <si>
    <t>187613.012</t>
  </si>
  <si>
    <t>2020-06-07 02:00</t>
  </si>
  <si>
    <t>2020-06-07 03:42</t>
  </si>
  <si>
    <t>452950.264</t>
  </si>
  <si>
    <t>187610.492</t>
  </si>
  <si>
    <t>2020-06-07 01:30</t>
  </si>
  <si>
    <t>452945.064</t>
  </si>
  <si>
    <t>187607.732</t>
  </si>
  <si>
    <t>2020-06-07 01:00</t>
  </si>
  <si>
    <t>452940.344</t>
  </si>
  <si>
    <t>187606.012</t>
  </si>
  <si>
    <t>2020-06-07 00:30</t>
  </si>
  <si>
    <t>452935.544</t>
  </si>
  <si>
    <t>187603.652</t>
  </si>
  <si>
    <t>2020-06-07 00:00</t>
  </si>
  <si>
    <t>2020-06-07 01:11</t>
  </si>
  <si>
    <t>452931.104</t>
  </si>
  <si>
    <t>187601.212</t>
  </si>
  <si>
    <t>2020-06-06 23:30</t>
  </si>
  <si>
    <t>452926.904</t>
  </si>
  <si>
    <t>187598.972</t>
  </si>
  <si>
    <t>2020-06-06 23:00</t>
  </si>
  <si>
    <t>452922.184</t>
  </si>
  <si>
    <t>187596.412</t>
  </si>
  <si>
    <t>2020-06-06 22:30</t>
  </si>
  <si>
    <t>452917.144</t>
  </si>
  <si>
    <t>187593.892</t>
  </si>
  <si>
    <t>2020-06-06 22:00</t>
  </si>
  <si>
    <t>2020-06-06 23:02</t>
  </si>
  <si>
    <t>452912.224</t>
  </si>
  <si>
    <t>187591.132</t>
  </si>
  <si>
    <t>2020-06-06 21:30</t>
  </si>
  <si>
    <t>452907.304</t>
  </si>
  <si>
    <t>187588.772</t>
  </si>
  <si>
    <t>2020-06-06 21:00</t>
  </si>
  <si>
    <t>452902.184</t>
  </si>
  <si>
    <t>187586.892</t>
  </si>
  <si>
    <t>2020-06-06 20:30</t>
  </si>
  <si>
    <t>452897.664</t>
  </si>
  <si>
    <t>187584.532</t>
  </si>
  <si>
    <t>2020-06-06 20:00</t>
  </si>
  <si>
    <t>2020-06-06 21:06</t>
  </si>
  <si>
    <t>452891.904</t>
  </si>
  <si>
    <t>187581.132</t>
  </si>
  <si>
    <t>2020-06-06 19:30</t>
  </si>
  <si>
    <t>452885.984</t>
  </si>
  <si>
    <t>187577.612</t>
  </si>
  <si>
    <t>2020-06-06 19:00</t>
  </si>
  <si>
    <t>452879.664</t>
  </si>
  <si>
    <t>187573.652</t>
  </si>
  <si>
    <t>2020-06-06 18:30</t>
  </si>
  <si>
    <t>452868.824</t>
  </si>
  <si>
    <t>187568.332</t>
  </si>
  <si>
    <t>2020-06-06 18:00</t>
  </si>
  <si>
    <t>2020-06-06 20:05</t>
  </si>
  <si>
    <t>452851.944</t>
  </si>
  <si>
    <t>187561.892</t>
  </si>
  <si>
    <t>2020-06-06 17:30</t>
  </si>
  <si>
    <t>452833.544</t>
  </si>
  <si>
    <t>187555.492</t>
  </si>
  <si>
    <t>2020-06-06 17:00</t>
  </si>
  <si>
    <t>452810.264</t>
  </si>
  <si>
    <t>187549.652</t>
  </si>
  <si>
    <t>2020-06-06 16:30</t>
  </si>
  <si>
    <t>452794.464</t>
  </si>
  <si>
    <t>187543.212</t>
  </si>
  <si>
    <t>2020-06-06 16:00</t>
  </si>
  <si>
    <t>2020-06-06 16:07</t>
  </si>
  <si>
    <t>452772.944</t>
  </si>
  <si>
    <t>187536.852</t>
  </si>
  <si>
    <t>2020-06-06 15:30</t>
  </si>
  <si>
    <t>452750.544</t>
  </si>
  <si>
    <t>187530.212</t>
  </si>
  <si>
    <t>2020-06-06 15:00</t>
  </si>
  <si>
    <t>452727.704</t>
  </si>
  <si>
    <t>187523.852</t>
  </si>
  <si>
    <t>2020-06-06 14:30</t>
  </si>
  <si>
    <t>452709.104</t>
  </si>
  <si>
    <t>187517.492</t>
  </si>
  <si>
    <t>2020-06-06 14:00</t>
  </si>
  <si>
    <t>2020-06-06 15:08</t>
  </si>
  <si>
    <t>452689.144</t>
  </si>
  <si>
    <t>187511.172</t>
  </si>
  <si>
    <t>2020-06-06 13:30</t>
  </si>
  <si>
    <t>452666.664</t>
  </si>
  <si>
    <t>187504.732</t>
  </si>
  <si>
    <t>2020-06-06 13:00</t>
  </si>
  <si>
    <t>452645.624</t>
  </si>
  <si>
    <t>187499.052</t>
  </si>
  <si>
    <t>2020-06-06 12:30</t>
  </si>
  <si>
    <t>452626.304</t>
  </si>
  <si>
    <t>187492.772</t>
  </si>
  <si>
    <t>2020-06-06 12:00</t>
  </si>
  <si>
    <t>2020-06-06 13:04</t>
  </si>
  <si>
    <t>452606.264</t>
  </si>
  <si>
    <t>187486.492</t>
  </si>
  <si>
    <t>2020-06-06 11:30</t>
  </si>
  <si>
    <t>452587.144</t>
  </si>
  <si>
    <t>187480.572</t>
  </si>
  <si>
    <t>2020-06-06 11:00</t>
  </si>
  <si>
    <t>452569.504</t>
  </si>
  <si>
    <t>187473.932</t>
  </si>
  <si>
    <t>2020-06-06 10:30</t>
  </si>
  <si>
    <t>452553.024</t>
  </si>
  <si>
    <t>187467.772</t>
  </si>
  <si>
    <t>2020-06-06 10:00</t>
  </si>
  <si>
    <t>2020-06-06 10:02</t>
  </si>
  <si>
    <t>452530.704</t>
  </si>
  <si>
    <t>187461.452</t>
  </si>
  <si>
    <t>2020-06-06 09:30</t>
  </si>
  <si>
    <t>452506.824</t>
  </si>
  <si>
    <t>187455.692</t>
  </si>
  <si>
    <t>2020-06-06 09:00</t>
  </si>
  <si>
    <t>452497.584</t>
  </si>
  <si>
    <t>187453.052</t>
  </si>
  <si>
    <t>2020-06-06 08:30</t>
  </si>
  <si>
    <t>452487.704</t>
  </si>
  <si>
    <t>187449.772</t>
  </si>
  <si>
    <t>2020-06-06 08:00</t>
  </si>
  <si>
    <t>2020-06-06 09:09</t>
  </si>
  <si>
    <t>452482.384</t>
  </si>
  <si>
    <t>187446.132</t>
  </si>
  <si>
    <t>2020-06-06 07:30</t>
  </si>
  <si>
    <t>452478.264</t>
  </si>
  <si>
    <t>187442.772</t>
  </si>
  <si>
    <t>2020-06-06 07:00</t>
  </si>
  <si>
    <t>452473.624</t>
  </si>
  <si>
    <t>187439.172</t>
  </si>
  <si>
    <t>2020-06-06 06:30</t>
  </si>
  <si>
    <t>452470.264</t>
  </si>
  <si>
    <t>187436.852</t>
  </si>
  <si>
    <t>2020-06-06 06:00</t>
  </si>
  <si>
    <t>2020-06-06 07:06</t>
  </si>
  <si>
    <t>452466.624</t>
  </si>
  <si>
    <t>187434.332</t>
  </si>
  <si>
    <t>2020-06-06 05:30</t>
  </si>
  <si>
    <t>452462.904</t>
  </si>
  <si>
    <t>187432.092</t>
  </si>
  <si>
    <t>2020-06-06 05:00</t>
  </si>
  <si>
    <t>452459.344</t>
  </si>
  <si>
    <t>187430.372</t>
  </si>
  <si>
    <t>2020-06-06 04:30</t>
  </si>
  <si>
    <t>452455.624</t>
  </si>
  <si>
    <t>187427.972</t>
  </si>
  <si>
    <t>2020-06-06 04:00</t>
  </si>
  <si>
    <t>2020-06-06 05:02</t>
  </si>
  <si>
    <t>452451.944</t>
  </si>
  <si>
    <t>187425.292</t>
  </si>
  <si>
    <t>2020-06-06 03:30</t>
  </si>
  <si>
    <t>452448.224</t>
  </si>
  <si>
    <t>187422.572</t>
  </si>
  <si>
    <t>2020-06-06 03:00</t>
  </si>
  <si>
    <t>452445.264</t>
  </si>
  <si>
    <t>187420.692</t>
  </si>
  <si>
    <t>2020-06-06 02:30</t>
  </si>
  <si>
    <t>452441.744</t>
  </si>
  <si>
    <t>187418.252</t>
  </si>
  <si>
    <t>2020-06-06 02:00</t>
  </si>
  <si>
    <t>2020-06-06 03:29</t>
  </si>
  <si>
    <t>452437.824</t>
  </si>
  <si>
    <t>187415.852</t>
  </si>
  <si>
    <t>2020-06-06 01:30</t>
  </si>
  <si>
    <t>452434.024</t>
  </si>
  <si>
    <t>187413.572</t>
  </si>
  <si>
    <t>2020-06-06 01:00</t>
  </si>
  <si>
    <t>452430.104</t>
  </si>
  <si>
    <t>187411.412</t>
  </si>
  <si>
    <t>2020-06-06 00:30</t>
  </si>
  <si>
    <t>452426.264</t>
  </si>
  <si>
    <t>187408.652</t>
  </si>
  <si>
    <t>2020-06-06 00:00</t>
  </si>
  <si>
    <t>2020-06-06 00:06</t>
  </si>
  <si>
    <t>452422.944</t>
  </si>
  <si>
    <t>187406.812</t>
  </si>
  <si>
    <t>2020-06-05 23:30</t>
  </si>
  <si>
    <t>452419.544</t>
  </si>
  <si>
    <t>187404.652</t>
  </si>
  <si>
    <t>2020-06-05 23:00</t>
  </si>
  <si>
    <t>452416.184</t>
  </si>
  <si>
    <t>187402.372</t>
  </si>
  <si>
    <t>2020-06-05 22:30</t>
  </si>
  <si>
    <t>452412.424</t>
  </si>
  <si>
    <t>187399.692</t>
  </si>
  <si>
    <t>2020-06-05 22:00</t>
  </si>
  <si>
    <t>2020-06-05 23:10</t>
  </si>
  <si>
    <t>452408.344</t>
  </si>
  <si>
    <t>187397.412</t>
  </si>
  <si>
    <t>2020-06-05 21:30</t>
  </si>
  <si>
    <t>452404.264</t>
  </si>
  <si>
    <t>187394.892</t>
  </si>
  <si>
    <t>2020-06-05 21:00</t>
  </si>
  <si>
    <t>452400.264</t>
  </si>
  <si>
    <t>187393.212</t>
  </si>
  <si>
    <t>2020-06-05 20:30</t>
  </si>
  <si>
    <t>452396.824</t>
  </si>
  <si>
    <t>187390.852</t>
  </si>
  <si>
    <t>2020-06-05 20:00</t>
  </si>
  <si>
    <t>2020-06-05 21:04</t>
  </si>
  <si>
    <t>452391.744</t>
  </si>
  <si>
    <t>187387.012</t>
  </si>
  <si>
    <t>2020-06-05 19:30</t>
  </si>
  <si>
    <t>452382.784</t>
  </si>
  <si>
    <t>187381.812</t>
  </si>
  <si>
    <t>2020-06-05 19:00</t>
  </si>
  <si>
    <t>452368.304</t>
  </si>
  <si>
    <t>187374.852</t>
  </si>
  <si>
    <t>2020-06-05 18:30</t>
  </si>
  <si>
    <t>452352.384</t>
  </si>
  <si>
    <t>187367.772</t>
  </si>
  <si>
    <t>2020-06-05 18:00</t>
  </si>
  <si>
    <t>2020-06-05 19:38</t>
  </si>
  <si>
    <t>452330.824</t>
  </si>
  <si>
    <t>187361.252</t>
  </si>
  <si>
    <t>2020-06-05 17:30</t>
  </si>
  <si>
    <t>452308.984</t>
  </si>
  <si>
    <t>187355.092</t>
  </si>
  <si>
    <t>2020-06-05 17:00</t>
  </si>
  <si>
    <t>452288.824</t>
  </si>
  <si>
    <t>187349.092</t>
  </si>
  <si>
    <t>2020-06-05 16:30</t>
  </si>
  <si>
    <t>452269.064</t>
  </si>
  <si>
    <t>187342.132</t>
  </si>
  <si>
    <t>2020-06-05 16:00</t>
  </si>
  <si>
    <t>2020-06-05 17:06</t>
  </si>
  <si>
    <t>452250.144</t>
  </si>
  <si>
    <t>187335.652</t>
  </si>
  <si>
    <t>2020-06-05 15:30</t>
  </si>
  <si>
    <t>452231.944</t>
  </si>
  <si>
    <t>187328.892</t>
  </si>
  <si>
    <t>2020-06-05 15:00</t>
  </si>
  <si>
    <t>452212.384</t>
  </si>
  <si>
    <t>187321.812</t>
  </si>
  <si>
    <t>2020-06-05 14:30</t>
  </si>
  <si>
    <t>452190.984</t>
  </si>
  <si>
    <t>187315.212</t>
  </si>
  <si>
    <t>2020-06-05 14:00</t>
  </si>
  <si>
    <t>2020-06-05 15:02</t>
  </si>
  <si>
    <t>452166.304</t>
  </si>
  <si>
    <t>187308.532</t>
  </si>
  <si>
    <t>2020-06-05 13:30</t>
  </si>
  <si>
    <t>452143.944</t>
  </si>
  <si>
    <t>187301.772</t>
  </si>
  <si>
    <t>2020-06-05 13:00</t>
  </si>
  <si>
    <t>452122.704</t>
  </si>
  <si>
    <t>187295.292</t>
  </si>
  <si>
    <t>2020-06-05 12:30</t>
  </si>
  <si>
    <t>452102.264</t>
  </si>
  <si>
    <t>187288.732</t>
  </si>
  <si>
    <t>2020-06-05 12:00</t>
  </si>
  <si>
    <t>2020-06-05 12:06</t>
  </si>
  <si>
    <t>452080.064</t>
  </si>
  <si>
    <t>187282.372</t>
  </si>
  <si>
    <t>2020-06-05 11:30</t>
  </si>
  <si>
    <t>452060.944</t>
  </si>
  <si>
    <t>187276.252</t>
  </si>
  <si>
    <t>2020-06-05 11:00</t>
  </si>
  <si>
    <t>452040.424</t>
  </si>
  <si>
    <t>187269.772</t>
  </si>
  <si>
    <t>2020-06-05 10:30</t>
  </si>
  <si>
    <t>452022.264</t>
  </si>
  <si>
    <t>187263.132</t>
  </si>
  <si>
    <t>2020-06-05 10:00</t>
  </si>
  <si>
    <t>451998.744</t>
  </si>
  <si>
    <t>187256.812</t>
  </si>
  <si>
    <t>2020-06-05 09:30</t>
  </si>
  <si>
    <t>451976.544</t>
  </si>
  <si>
    <t>187250.692</t>
  </si>
  <si>
    <t>2020-06-05 09:00</t>
  </si>
  <si>
    <t>451967.304</t>
  </si>
  <si>
    <t>187247.852</t>
  </si>
  <si>
    <t>2020-06-05 08:30</t>
  </si>
  <si>
    <t>451958.304</t>
  </si>
  <si>
    <t>187244.572</t>
  </si>
  <si>
    <t>2020-06-05 08:00</t>
  </si>
  <si>
    <t>2020-06-05 08:06</t>
  </si>
  <si>
    <t>451951.744</t>
  </si>
  <si>
    <t>187240.892</t>
  </si>
  <si>
    <t>2020-06-05 07:30</t>
  </si>
  <si>
    <t>451946.344</t>
  </si>
  <si>
    <t>187237.092</t>
  </si>
  <si>
    <t>2020-06-05 07:00</t>
  </si>
  <si>
    <t>451941.424</t>
  </si>
  <si>
    <t>187233.412</t>
  </si>
  <si>
    <t>2020-06-05 06:30</t>
  </si>
  <si>
    <t>451937.464</t>
  </si>
  <si>
    <t>187230.972</t>
  </si>
  <si>
    <t>2020-06-05 06:00</t>
  </si>
  <si>
    <t>2020-06-05 07:05</t>
  </si>
  <si>
    <t>451933.544</t>
  </si>
  <si>
    <t>187228.972</t>
  </si>
  <si>
    <t>2020-06-05 05:30</t>
  </si>
  <si>
    <t>451929.184</t>
  </si>
  <si>
    <t>187226.572</t>
  </si>
  <si>
    <t>2020-06-05 05:00</t>
  </si>
  <si>
    <t>451924.784</t>
  </si>
  <si>
    <t>187224.492</t>
  </si>
  <si>
    <t>2020-06-05 04:30</t>
  </si>
  <si>
    <t>451920.784</t>
  </si>
  <si>
    <t>187221.972</t>
  </si>
  <si>
    <t>2020-06-05 04:00</t>
  </si>
  <si>
    <t>2020-06-05 04:08</t>
  </si>
  <si>
    <t>451916.264</t>
  </si>
  <si>
    <t>187218.972</t>
  </si>
  <si>
    <t>2020-06-05 03:30</t>
  </si>
  <si>
    <t>451911.984</t>
  </si>
  <si>
    <t>187216.452</t>
  </si>
  <si>
    <t>2020-06-05 03:00</t>
  </si>
  <si>
    <t>451907.664</t>
  </si>
  <si>
    <t>187213.972</t>
  </si>
  <si>
    <t>2020-06-05 02:30</t>
  </si>
  <si>
    <t>451903.144</t>
  </si>
  <si>
    <t>187210.932</t>
  </si>
  <si>
    <t>2020-06-05 02:00</t>
  </si>
  <si>
    <t>2020-06-05 03:25</t>
  </si>
  <si>
    <t>451898.944</t>
  </si>
  <si>
    <t>187208.332</t>
  </si>
  <si>
    <t>2020-06-05 01:30</t>
  </si>
  <si>
    <t>451894.504</t>
  </si>
  <si>
    <t>187205.892</t>
  </si>
  <si>
    <t>2020-06-05 01:00</t>
  </si>
  <si>
    <t>451890.144</t>
  </si>
  <si>
    <t>187203.972</t>
  </si>
  <si>
    <t>2020-06-05 00:30</t>
  </si>
  <si>
    <t>451885.944</t>
  </si>
  <si>
    <t>187201.212</t>
  </si>
  <si>
    <t>2020-06-05 00:00</t>
  </si>
  <si>
    <t>2020-06-05 01:03</t>
  </si>
  <si>
    <t>451881.904</t>
  </si>
  <si>
    <t>187199.252</t>
  </si>
  <si>
    <t>2020-06-04 23:30</t>
  </si>
  <si>
    <t>451878.024</t>
  </si>
  <si>
    <t>187197.092</t>
  </si>
  <si>
    <t>2020-06-04 23:00</t>
  </si>
  <si>
    <t>451873.864</t>
  </si>
  <si>
    <t>187194.492</t>
  </si>
  <si>
    <t>2020-06-04 22:30</t>
  </si>
  <si>
    <t>451869.864</t>
  </si>
  <si>
    <t>187192.092</t>
  </si>
  <si>
    <t>2020-06-04 22:00</t>
  </si>
  <si>
    <t>2020-06-04 23:05</t>
  </si>
  <si>
    <t>451865.264</t>
  </si>
  <si>
    <t>187189.532</t>
  </si>
  <si>
    <t>2020-06-04 21:30</t>
  </si>
  <si>
    <t>451860.584</t>
  </si>
  <si>
    <t>187186.972</t>
  </si>
  <si>
    <t>2020-06-04 21:00</t>
  </si>
  <si>
    <t>451856.424</t>
  </si>
  <si>
    <t>187185.332</t>
  </si>
  <si>
    <t>2020-06-04 20:30</t>
  </si>
  <si>
    <t>451852.824</t>
  </si>
  <si>
    <t>187183.292</t>
  </si>
  <si>
    <t>2020-06-04 20:00</t>
  </si>
  <si>
    <t>2020-06-04 21:03</t>
  </si>
  <si>
    <t>451847.424</t>
  </si>
  <si>
    <t>187179.572</t>
  </si>
  <si>
    <t>2020-06-04 19:30</t>
  </si>
  <si>
    <t>451842.264</t>
  </si>
  <si>
    <t>187175.892</t>
  </si>
  <si>
    <t>2020-06-04 19:00</t>
  </si>
  <si>
    <t>451836.864</t>
  </si>
  <si>
    <t>187172.012</t>
  </si>
  <si>
    <t>2020-06-04 18:30</t>
  </si>
  <si>
    <t>451827.064</t>
  </si>
  <si>
    <t>187167.172</t>
  </si>
  <si>
    <t>2020-06-04 18:00</t>
  </si>
  <si>
    <t>2020-06-04 19:09</t>
  </si>
  <si>
    <t>451808.784</t>
  </si>
  <si>
    <t>187161.372</t>
  </si>
  <si>
    <t>2020-06-04 17:30</t>
  </si>
  <si>
    <t>451788.624</t>
  </si>
  <si>
    <t>187156.372</t>
  </si>
  <si>
    <t>2020-06-04 17:00</t>
  </si>
  <si>
    <t>451770.064</t>
  </si>
  <si>
    <t>187151.932</t>
  </si>
  <si>
    <t>2020-06-04 16:30</t>
  </si>
  <si>
    <t>451752.744</t>
  </si>
  <si>
    <t>187146.372</t>
  </si>
  <si>
    <t>2020-06-04 16:00</t>
  </si>
  <si>
    <t>2020-06-04 17:04</t>
  </si>
  <si>
    <t>451734.864</t>
  </si>
  <si>
    <t>187140.692</t>
  </si>
  <si>
    <t>2020-06-04 15:30</t>
  </si>
  <si>
    <t>451713.344</t>
  </si>
  <si>
    <t>187135.052</t>
  </si>
  <si>
    <t>2020-06-04 15:00</t>
  </si>
  <si>
    <t>451694.384</t>
  </si>
  <si>
    <t>187129.252</t>
  </si>
  <si>
    <t>2020-06-04 14:30</t>
  </si>
  <si>
    <t>451678.024</t>
  </si>
  <si>
    <t>187123.772</t>
  </si>
  <si>
    <t>2020-06-04 14:00</t>
  </si>
  <si>
    <t>2020-06-04 15:08</t>
  </si>
  <si>
    <t>451656.864</t>
  </si>
  <si>
    <t>187118.532</t>
  </si>
  <si>
    <t>2020-06-04 13:30</t>
  </si>
  <si>
    <t>451633.984</t>
  </si>
  <si>
    <t>187113.092</t>
  </si>
  <si>
    <t>2020-06-04 13:00</t>
  </si>
  <si>
    <t>451613.144</t>
  </si>
  <si>
    <t>187108.492</t>
  </si>
  <si>
    <t>2020-06-04 12:30</t>
  </si>
  <si>
    <t>451595.904</t>
  </si>
  <si>
    <t>187103.452</t>
  </si>
  <si>
    <t>2020-06-04 12:00</t>
  </si>
  <si>
    <t>2020-06-04 13:05</t>
  </si>
  <si>
    <t>451576.384</t>
  </si>
  <si>
    <t>187098.012</t>
  </si>
  <si>
    <t>2020-06-04 11:30</t>
  </si>
  <si>
    <t>451558.504</t>
  </si>
  <si>
    <t>187092.812</t>
  </si>
  <si>
    <t>2020-06-04 11:00</t>
  </si>
  <si>
    <t>451540.704</t>
  </si>
  <si>
    <t>187087.572</t>
  </si>
  <si>
    <t>2020-06-04 10:30</t>
  </si>
  <si>
    <t>451523.344</t>
  </si>
  <si>
    <t>187082.332</t>
  </si>
  <si>
    <t>2020-06-04 10:00</t>
  </si>
  <si>
    <t>2020-06-04 11:09</t>
  </si>
  <si>
    <t>451503.624</t>
  </si>
  <si>
    <t>187076.652</t>
  </si>
  <si>
    <t>2020-06-04 09:30</t>
  </si>
  <si>
    <t>451485.384</t>
  </si>
  <si>
    <t>187071.692</t>
  </si>
  <si>
    <t>2020-06-04 09:00</t>
  </si>
  <si>
    <t>451470.344</t>
  </si>
  <si>
    <t>187068.092</t>
  </si>
  <si>
    <t>2020-06-04 08:30</t>
  </si>
  <si>
    <t>451462.704</t>
  </si>
  <si>
    <t>187064.892</t>
  </si>
  <si>
    <t>2020-06-04 08:00</t>
  </si>
  <si>
    <t>2020-06-04 09:06</t>
  </si>
  <si>
    <t>451454.824</t>
  </si>
  <si>
    <t>187061.612</t>
  </si>
  <si>
    <t>2020-06-04 07:30</t>
  </si>
  <si>
    <t>451450.664</t>
  </si>
  <si>
    <t>187058.532</t>
  </si>
  <si>
    <t>2020-06-04 07:00</t>
  </si>
  <si>
    <t>451446.504</t>
  </si>
  <si>
    <t>187055.412</t>
  </si>
  <si>
    <t>2020-06-04 06:30</t>
  </si>
  <si>
    <t>451443.504</t>
  </si>
  <si>
    <t>187053.652</t>
  </si>
  <si>
    <t>2020-06-04 06:00</t>
  </si>
  <si>
    <t>2020-06-04 07:04</t>
  </si>
  <si>
    <t>451440.624</t>
  </si>
  <si>
    <t>187051.932</t>
  </si>
  <si>
    <t>2020-06-04 05:30</t>
  </si>
  <si>
    <t>451436.424</t>
  </si>
  <si>
    <t>187049.652</t>
  </si>
  <si>
    <t>2020-06-04 05:00</t>
  </si>
  <si>
    <t>451432.944</t>
  </si>
  <si>
    <t>187048.052</t>
  </si>
  <si>
    <t>2020-06-04 04:30</t>
  </si>
  <si>
    <t>451429.824</t>
  </si>
  <si>
    <t>187045.972</t>
  </si>
  <si>
    <t>2020-06-04 04:00</t>
  </si>
  <si>
    <t>2020-06-04 05:02</t>
  </si>
  <si>
    <t>451426.304</t>
  </si>
  <si>
    <t>187043.732</t>
  </si>
  <si>
    <t>2020-06-04 03:30</t>
  </si>
  <si>
    <t>451422.824</t>
  </si>
  <si>
    <t>187041.332</t>
  </si>
  <si>
    <t>2020-06-04 03:00</t>
  </si>
  <si>
    <t>451419.544</t>
  </si>
  <si>
    <t>187039.572</t>
  </si>
  <si>
    <t>2020-06-04 02:30</t>
  </si>
  <si>
    <t>451415.864</t>
  </si>
  <si>
    <t>187037.092</t>
  </si>
  <si>
    <t>2020-06-04 02:00</t>
  </si>
  <si>
    <t>2020-06-04 03:05</t>
  </si>
  <si>
    <t>451412.744</t>
  </si>
  <si>
    <t>187035.252</t>
  </si>
  <si>
    <t>2020-06-04 01:30</t>
  </si>
  <si>
    <t>451409.184</t>
  </si>
  <si>
    <t>187033.212</t>
  </si>
  <si>
    <t>2020-06-04 01:00</t>
  </si>
  <si>
    <t>451405.344</t>
  </si>
  <si>
    <t>187031.252</t>
  </si>
  <si>
    <t>2020-06-04 00:30</t>
  </si>
  <si>
    <t>451401.984</t>
  </si>
  <si>
    <t>187029.132</t>
  </si>
  <si>
    <t>2020-06-04 00:00</t>
  </si>
  <si>
    <t>2020-06-04 01:02</t>
  </si>
  <si>
    <t>451399.384</t>
  </si>
  <si>
    <t>187027.612</t>
  </si>
  <si>
    <t>2020-06-03 23:30</t>
  </si>
  <si>
    <t>451395.824</t>
  </si>
  <si>
    <t>187025.892</t>
  </si>
  <si>
    <t>2020-06-03 23:00</t>
  </si>
  <si>
    <t>451392.424</t>
  </si>
  <si>
    <t>187023.612</t>
  </si>
  <si>
    <t>2020-06-03 22:30</t>
  </si>
  <si>
    <t>451388.824</t>
  </si>
  <si>
    <t>187021.172</t>
  </si>
  <si>
    <t>2020-06-03 22:00</t>
  </si>
  <si>
    <t>2020-06-03 23:02</t>
  </si>
  <si>
    <t>451385.144</t>
  </si>
  <si>
    <t>187019.252</t>
  </si>
  <si>
    <t>2020-06-03 21:30</t>
  </si>
  <si>
    <t>451381.424</t>
  </si>
  <si>
    <t>187017.212</t>
  </si>
  <si>
    <t>2020-06-03 21:00</t>
  </si>
  <si>
    <t>451377.984</t>
  </si>
  <si>
    <t>187015.652</t>
  </si>
  <si>
    <t>2020-06-03 20:30</t>
  </si>
  <si>
    <t>451374.544</t>
  </si>
  <si>
    <t>187013.652</t>
  </si>
  <si>
    <t>2020-06-03 20:00</t>
  </si>
  <si>
    <t>2020-06-03 21:07</t>
  </si>
  <si>
    <t>451370.064</t>
  </si>
  <si>
    <t>187010.252</t>
  </si>
  <si>
    <t>2020-06-03 19:30</t>
  </si>
  <si>
    <t>451365.504</t>
  </si>
  <si>
    <t>187007.092</t>
  </si>
  <si>
    <t>2020-06-03 19:00</t>
  </si>
  <si>
    <t>451360.544</t>
  </si>
  <si>
    <t>187003.972</t>
  </si>
  <si>
    <t>2020-06-03 18:30</t>
  </si>
  <si>
    <t>451351.184</t>
  </si>
  <si>
    <t>186999.612</t>
  </si>
  <si>
    <t>2020-06-03 18:00</t>
  </si>
  <si>
    <t>2020-06-03 19:03</t>
  </si>
  <si>
    <t>451333.064</t>
  </si>
  <si>
    <t>186993.892</t>
  </si>
  <si>
    <t>2020-06-03 17:30</t>
  </si>
  <si>
    <t>451315.384</t>
  </si>
  <si>
    <t>186988.892</t>
  </si>
  <si>
    <t>2020-06-03 17:00</t>
  </si>
  <si>
    <t>451292.744</t>
  </si>
  <si>
    <t>186984.292</t>
  </si>
  <si>
    <t>2020-06-03 16:30</t>
  </si>
  <si>
    <t>451276.664</t>
  </si>
  <si>
    <t>186978.812</t>
  </si>
  <si>
    <t>2020-06-03 16:00</t>
  </si>
  <si>
    <t>451259.304</t>
  </si>
  <si>
    <t>186973.612</t>
  </si>
  <si>
    <t>2020-06-03 15:30</t>
  </si>
  <si>
    <t>451240.384</t>
  </si>
  <si>
    <t>186968.292</t>
  </si>
  <si>
    <t>2020-06-03 15:00</t>
  </si>
  <si>
    <t>451222.784</t>
  </si>
  <si>
    <t>186962.972</t>
  </si>
  <si>
    <t>2020-06-03 14:30</t>
  </si>
  <si>
    <t>451204.904</t>
  </si>
  <si>
    <t>186957.852</t>
  </si>
  <si>
    <t>2020-06-03 14:00</t>
  </si>
  <si>
    <t>2020-06-03 14:04</t>
  </si>
  <si>
    <t>451186.624</t>
  </si>
  <si>
    <t>186952.292</t>
  </si>
  <si>
    <t>2020-06-03 13:30</t>
  </si>
  <si>
    <t>451163.864</t>
  </si>
  <si>
    <t>186946.892</t>
  </si>
  <si>
    <t>2020-06-03 13:00</t>
  </si>
  <si>
    <t>451142.504</t>
  </si>
  <si>
    <t>186942.252</t>
  </si>
  <si>
    <t>2020-06-03 12:30</t>
  </si>
  <si>
    <t>451120.984</t>
  </si>
  <si>
    <t>186936.692</t>
  </si>
  <si>
    <t>2020-06-03 12:00</t>
  </si>
  <si>
    <t>2020-06-03 13:04</t>
  </si>
  <si>
    <t>451103.224</t>
  </si>
  <si>
    <t>186931.172</t>
  </si>
  <si>
    <t>2020-06-03 11:30</t>
  </si>
  <si>
    <t>451085.984</t>
  </si>
  <si>
    <t>186926.012</t>
  </si>
  <si>
    <t>2020-06-03 11:00</t>
  </si>
  <si>
    <t>451064.544</t>
  </si>
  <si>
    <t>186920.332</t>
  </si>
  <si>
    <t>2020-06-03 10:30</t>
  </si>
  <si>
    <t>451045.464</t>
  </si>
  <si>
    <t>186915.372</t>
  </si>
  <si>
    <t>2020-06-03 10:00</t>
  </si>
  <si>
    <t>2020-06-03 12:20</t>
  </si>
  <si>
    <t>451025.224</t>
  </si>
  <si>
    <t>186910.052</t>
  </si>
  <si>
    <t>2020-06-03 09:30</t>
  </si>
  <si>
    <t>451006.904</t>
  </si>
  <si>
    <t>186905.092</t>
  </si>
  <si>
    <t>2020-06-03 09:00</t>
  </si>
  <si>
    <t>450993.824</t>
  </si>
  <si>
    <t>186901.932</t>
  </si>
  <si>
    <t>2020-06-03 08:30</t>
  </si>
  <si>
    <t>450988.024</t>
  </si>
  <si>
    <t>186898.972</t>
  </si>
  <si>
    <t>2020-06-03 08:00</t>
  </si>
  <si>
    <t>2020-06-03 12:16</t>
  </si>
  <si>
    <t>450981.784</t>
  </si>
  <si>
    <t>186895.692</t>
  </si>
  <si>
    <t>2020-06-03 07:30</t>
  </si>
  <si>
    <t>450977.904</t>
  </si>
  <si>
    <t>186892.612</t>
  </si>
  <si>
    <t>2020-06-03 07:00</t>
  </si>
  <si>
    <t>450973.904</t>
  </si>
  <si>
    <t>186889.292</t>
  </si>
  <si>
    <t>2020-06-03 06:30</t>
  </si>
  <si>
    <t>450970.064</t>
  </si>
  <si>
    <t>186887.012</t>
  </si>
  <si>
    <t>2020-06-03 06:00</t>
  </si>
  <si>
    <t>2020-06-03 07:04</t>
  </si>
  <si>
    <t>450966.944</t>
  </si>
  <si>
    <t>186885.052</t>
  </si>
  <si>
    <t>2020-06-03 05:30</t>
  </si>
  <si>
    <t>450963.424</t>
  </si>
  <si>
    <t>186882.972</t>
  </si>
  <si>
    <t>2020-06-03 05:00</t>
  </si>
  <si>
    <t>450960.024</t>
  </si>
  <si>
    <t>186881.452</t>
  </si>
  <si>
    <t>2020-06-03 04:30</t>
  </si>
  <si>
    <t>450956.744</t>
  </si>
  <si>
    <t>186879.172</t>
  </si>
  <si>
    <t>2020-06-03 04:00</t>
  </si>
  <si>
    <t>2020-06-03 05:10</t>
  </si>
  <si>
    <t>450953.184</t>
  </si>
  <si>
    <t>186877.052</t>
  </si>
  <si>
    <t>2020-06-03 03:30</t>
  </si>
  <si>
    <t>450950.184</t>
  </si>
  <si>
    <t>186875.132</t>
  </si>
  <si>
    <t>2020-06-03 03:00</t>
  </si>
  <si>
    <t>450947.344</t>
  </si>
  <si>
    <t>186873.292</t>
  </si>
  <si>
    <t>2020-06-03 02:30</t>
  </si>
  <si>
    <t>450943.744</t>
  </si>
  <si>
    <t>186870.812</t>
  </si>
  <si>
    <t>2020-06-03 02:00</t>
  </si>
  <si>
    <t>2020-06-03 03:07</t>
  </si>
  <si>
    <t>450940.504</t>
  </si>
  <si>
    <t>186868.812</t>
  </si>
  <si>
    <t>2020-06-03 01:30</t>
  </si>
  <si>
    <t>450936.384</t>
  </si>
  <si>
    <t>186866.572</t>
  </si>
  <si>
    <t>2020-06-03 01:00</t>
  </si>
  <si>
    <t>450932.904</t>
  </si>
  <si>
    <t>186864.812</t>
  </si>
  <si>
    <t>2020-06-03 00:30</t>
  </si>
  <si>
    <t>450929.664</t>
  </si>
  <si>
    <t>186862.492</t>
  </si>
  <si>
    <t>2020-06-03 00:00</t>
  </si>
  <si>
    <t>2020-06-03 02:02</t>
  </si>
  <si>
    <t>450926.424</t>
  </si>
  <si>
    <t>186860.492</t>
  </si>
  <si>
    <t>2020-06-02 23:30</t>
  </si>
  <si>
    <t>450922.744</t>
  </si>
  <si>
    <t>186858.252</t>
  </si>
  <si>
    <t>2020-06-02 23:00</t>
  </si>
  <si>
    <t>450919.264</t>
  </si>
  <si>
    <t>186855.852</t>
  </si>
  <si>
    <t>2020-06-02 22:30</t>
  </si>
  <si>
    <t>450915.864</t>
  </si>
  <si>
    <t>186853.452</t>
  </si>
  <si>
    <t>2020-06-02 22:00</t>
  </si>
  <si>
    <t>2020-06-02 22:08</t>
  </si>
  <si>
    <t>450912.464</t>
  </si>
  <si>
    <t>186851.372</t>
  </si>
  <si>
    <t>2020-06-02 21:30</t>
  </si>
  <si>
    <t>450908.224</t>
  </si>
  <si>
    <t>186849.052</t>
  </si>
  <si>
    <t>2020-06-02 21:00</t>
  </si>
  <si>
    <t>450904.704</t>
  </si>
  <si>
    <t>186847.492</t>
  </si>
  <si>
    <t>2020-06-02 20:30</t>
  </si>
  <si>
    <t>450901.104</t>
  </si>
  <si>
    <t>186845.492</t>
  </si>
  <si>
    <t>2020-06-02 20:00</t>
  </si>
  <si>
    <t>2020-06-02 21:08</t>
  </si>
  <si>
    <t>450897.024</t>
  </si>
  <si>
    <t>186842.292</t>
  </si>
  <si>
    <t>2020-06-02 19:30</t>
  </si>
  <si>
    <t>450892.504</t>
  </si>
  <si>
    <t>186838.692</t>
  </si>
  <si>
    <t>2020-06-02 19:00</t>
  </si>
  <si>
    <t>450885.784</t>
  </si>
  <si>
    <t>186834.892</t>
  </si>
  <si>
    <t>2020-06-02 18:30</t>
  </si>
  <si>
    <t>450873.304</t>
  </si>
  <si>
    <t>186829.092</t>
  </si>
  <si>
    <t>2020-06-02 18:00</t>
  </si>
  <si>
    <t>2020-06-02 18:09</t>
  </si>
  <si>
    <t>450858.904</t>
  </si>
  <si>
    <t>186823.492</t>
  </si>
  <si>
    <t>2020-06-02 17:30</t>
  </si>
  <si>
    <t>450838.504</t>
  </si>
  <si>
    <t>186818.692</t>
  </si>
  <si>
    <t>2020-06-02 17:00</t>
  </si>
  <si>
    <t>450818.904</t>
  </si>
  <si>
    <t>186813.132</t>
  </si>
  <si>
    <t>2020-06-02 16:30</t>
  </si>
  <si>
    <t>450798.904</t>
  </si>
  <si>
    <t>186807.412</t>
  </si>
  <si>
    <t>2020-06-02 16:00</t>
  </si>
  <si>
    <t>2020-06-02 17:07</t>
  </si>
  <si>
    <t>450778.384</t>
  </si>
  <si>
    <t>186801.692</t>
  </si>
  <si>
    <t>2020-06-02 15:30</t>
  </si>
  <si>
    <t>450758.224</t>
  </si>
  <si>
    <t>186795.652</t>
  </si>
  <si>
    <t>2020-06-02 15:00</t>
  </si>
  <si>
    <t>450736.664</t>
  </si>
  <si>
    <t>186790.092</t>
  </si>
  <si>
    <t>2020-06-02 14:30</t>
  </si>
  <si>
    <t>450718.064</t>
  </si>
  <si>
    <t>186784.812</t>
  </si>
  <si>
    <t>2020-06-02 14:00</t>
  </si>
  <si>
    <t>2020-06-02 15:06</t>
  </si>
  <si>
    <t>450699.944</t>
  </si>
  <si>
    <t>186778.492</t>
  </si>
  <si>
    <t>2020-06-02 13:30</t>
  </si>
  <si>
    <t>450677.704</t>
  </si>
  <si>
    <t>186772.532</t>
  </si>
  <si>
    <t>2020-06-02 13:00</t>
  </si>
  <si>
    <t>450656.904</t>
  </si>
  <si>
    <t>186767.332</t>
  </si>
  <si>
    <t>2020-06-02 12:30</t>
  </si>
  <si>
    <t>450638.664</t>
  </si>
  <si>
    <t>186761.772</t>
  </si>
  <si>
    <t>2020-06-02 12:00</t>
  </si>
  <si>
    <t>2020-06-02 13:08</t>
  </si>
  <si>
    <t>450620.744</t>
  </si>
  <si>
    <t>186755.772</t>
  </si>
  <si>
    <t>2020-06-02 11:30</t>
  </si>
  <si>
    <t>450603.784</t>
  </si>
  <si>
    <t>186750.092</t>
  </si>
  <si>
    <t>2020-06-02 11:00</t>
  </si>
  <si>
    <t>450584.784</t>
  </si>
  <si>
    <t>186743.932</t>
  </si>
  <si>
    <t>2020-06-02 10:30</t>
  </si>
  <si>
    <t>450567.584</t>
  </si>
  <si>
    <t>186738.812</t>
  </si>
  <si>
    <t>2020-06-02 10:00</t>
  </si>
  <si>
    <t>2020-06-02 12:41</t>
  </si>
  <si>
    <t>450548.544</t>
  </si>
  <si>
    <t>186733.172</t>
  </si>
  <si>
    <t>2020-06-02 09:30</t>
  </si>
  <si>
    <t>450525.384</t>
  </si>
  <si>
    <t>186727.972</t>
  </si>
  <si>
    <t>2020-06-02 09:00</t>
  </si>
  <si>
    <t>450511.384</t>
  </si>
  <si>
    <t>186724.092</t>
  </si>
  <si>
    <t>2020-06-02 08:30</t>
  </si>
  <si>
    <t>450502.744</t>
  </si>
  <si>
    <t>186721.252</t>
  </si>
  <si>
    <t>2020-06-02 08:00</t>
  </si>
  <si>
    <t>450494.224</t>
  </si>
  <si>
    <t>186718.532</t>
  </si>
  <si>
    <t>2020-06-02 07:30</t>
  </si>
  <si>
    <t>450490.024</t>
  </si>
  <si>
    <t>186715.252</t>
  </si>
  <si>
    <t>2020-06-02 07:00</t>
  </si>
  <si>
    <t>450486.424</t>
  </si>
  <si>
    <t>186712.612</t>
  </si>
  <si>
    <t>2020-06-02 06:30</t>
  </si>
  <si>
    <t>450483.824</t>
  </si>
  <si>
    <t>186711.212</t>
  </si>
  <si>
    <t>2020-06-02 06:00</t>
  </si>
  <si>
    <t>2020-06-02 12:40</t>
  </si>
  <si>
    <t>450480.944</t>
  </si>
  <si>
    <t>186709.412</t>
  </si>
  <si>
    <t>2020-06-02 05:30</t>
  </si>
  <si>
    <t>450477.704</t>
  </si>
  <si>
    <t>186707.652</t>
  </si>
  <si>
    <t>2020-06-02 05:00</t>
  </si>
  <si>
    <t>450473.504</t>
  </si>
  <si>
    <t>186706.332</t>
  </si>
  <si>
    <t>2020-06-02 04:30</t>
  </si>
  <si>
    <t>450470.144</t>
  </si>
  <si>
    <t>186704.212</t>
  </si>
  <si>
    <t>2020-06-02 04:00</t>
  </si>
  <si>
    <t>450466.224</t>
  </si>
  <si>
    <t>186701.332</t>
  </si>
  <si>
    <t>2020-06-02 03:30</t>
  </si>
  <si>
    <t>450462.664</t>
  </si>
  <si>
    <t>186698.812</t>
  </si>
  <si>
    <t>2020-06-02 03:00</t>
  </si>
  <si>
    <t>450459.904</t>
  </si>
  <si>
    <t>186697.052</t>
  </si>
  <si>
    <t>2020-06-02 02:30</t>
  </si>
  <si>
    <t>450456.304</t>
  </si>
  <si>
    <t>186694.452</t>
  </si>
  <si>
    <t>2020-06-02 02:00</t>
  </si>
  <si>
    <t>2020-06-02 12:39</t>
  </si>
  <si>
    <t>450452.264</t>
  </si>
  <si>
    <t>186692.652</t>
  </si>
  <si>
    <t>2020-06-02 01:30</t>
  </si>
  <si>
    <t>450448.264</t>
  </si>
  <si>
    <t>186691.252</t>
  </si>
  <si>
    <t>2020-06-02 01:00</t>
  </si>
  <si>
    <t>450444.704</t>
  </si>
  <si>
    <t>186689.812</t>
  </si>
  <si>
    <t>2020-06-02 00:30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</si>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</sst>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" fontId="0" fillId="0" borderId="0" xfId="1" applyNumberFormat="1" applyFont="1"/>
    <xf numFmtId="0" fontId="3" fillId="0" borderId="0" xfId="0" applyFont="1"/>
    <xf numFmtId="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3"/>
  <sheetViews>
    <sheetView tabSelected="1" topLeftCell="E1" workbookViewId="0">
      <selection activeCell="N1" sqref="N1"/>
    </sheetView>
  </sheetViews>
  <sheetFormatPr defaultRowHeight="15" x14ac:dyDescent="0.25"/>
  <cols>
    <col min="1" max="1" width="17.7109375" bestFit="1" customWidth="1"/>
    <col min="2" max="2" width="22.5703125" bestFit="1" customWidth="1"/>
    <col min="3" max="3" width="17.5703125" bestFit="1" customWidth="1"/>
    <col min="4" max="4" width="17.5703125" customWidth="1"/>
    <col min="5" max="5" width="17.7109375" bestFit="1" customWidth="1"/>
    <col min="6" max="6" width="18.5703125" bestFit="1" customWidth="1"/>
    <col min="7" max="7" width="18.7109375" bestFit="1" customWidth="1"/>
    <col min="8" max="9" width="18.7109375" customWidth="1"/>
    <col min="10" max="10" width="16" bestFit="1" customWidth="1"/>
    <col min="11" max="11" width="17.85546875" bestFit="1" customWidth="1"/>
    <col min="218" max="218" width="17.7109375" bestFit="1" customWidth="1"/>
    <col min="219" max="219" width="22.5703125" bestFit="1" customWidth="1"/>
    <col min="220" max="220" width="19.7109375" bestFit="1" customWidth="1"/>
    <col min="221" max="221" width="25.28515625" bestFit="1" customWidth="1"/>
    <col min="222" max="222" width="32.5703125" bestFit="1" customWidth="1"/>
    <col min="223" max="223" width="19.140625" bestFit="1" customWidth="1"/>
    <col min="224" max="224" width="15.5703125" bestFit="1" customWidth="1"/>
    <col min="225" max="225" width="11.42578125" bestFit="1" customWidth="1"/>
    <col min="226" max="226" width="29.7109375" bestFit="1" customWidth="1"/>
    <col min="227" max="227" width="33.85546875" bestFit="1" customWidth="1"/>
    <col min="228" max="228" width="15.28515625" bestFit="1" customWidth="1"/>
    <col min="229" max="229" width="14.28515625" bestFit="1" customWidth="1"/>
    <col min="230" max="230" width="21.28515625" bestFit="1" customWidth="1"/>
    <col min="231" max="231" width="16" bestFit="1" customWidth="1"/>
    <col min="232" max="232" width="47.140625" bestFit="1" customWidth="1"/>
    <col min="233" max="233" width="17.5703125" bestFit="1" customWidth="1"/>
    <col min="234" max="234" width="17.5703125" customWidth="1"/>
    <col min="235" max="235" width="17.7109375" bestFit="1" customWidth="1"/>
    <col min="236" max="236" width="18.5703125" bestFit="1" customWidth="1"/>
    <col min="237" max="237" width="18.7109375" bestFit="1" customWidth="1"/>
    <col min="238" max="239" width="18.7109375" customWidth="1"/>
    <col min="240" max="240" width="12.42578125" bestFit="1" customWidth="1"/>
    <col min="241" max="241" width="12.5703125" bestFit="1" customWidth="1"/>
    <col min="242" max="242" width="13.5703125" bestFit="1" customWidth="1"/>
    <col min="243" max="243" width="13.7109375" bestFit="1" customWidth="1"/>
    <col min="244" max="244" width="12.42578125" bestFit="1" customWidth="1"/>
    <col min="245" max="245" width="12.5703125" bestFit="1" customWidth="1"/>
    <col min="246" max="246" width="13.5703125" bestFit="1" customWidth="1"/>
    <col min="247" max="247" width="13.7109375" bestFit="1" customWidth="1"/>
    <col min="248" max="251" width="38.28515625" bestFit="1" customWidth="1"/>
    <col min="252" max="255" width="33.140625" bestFit="1" customWidth="1"/>
    <col min="256" max="258" width="13.42578125" bestFit="1" customWidth="1"/>
    <col min="259" max="261" width="13.5703125" bestFit="1" customWidth="1"/>
    <col min="262" max="262" width="9.42578125" bestFit="1" customWidth="1"/>
    <col min="263" max="263" width="13.85546875" bestFit="1" customWidth="1"/>
    <col min="264" max="264" width="4.28515625" bestFit="1" customWidth="1"/>
    <col min="265" max="265" width="36.140625" bestFit="1" customWidth="1"/>
    <col min="266" max="266" width="16" bestFit="1" customWidth="1"/>
    <col min="267" max="267" width="17.85546875" bestFit="1" customWidth="1"/>
    <col min="474" max="474" width="17.7109375" bestFit="1" customWidth="1"/>
    <col min="475" max="475" width="22.5703125" bestFit="1" customWidth="1"/>
    <col min="476" max="476" width="19.7109375" bestFit="1" customWidth="1"/>
    <col min="477" max="477" width="25.28515625" bestFit="1" customWidth="1"/>
    <col min="478" max="478" width="32.5703125" bestFit="1" customWidth="1"/>
    <col min="479" max="479" width="19.140625" bestFit="1" customWidth="1"/>
    <col min="480" max="480" width="15.5703125" bestFit="1" customWidth="1"/>
    <col min="481" max="481" width="11.42578125" bestFit="1" customWidth="1"/>
    <col min="482" max="482" width="29.7109375" bestFit="1" customWidth="1"/>
    <col min="483" max="483" width="33.85546875" bestFit="1" customWidth="1"/>
    <col min="484" max="484" width="15.28515625" bestFit="1" customWidth="1"/>
    <col min="485" max="485" width="14.28515625" bestFit="1" customWidth="1"/>
    <col min="486" max="486" width="21.28515625" bestFit="1" customWidth="1"/>
    <col min="487" max="487" width="16" bestFit="1" customWidth="1"/>
    <col min="488" max="488" width="47.140625" bestFit="1" customWidth="1"/>
    <col min="489" max="489" width="17.5703125" bestFit="1" customWidth="1"/>
    <col min="490" max="490" width="17.5703125" customWidth="1"/>
    <col min="491" max="491" width="17.7109375" bestFit="1" customWidth="1"/>
    <col min="492" max="492" width="18.5703125" bestFit="1" customWidth="1"/>
    <col min="493" max="493" width="18.7109375" bestFit="1" customWidth="1"/>
    <col min="494" max="495" width="18.7109375" customWidth="1"/>
    <col min="496" max="496" width="12.42578125" bestFit="1" customWidth="1"/>
    <col min="497" max="497" width="12.5703125" bestFit="1" customWidth="1"/>
    <col min="498" max="498" width="13.5703125" bestFit="1" customWidth="1"/>
    <col min="499" max="499" width="13.7109375" bestFit="1" customWidth="1"/>
    <col min="500" max="500" width="12.42578125" bestFit="1" customWidth="1"/>
    <col min="501" max="501" width="12.5703125" bestFit="1" customWidth="1"/>
    <col min="502" max="502" width="13.5703125" bestFit="1" customWidth="1"/>
    <col min="503" max="503" width="13.7109375" bestFit="1" customWidth="1"/>
    <col min="504" max="507" width="38.28515625" bestFit="1" customWidth="1"/>
    <col min="508" max="511" width="33.140625" bestFit="1" customWidth="1"/>
    <col min="512" max="514" width="13.42578125" bestFit="1" customWidth="1"/>
    <col min="515" max="517" width="13.5703125" bestFit="1" customWidth="1"/>
    <col min="518" max="518" width="9.42578125" bestFit="1" customWidth="1"/>
    <col min="519" max="519" width="13.85546875" bestFit="1" customWidth="1"/>
    <col min="520" max="520" width="4.28515625" bestFit="1" customWidth="1"/>
    <col min="521" max="521" width="36.140625" bestFit="1" customWidth="1"/>
    <col min="522" max="522" width="16" bestFit="1" customWidth="1"/>
    <col min="523" max="523" width="17.85546875" bestFit="1" customWidth="1"/>
    <col min="730" max="730" width="17.7109375" bestFit="1" customWidth="1"/>
    <col min="731" max="731" width="22.5703125" bestFit="1" customWidth="1"/>
    <col min="732" max="732" width="19.7109375" bestFit="1" customWidth="1"/>
    <col min="733" max="733" width="25.28515625" bestFit="1" customWidth="1"/>
    <col min="734" max="734" width="32.5703125" bestFit="1" customWidth="1"/>
    <col min="735" max="735" width="19.140625" bestFit="1" customWidth="1"/>
    <col min="736" max="736" width="15.5703125" bestFit="1" customWidth="1"/>
    <col min="737" max="737" width="11.42578125" bestFit="1" customWidth="1"/>
    <col min="738" max="738" width="29.7109375" bestFit="1" customWidth="1"/>
    <col min="739" max="739" width="33.85546875" bestFit="1" customWidth="1"/>
    <col min="740" max="740" width="15.28515625" bestFit="1" customWidth="1"/>
    <col min="741" max="741" width="14.28515625" bestFit="1" customWidth="1"/>
    <col min="742" max="742" width="21.28515625" bestFit="1" customWidth="1"/>
    <col min="743" max="743" width="16" bestFit="1" customWidth="1"/>
    <col min="744" max="744" width="47.140625" bestFit="1" customWidth="1"/>
    <col min="745" max="745" width="17.5703125" bestFit="1" customWidth="1"/>
    <col min="746" max="746" width="17.5703125" customWidth="1"/>
    <col min="747" max="747" width="17.7109375" bestFit="1" customWidth="1"/>
    <col min="748" max="748" width="18.5703125" bestFit="1" customWidth="1"/>
    <col min="749" max="749" width="18.7109375" bestFit="1" customWidth="1"/>
    <col min="750" max="751" width="18.7109375" customWidth="1"/>
    <col min="752" max="752" width="12.42578125" bestFit="1" customWidth="1"/>
    <col min="753" max="753" width="12.5703125" bestFit="1" customWidth="1"/>
    <col min="754" max="754" width="13.5703125" bestFit="1" customWidth="1"/>
    <col min="755" max="755" width="13.7109375" bestFit="1" customWidth="1"/>
    <col min="756" max="756" width="12.42578125" bestFit="1" customWidth="1"/>
    <col min="757" max="757" width="12.5703125" bestFit="1" customWidth="1"/>
    <col min="758" max="758" width="13.5703125" bestFit="1" customWidth="1"/>
    <col min="759" max="759" width="13.7109375" bestFit="1" customWidth="1"/>
    <col min="760" max="763" width="38.28515625" bestFit="1" customWidth="1"/>
    <col min="764" max="767" width="33.140625" bestFit="1" customWidth="1"/>
    <col min="768" max="770" width="13.42578125" bestFit="1" customWidth="1"/>
    <col min="771" max="773" width="13.5703125" bestFit="1" customWidth="1"/>
    <col min="774" max="774" width="9.42578125" bestFit="1" customWidth="1"/>
    <col min="775" max="775" width="13.85546875" bestFit="1" customWidth="1"/>
    <col min="776" max="776" width="4.28515625" bestFit="1" customWidth="1"/>
    <col min="777" max="777" width="36.140625" bestFit="1" customWidth="1"/>
    <col min="778" max="778" width="16" bestFit="1" customWidth="1"/>
    <col min="779" max="779" width="17.85546875" bestFit="1" customWidth="1"/>
    <col min="986" max="986" width="17.7109375" bestFit="1" customWidth="1"/>
    <col min="987" max="987" width="22.5703125" bestFit="1" customWidth="1"/>
    <col min="988" max="988" width="19.7109375" bestFit="1" customWidth="1"/>
    <col min="989" max="989" width="25.28515625" bestFit="1" customWidth="1"/>
    <col min="990" max="990" width="32.5703125" bestFit="1" customWidth="1"/>
    <col min="991" max="991" width="19.140625" bestFit="1" customWidth="1"/>
    <col min="992" max="992" width="15.5703125" bestFit="1" customWidth="1"/>
    <col min="993" max="993" width="11.42578125" bestFit="1" customWidth="1"/>
    <col min="994" max="994" width="29.7109375" bestFit="1" customWidth="1"/>
    <col min="995" max="995" width="33.85546875" bestFit="1" customWidth="1"/>
    <col min="996" max="996" width="15.28515625" bestFit="1" customWidth="1"/>
    <col min="997" max="997" width="14.28515625" bestFit="1" customWidth="1"/>
    <col min="998" max="998" width="21.28515625" bestFit="1" customWidth="1"/>
    <col min="999" max="999" width="16" bestFit="1" customWidth="1"/>
    <col min="1000" max="1000" width="47.140625" bestFit="1" customWidth="1"/>
    <col min="1001" max="1001" width="17.5703125" bestFit="1" customWidth="1"/>
    <col min="1002" max="1002" width="17.5703125" customWidth="1"/>
    <col min="1003" max="1003" width="17.7109375" bestFit="1" customWidth="1"/>
    <col min="1004" max="1004" width="18.5703125" bestFit="1" customWidth="1"/>
    <col min="1005" max="1005" width="18.7109375" bestFit="1" customWidth="1"/>
    <col min="1006" max="1007" width="18.7109375" customWidth="1"/>
    <col min="1008" max="1008" width="12.42578125" bestFit="1" customWidth="1"/>
    <col min="1009" max="1009" width="12.5703125" bestFit="1" customWidth="1"/>
    <col min="1010" max="1010" width="13.5703125" bestFit="1" customWidth="1"/>
    <col min="1011" max="1011" width="13.7109375" bestFit="1" customWidth="1"/>
    <col min="1012" max="1012" width="12.42578125" bestFit="1" customWidth="1"/>
    <col min="1013" max="1013" width="12.5703125" bestFit="1" customWidth="1"/>
    <col min="1014" max="1014" width="13.5703125" bestFit="1" customWidth="1"/>
    <col min="1015" max="1015" width="13.7109375" bestFit="1" customWidth="1"/>
    <col min="1016" max="1019" width="38.28515625" bestFit="1" customWidth="1"/>
    <col min="1020" max="1023" width="33.140625" bestFit="1" customWidth="1"/>
    <col min="1024" max="1026" width="13.42578125" bestFit="1" customWidth="1"/>
    <col min="1027" max="1029" width="13.5703125" bestFit="1" customWidth="1"/>
    <col min="1030" max="1030" width="9.42578125" bestFit="1" customWidth="1"/>
    <col min="1031" max="1031" width="13.85546875" bestFit="1" customWidth="1"/>
    <col min="1032" max="1032" width="4.28515625" bestFit="1" customWidth="1"/>
    <col min="1033" max="1033" width="36.140625" bestFit="1" customWidth="1"/>
    <col min="1034" max="1034" width="16" bestFit="1" customWidth="1"/>
    <col min="1035" max="1035" width="17.85546875" bestFit="1" customWidth="1"/>
    <col min="1242" max="1242" width="17.7109375" bestFit="1" customWidth="1"/>
    <col min="1243" max="1243" width="22.5703125" bestFit="1" customWidth="1"/>
    <col min="1244" max="1244" width="19.7109375" bestFit="1" customWidth="1"/>
    <col min="1245" max="1245" width="25.28515625" bestFit="1" customWidth="1"/>
    <col min="1246" max="1246" width="32.5703125" bestFit="1" customWidth="1"/>
    <col min="1247" max="1247" width="19.140625" bestFit="1" customWidth="1"/>
    <col min="1248" max="1248" width="15.5703125" bestFit="1" customWidth="1"/>
    <col min="1249" max="1249" width="11.42578125" bestFit="1" customWidth="1"/>
    <col min="1250" max="1250" width="29.7109375" bestFit="1" customWidth="1"/>
    <col min="1251" max="1251" width="33.85546875" bestFit="1" customWidth="1"/>
    <col min="1252" max="1252" width="15.28515625" bestFit="1" customWidth="1"/>
    <col min="1253" max="1253" width="14.28515625" bestFit="1" customWidth="1"/>
    <col min="1254" max="1254" width="21.28515625" bestFit="1" customWidth="1"/>
    <col min="1255" max="1255" width="16" bestFit="1" customWidth="1"/>
    <col min="1256" max="1256" width="47.140625" bestFit="1" customWidth="1"/>
    <col min="1257" max="1257" width="17.5703125" bestFit="1" customWidth="1"/>
    <col min="1258" max="1258" width="17.5703125" customWidth="1"/>
    <col min="1259" max="1259" width="17.7109375" bestFit="1" customWidth="1"/>
    <col min="1260" max="1260" width="18.5703125" bestFit="1" customWidth="1"/>
    <col min="1261" max="1261" width="18.7109375" bestFit="1" customWidth="1"/>
    <col min="1262" max="1263" width="18.7109375" customWidth="1"/>
    <col min="1264" max="1264" width="12.42578125" bestFit="1" customWidth="1"/>
    <col min="1265" max="1265" width="12.5703125" bestFit="1" customWidth="1"/>
    <col min="1266" max="1266" width="13.5703125" bestFit="1" customWidth="1"/>
    <col min="1267" max="1267" width="13.7109375" bestFit="1" customWidth="1"/>
    <col min="1268" max="1268" width="12.42578125" bestFit="1" customWidth="1"/>
    <col min="1269" max="1269" width="12.5703125" bestFit="1" customWidth="1"/>
    <col min="1270" max="1270" width="13.5703125" bestFit="1" customWidth="1"/>
    <col min="1271" max="1271" width="13.7109375" bestFit="1" customWidth="1"/>
    <col min="1272" max="1275" width="38.28515625" bestFit="1" customWidth="1"/>
    <col min="1276" max="1279" width="33.140625" bestFit="1" customWidth="1"/>
    <col min="1280" max="1282" width="13.42578125" bestFit="1" customWidth="1"/>
    <col min="1283" max="1285" width="13.5703125" bestFit="1" customWidth="1"/>
    <col min="1286" max="1286" width="9.42578125" bestFit="1" customWidth="1"/>
    <col min="1287" max="1287" width="13.85546875" bestFit="1" customWidth="1"/>
    <col min="1288" max="1288" width="4.28515625" bestFit="1" customWidth="1"/>
    <col min="1289" max="1289" width="36.140625" bestFit="1" customWidth="1"/>
    <col min="1290" max="1290" width="16" bestFit="1" customWidth="1"/>
    <col min="1291" max="1291" width="17.85546875" bestFit="1" customWidth="1"/>
    <col min="1498" max="1498" width="17.7109375" bestFit="1" customWidth="1"/>
    <col min="1499" max="1499" width="22.5703125" bestFit="1" customWidth="1"/>
    <col min="1500" max="1500" width="19.7109375" bestFit="1" customWidth="1"/>
    <col min="1501" max="1501" width="25.28515625" bestFit="1" customWidth="1"/>
    <col min="1502" max="1502" width="32.5703125" bestFit="1" customWidth="1"/>
    <col min="1503" max="1503" width="19.140625" bestFit="1" customWidth="1"/>
    <col min="1504" max="1504" width="15.5703125" bestFit="1" customWidth="1"/>
    <col min="1505" max="1505" width="11.42578125" bestFit="1" customWidth="1"/>
    <col min="1506" max="1506" width="29.7109375" bestFit="1" customWidth="1"/>
    <col min="1507" max="1507" width="33.85546875" bestFit="1" customWidth="1"/>
    <col min="1508" max="1508" width="15.28515625" bestFit="1" customWidth="1"/>
    <col min="1509" max="1509" width="14.28515625" bestFit="1" customWidth="1"/>
    <col min="1510" max="1510" width="21.28515625" bestFit="1" customWidth="1"/>
    <col min="1511" max="1511" width="16" bestFit="1" customWidth="1"/>
    <col min="1512" max="1512" width="47.140625" bestFit="1" customWidth="1"/>
    <col min="1513" max="1513" width="17.5703125" bestFit="1" customWidth="1"/>
    <col min="1514" max="1514" width="17.5703125" customWidth="1"/>
    <col min="1515" max="1515" width="17.7109375" bestFit="1" customWidth="1"/>
    <col min="1516" max="1516" width="18.5703125" bestFit="1" customWidth="1"/>
    <col min="1517" max="1517" width="18.7109375" bestFit="1" customWidth="1"/>
    <col min="1518" max="1519" width="18.7109375" customWidth="1"/>
    <col min="1520" max="1520" width="12.42578125" bestFit="1" customWidth="1"/>
    <col min="1521" max="1521" width="12.5703125" bestFit="1" customWidth="1"/>
    <col min="1522" max="1522" width="13.5703125" bestFit="1" customWidth="1"/>
    <col min="1523" max="1523" width="13.7109375" bestFit="1" customWidth="1"/>
    <col min="1524" max="1524" width="12.42578125" bestFit="1" customWidth="1"/>
    <col min="1525" max="1525" width="12.5703125" bestFit="1" customWidth="1"/>
    <col min="1526" max="1526" width="13.5703125" bestFit="1" customWidth="1"/>
    <col min="1527" max="1527" width="13.7109375" bestFit="1" customWidth="1"/>
    <col min="1528" max="1531" width="38.28515625" bestFit="1" customWidth="1"/>
    <col min="1532" max="1535" width="33.140625" bestFit="1" customWidth="1"/>
    <col min="1536" max="1538" width="13.42578125" bestFit="1" customWidth="1"/>
    <col min="1539" max="1541" width="13.5703125" bestFit="1" customWidth="1"/>
    <col min="1542" max="1542" width="9.42578125" bestFit="1" customWidth="1"/>
    <col min="1543" max="1543" width="13.85546875" bestFit="1" customWidth="1"/>
    <col min="1544" max="1544" width="4.28515625" bestFit="1" customWidth="1"/>
    <col min="1545" max="1545" width="36.140625" bestFit="1" customWidth="1"/>
    <col min="1546" max="1546" width="16" bestFit="1" customWidth="1"/>
    <col min="1547" max="1547" width="17.85546875" bestFit="1" customWidth="1"/>
    <col min="1754" max="1754" width="17.7109375" bestFit="1" customWidth="1"/>
    <col min="1755" max="1755" width="22.5703125" bestFit="1" customWidth="1"/>
    <col min="1756" max="1756" width="19.7109375" bestFit="1" customWidth="1"/>
    <col min="1757" max="1757" width="25.28515625" bestFit="1" customWidth="1"/>
    <col min="1758" max="1758" width="32.5703125" bestFit="1" customWidth="1"/>
    <col min="1759" max="1759" width="19.140625" bestFit="1" customWidth="1"/>
    <col min="1760" max="1760" width="15.5703125" bestFit="1" customWidth="1"/>
    <col min="1761" max="1761" width="11.42578125" bestFit="1" customWidth="1"/>
    <col min="1762" max="1762" width="29.7109375" bestFit="1" customWidth="1"/>
    <col min="1763" max="1763" width="33.85546875" bestFit="1" customWidth="1"/>
    <col min="1764" max="1764" width="15.28515625" bestFit="1" customWidth="1"/>
    <col min="1765" max="1765" width="14.28515625" bestFit="1" customWidth="1"/>
    <col min="1766" max="1766" width="21.28515625" bestFit="1" customWidth="1"/>
    <col min="1767" max="1767" width="16" bestFit="1" customWidth="1"/>
    <col min="1768" max="1768" width="47.140625" bestFit="1" customWidth="1"/>
    <col min="1769" max="1769" width="17.5703125" bestFit="1" customWidth="1"/>
    <col min="1770" max="1770" width="17.5703125" customWidth="1"/>
    <col min="1771" max="1771" width="17.7109375" bestFit="1" customWidth="1"/>
    <col min="1772" max="1772" width="18.5703125" bestFit="1" customWidth="1"/>
    <col min="1773" max="1773" width="18.7109375" bestFit="1" customWidth="1"/>
    <col min="1774" max="1775" width="18.7109375" customWidth="1"/>
    <col min="1776" max="1776" width="12.42578125" bestFit="1" customWidth="1"/>
    <col min="1777" max="1777" width="12.5703125" bestFit="1" customWidth="1"/>
    <col min="1778" max="1778" width="13.5703125" bestFit="1" customWidth="1"/>
    <col min="1779" max="1779" width="13.7109375" bestFit="1" customWidth="1"/>
    <col min="1780" max="1780" width="12.42578125" bestFit="1" customWidth="1"/>
    <col min="1781" max="1781" width="12.5703125" bestFit="1" customWidth="1"/>
    <col min="1782" max="1782" width="13.5703125" bestFit="1" customWidth="1"/>
    <col min="1783" max="1783" width="13.7109375" bestFit="1" customWidth="1"/>
    <col min="1784" max="1787" width="38.28515625" bestFit="1" customWidth="1"/>
    <col min="1788" max="1791" width="33.140625" bestFit="1" customWidth="1"/>
    <col min="1792" max="1794" width="13.42578125" bestFit="1" customWidth="1"/>
    <col min="1795" max="1797" width="13.5703125" bestFit="1" customWidth="1"/>
    <col min="1798" max="1798" width="9.42578125" bestFit="1" customWidth="1"/>
    <col min="1799" max="1799" width="13.85546875" bestFit="1" customWidth="1"/>
    <col min="1800" max="1800" width="4.28515625" bestFit="1" customWidth="1"/>
    <col min="1801" max="1801" width="36.140625" bestFit="1" customWidth="1"/>
    <col min="1802" max="1802" width="16" bestFit="1" customWidth="1"/>
    <col min="1803" max="1803" width="17.85546875" bestFit="1" customWidth="1"/>
    <col min="2010" max="2010" width="17.7109375" bestFit="1" customWidth="1"/>
    <col min="2011" max="2011" width="22.5703125" bestFit="1" customWidth="1"/>
    <col min="2012" max="2012" width="19.7109375" bestFit="1" customWidth="1"/>
    <col min="2013" max="2013" width="25.28515625" bestFit="1" customWidth="1"/>
    <col min="2014" max="2014" width="32.5703125" bestFit="1" customWidth="1"/>
    <col min="2015" max="2015" width="19.140625" bestFit="1" customWidth="1"/>
    <col min="2016" max="2016" width="15.5703125" bestFit="1" customWidth="1"/>
    <col min="2017" max="2017" width="11.42578125" bestFit="1" customWidth="1"/>
    <col min="2018" max="2018" width="29.7109375" bestFit="1" customWidth="1"/>
    <col min="2019" max="2019" width="33.85546875" bestFit="1" customWidth="1"/>
    <col min="2020" max="2020" width="15.28515625" bestFit="1" customWidth="1"/>
    <col min="2021" max="2021" width="14.28515625" bestFit="1" customWidth="1"/>
    <col min="2022" max="2022" width="21.28515625" bestFit="1" customWidth="1"/>
    <col min="2023" max="2023" width="16" bestFit="1" customWidth="1"/>
    <col min="2024" max="2024" width="47.140625" bestFit="1" customWidth="1"/>
    <col min="2025" max="2025" width="17.5703125" bestFit="1" customWidth="1"/>
    <col min="2026" max="2026" width="17.5703125" customWidth="1"/>
    <col min="2027" max="2027" width="17.7109375" bestFit="1" customWidth="1"/>
    <col min="2028" max="2028" width="18.5703125" bestFit="1" customWidth="1"/>
    <col min="2029" max="2029" width="18.7109375" bestFit="1" customWidth="1"/>
    <col min="2030" max="2031" width="18.7109375" customWidth="1"/>
    <col min="2032" max="2032" width="12.42578125" bestFit="1" customWidth="1"/>
    <col min="2033" max="2033" width="12.5703125" bestFit="1" customWidth="1"/>
    <col min="2034" max="2034" width="13.5703125" bestFit="1" customWidth="1"/>
    <col min="2035" max="2035" width="13.7109375" bestFit="1" customWidth="1"/>
    <col min="2036" max="2036" width="12.42578125" bestFit="1" customWidth="1"/>
    <col min="2037" max="2037" width="12.5703125" bestFit="1" customWidth="1"/>
    <col min="2038" max="2038" width="13.5703125" bestFit="1" customWidth="1"/>
    <col min="2039" max="2039" width="13.7109375" bestFit="1" customWidth="1"/>
    <col min="2040" max="2043" width="38.28515625" bestFit="1" customWidth="1"/>
    <col min="2044" max="2047" width="33.140625" bestFit="1" customWidth="1"/>
    <col min="2048" max="2050" width="13.42578125" bestFit="1" customWidth="1"/>
    <col min="2051" max="2053" width="13.5703125" bestFit="1" customWidth="1"/>
    <col min="2054" max="2054" width="9.42578125" bestFit="1" customWidth="1"/>
    <col min="2055" max="2055" width="13.85546875" bestFit="1" customWidth="1"/>
    <col min="2056" max="2056" width="4.28515625" bestFit="1" customWidth="1"/>
    <col min="2057" max="2057" width="36.140625" bestFit="1" customWidth="1"/>
    <col min="2058" max="2058" width="16" bestFit="1" customWidth="1"/>
    <col min="2059" max="2059" width="17.85546875" bestFit="1" customWidth="1"/>
    <col min="2266" max="2266" width="17.7109375" bestFit="1" customWidth="1"/>
    <col min="2267" max="2267" width="22.5703125" bestFit="1" customWidth="1"/>
    <col min="2268" max="2268" width="19.7109375" bestFit="1" customWidth="1"/>
    <col min="2269" max="2269" width="25.28515625" bestFit="1" customWidth="1"/>
    <col min="2270" max="2270" width="32.5703125" bestFit="1" customWidth="1"/>
    <col min="2271" max="2271" width="19.140625" bestFit="1" customWidth="1"/>
    <col min="2272" max="2272" width="15.5703125" bestFit="1" customWidth="1"/>
    <col min="2273" max="2273" width="11.42578125" bestFit="1" customWidth="1"/>
    <col min="2274" max="2274" width="29.7109375" bestFit="1" customWidth="1"/>
    <col min="2275" max="2275" width="33.85546875" bestFit="1" customWidth="1"/>
    <col min="2276" max="2276" width="15.28515625" bestFit="1" customWidth="1"/>
    <col min="2277" max="2277" width="14.28515625" bestFit="1" customWidth="1"/>
    <col min="2278" max="2278" width="21.28515625" bestFit="1" customWidth="1"/>
    <col min="2279" max="2279" width="16" bestFit="1" customWidth="1"/>
    <col min="2280" max="2280" width="47.140625" bestFit="1" customWidth="1"/>
    <col min="2281" max="2281" width="17.5703125" bestFit="1" customWidth="1"/>
    <col min="2282" max="2282" width="17.5703125" customWidth="1"/>
    <col min="2283" max="2283" width="17.7109375" bestFit="1" customWidth="1"/>
    <col min="2284" max="2284" width="18.5703125" bestFit="1" customWidth="1"/>
    <col min="2285" max="2285" width="18.7109375" bestFit="1" customWidth="1"/>
    <col min="2286" max="2287" width="18.7109375" customWidth="1"/>
    <col min="2288" max="2288" width="12.42578125" bestFit="1" customWidth="1"/>
    <col min="2289" max="2289" width="12.5703125" bestFit="1" customWidth="1"/>
    <col min="2290" max="2290" width="13.5703125" bestFit="1" customWidth="1"/>
    <col min="2291" max="2291" width="13.7109375" bestFit="1" customWidth="1"/>
    <col min="2292" max="2292" width="12.42578125" bestFit="1" customWidth="1"/>
    <col min="2293" max="2293" width="12.5703125" bestFit="1" customWidth="1"/>
    <col min="2294" max="2294" width="13.5703125" bestFit="1" customWidth="1"/>
    <col min="2295" max="2295" width="13.7109375" bestFit="1" customWidth="1"/>
    <col min="2296" max="2299" width="38.28515625" bestFit="1" customWidth="1"/>
    <col min="2300" max="2303" width="33.140625" bestFit="1" customWidth="1"/>
    <col min="2304" max="2306" width="13.42578125" bestFit="1" customWidth="1"/>
    <col min="2307" max="2309" width="13.5703125" bestFit="1" customWidth="1"/>
    <col min="2310" max="2310" width="9.42578125" bestFit="1" customWidth="1"/>
    <col min="2311" max="2311" width="13.85546875" bestFit="1" customWidth="1"/>
    <col min="2312" max="2312" width="4.28515625" bestFit="1" customWidth="1"/>
    <col min="2313" max="2313" width="36.140625" bestFit="1" customWidth="1"/>
    <col min="2314" max="2314" width="16" bestFit="1" customWidth="1"/>
    <col min="2315" max="2315" width="17.85546875" bestFit="1" customWidth="1"/>
    <col min="2522" max="2522" width="17.7109375" bestFit="1" customWidth="1"/>
    <col min="2523" max="2523" width="22.5703125" bestFit="1" customWidth="1"/>
    <col min="2524" max="2524" width="19.7109375" bestFit="1" customWidth="1"/>
    <col min="2525" max="2525" width="25.28515625" bestFit="1" customWidth="1"/>
    <col min="2526" max="2526" width="32.5703125" bestFit="1" customWidth="1"/>
    <col min="2527" max="2527" width="19.140625" bestFit="1" customWidth="1"/>
    <col min="2528" max="2528" width="15.5703125" bestFit="1" customWidth="1"/>
    <col min="2529" max="2529" width="11.42578125" bestFit="1" customWidth="1"/>
    <col min="2530" max="2530" width="29.7109375" bestFit="1" customWidth="1"/>
    <col min="2531" max="2531" width="33.85546875" bestFit="1" customWidth="1"/>
    <col min="2532" max="2532" width="15.28515625" bestFit="1" customWidth="1"/>
    <col min="2533" max="2533" width="14.28515625" bestFit="1" customWidth="1"/>
    <col min="2534" max="2534" width="21.28515625" bestFit="1" customWidth="1"/>
    <col min="2535" max="2535" width="16" bestFit="1" customWidth="1"/>
    <col min="2536" max="2536" width="47.140625" bestFit="1" customWidth="1"/>
    <col min="2537" max="2537" width="17.5703125" bestFit="1" customWidth="1"/>
    <col min="2538" max="2538" width="17.5703125" customWidth="1"/>
    <col min="2539" max="2539" width="17.7109375" bestFit="1" customWidth="1"/>
    <col min="2540" max="2540" width="18.5703125" bestFit="1" customWidth="1"/>
    <col min="2541" max="2541" width="18.7109375" bestFit="1" customWidth="1"/>
    <col min="2542" max="2543" width="18.7109375" customWidth="1"/>
    <col min="2544" max="2544" width="12.42578125" bestFit="1" customWidth="1"/>
    <col min="2545" max="2545" width="12.5703125" bestFit="1" customWidth="1"/>
    <col min="2546" max="2546" width="13.5703125" bestFit="1" customWidth="1"/>
    <col min="2547" max="2547" width="13.7109375" bestFit="1" customWidth="1"/>
    <col min="2548" max="2548" width="12.42578125" bestFit="1" customWidth="1"/>
    <col min="2549" max="2549" width="12.5703125" bestFit="1" customWidth="1"/>
    <col min="2550" max="2550" width="13.5703125" bestFit="1" customWidth="1"/>
    <col min="2551" max="2551" width="13.7109375" bestFit="1" customWidth="1"/>
    <col min="2552" max="2555" width="38.28515625" bestFit="1" customWidth="1"/>
    <col min="2556" max="2559" width="33.140625" bestFit="1" customWidth="1"/>
    <col min="2560" max="2562" width="13.42578125" bestFit="1" customWidth="1"/>
    <col min="2563" max="2565" width="13.5703125" bestFit="1" customWidth="1"/>
    <col min="2566" max="2566" width="9.42578125" bestFit="1" customWidth="1"/>
    <col min="2567" max="2567" width="13.85546875" bestFit="1" customWidth="1"/>
    <col min="2568" max="2568" width="4.28515625" bestFit="1" customWidth="1"/>
    <col min="2569" max="2569" width="36.140625" bestFit="1" customWidth="1"/>
    <col min="2570" max="2570" width="16" bestFit="1" customWidth="1"/>
    <col min="2571" max="2571" width="17.85546875" bestFit="1" customWidth="1"/>
    <col min="2778" max="2778" width="17.7109375" bestFit="1" customWidth="1"/>
    <col min="2779" max="2779" width="22.5703125" bestFit="1" customWidth="1"/>
    <col min="2780" max="2780" width="19.7109375" bestFit="1" customWidth="1"/>
    <col min="2781" max="2781" width="25.28515625" bestFit="1" customWidth="1"/>
    <col min="2782" max="2782" width="32.5703125" bestFit="1" customWidth="1"/>
    <col min="2783" max="2783" width="19.140625" bestFit="1" customWidth="1"/>
    <col min="2784" max="2784" width="15.5703125" bestFit="1" customWidth="1"/>
    <col min="2785" max="2785" width="11.42578125" bestFit="1" customWidth="1"/>
    <col min="2786" max="2786" width="29.7109375" bestFit="1" customWidth="1"/>
    <col min="2787" max="2787" width="33.85546875" bestFit="1" customWidth="1"/>
    <col min="2788" max="2788" width="15.28515625" bestFit="1" customWidth="1"/>
    <col min="2789" max="2789" width="14.28515625" bestFit="1" customWidth="1"/>
    <col min="2790" max="2790" width="21.28515625" bestFit="1" customWidth="1"/>
    <col min="2791" max="2791" width="16" bestFit="1" customWidth="1"/>
    <col min="2792" max="2792" width="47.140625" bestFit="1" customWidth="1"/>
    <col min="2793" max="2793" width="17.5703125" bestFit="1" customWidth="1"/>
    <col min="2794" max="2794" width="17.5703125" customWidth="1"/>
    <col min="2795" max="2795" width="17.7109375" bestFit="1" customWidth="1"/>
    <col min="2796" max="2796" width="18.5703125" bestFit="1" customWidth="1"/>
    <col min="2797" max="2797" width="18.7109375" bestFit="1" customWidth="1"/>
    <col min="2798" max="2799" width="18.7109375" customWidth="1"/>
    <col min="2800" max="2800" width="12.42578125" bestFit="1" customWidth="1"/>
    <col min="2801" max="2801" width="12.5703125" bestFit="1" customWidth="1"/>
    <col min="2802" max="2802" width="13.5703125" bestFit="1" customWidth="1"/>
    <col min="2803" max="2803" width="13.7109375" bestFit="1" customWidth="1"/>
    <col min="2804" max="2804" width="12.42578125" bestFit="1" customWidth="1"/>
    <col min="2805" max="2805" width="12.5703125" bestFit="1" customWidth="1"/>
    <col min="2806" max="2806" width="13.5703125" bestFit="1" customWidth="1"/>
    <col min="2807" max="2807" width="13.7109375" bestFit="1" customWidth="1"/>
    <col min="2808" max="2811" width="38.28515625" bestFit="1" customWidth="1"/>
    <col min="2812" max="2815" width="33.140625" bestFit="1" customWidth="1"/>
    <col min="2816" max="2818" width="13.42578125" bestFit="1" customWidth="1"/>
    <col min="2819" max="2821" width="13.5703125" bestFit="1" customWidth="1"/>
    <col min="2822" max="2822" width="9.42578125" bestFit="1" customWidth="1"/>
    <col min="2823" max="2823" width="13.85546875" bestFit="1" customWidth="1"/>
    <col min="2824" max="2824" width="4.28515625" bestFit="1" customWidth="1"/>
    <col min="2825" max="2825" width="36.140625" bestFit="1" customWidth="1"/>
    <col min="2826" max="2826" width="16" bestFit="1" customWidth="1"/>
    <col min="2827" max="2827" width="17.85546875" bestFit="1" customWidth="1"/>
    <col min="3034" max="3034" width="17.7109375" bestFit="1" customWidth="1"/>
    <col min="3035" max="3035" width="22.5703125" bestFit="1" customWidth="1"/>
    <col min="3036" max="3036" width="19.7109375" bestFit="1" customWidth="1"/>
    <col min="3037" max="3037" width="25.28515625" bestFit="1" customWidth="1"/>
    <col min="3038" max="3038" width="32.5703125" bestFit="1" customWidth="1"/>
    <col min="3039" max="3039" width="19.140625" bestFit="1" customWidth="1"/>
    <col min="3040" max="3040" width="15.5703125" bestFit="1" customWidth="1"/>
    <col min="3041" max="3041" width="11.42578125" bestFit="1" customWidth="1"/>
    <col min="3042" max="3042" width="29.7109375" bestFit="1" customWidth="1"/>
    <col min="3043" max="3043" width="33.85546875" bestFit="1" customWidth="1"/>
    <col min="3044" max="3044" width="15.28515625" bestFit="1" customWidth="1"/>
    <col min="3045" max="3045" width="14.28515625" bestFit="1" customWidth="1"/>
    <col min="3046" max="3046" width="21.28515625" bestFit="1" customWidth="1"/>
    <col min="3047" max="3047" width="16" bestFit="1" customWidth="1"/>
    <col min="3048" max="3048" width="47.140625" bestFit="1" customWidth="1"/>
    <col min="3049" max="3049" width="17.5703125" bestFit="1" customWidth="1"/>
    <col min="3050" max="3050" width="17.5703125" customWidth="1"/>
    <col min="3051" max="3051" width="17.7109375" bestFit="1" customWidth="1"/>
    <col min="3052" max="3052" width="18.5703125" bestFit="1" customWidth="1"/>
    <col min="3053" max="3053" width="18.7109375" bestFit="1" customWidth="1"/>
    <col min="3054" max="3055" width="18.7109375" customWidth="1"/>
    <col min="3056" max="3056" width="12.42578125" bestFit="1" customWidth="1"/>
    <col min="3057" max="3057" width="12.5703125" bestFit="1" customWidth="1"/>
    <col min="3058" max="3058" width="13.5703125" bestFit="1" customWidth="1"/>
    <col min="3059" max="3059" width="13.7109375" bestFit="1" customWidth="1"/>
    <col min="3060" max="3060" width="12.42578125" bestFit="1" customWidth="1"/>
    <col min="3061" max="3061" width="12.5703125" bestFit="1" customWidth="1"/>
    <col min="3062" max="3062" width="13.5703125" bestFit="1" customWidth="1"/>
    <col min="3063" max="3063" width="13.7109375" bestFit="1" customWidth="1"/>
    <col min="3064" max="3067" width="38.28515625" bestFit="1" customWidth="1"/>
    <col min="3068" max="3071" width="33.140625" bestFit="1" customWidth="1"/>
    <col min="3072" max="3074" width="13.42578125" bestFit="1" customWidth="1"/>
    <col min="3075" max="3077" width="13.5703125" bestFit="1" customWidth="1"/>
    <col min="3078" max="3078" width="9.42578125" bestFit="1" customWidth="1"/>
    <col min="3079" max="3079" width="13.85546875" bestFit="1" customWidth="1"/>
    <col min="3080" max="3080" width="4.28515625" bestFit="1" customWidth="1"/>
    <col min="3081" max="3081" width="36.140625" bestFit="1" customWidth="1"/>
    <col min="3082" max="3082" width="16" bestFit="1" customWidth="1"/>
    <col min="3083" max="3083" width="17.85546875" bestFit="1" customWidth="1"/>
    <col min="3290" max="3290" width="17.7109375" bestFit="1" customWidth="1"/>
    <col min="3291" max="3291" width="22.5703125" bestFit="1" customWidth="1"/>
    <col min="3292" max="3292" width="19.7109375" bestFit="1" customWidth="1"/>
    <col min="3293" max="3293" width="25.28515625" bestFit="1" customWidth="1"/>
    <col min="3294" max="3294" width="32.5703125" bestFit="1" customWidth="1"/>
    <col min="3295" max="3295" width="19.140625" bestFit="1" customWidth="1"/>
    <col min="3296" max="3296" width="15.5703125" bestFit="1" customWidth="1"/>
    <col min="3297" max="3297" width="11.42578125" bestFit="1" customWidth="1"/>
    <col min="3298" max="3298" width="29.7109375" bestFit="1" customWidth="1"/>
    <col min="3299" max="3299" width="33.85546875" bestFit="1" customWidth="1"/>
    <col min="3300" max="3300" width="15.28515625" bestFit="1" customWidth="1"/>
    <col min="3301" max="3301" width="14.28515625" bestFit="1" customWidth="1"/>
    <col min="3302" max="3302" width="21.28515625" bestFit="1" customWidth="1"/>
    <col min="3303" max="3303" width="16" bestFit="1" customWidth="1"/>
    <col min="3304" max="3304" width="47.140625" bestFit="1" customWidth="1"/>
    <col min="3305" max="3305" width="17.5703125" bestFit="1" customWidth="1"/>
    <col min="3306" max="3306" width="17.5703125" customWidth="1"/>
    <col min="3307" max="3307" width="17.7109375" bestFit="1" customWidth="1"/>
    <col min="3308" max="3308" width="18.5703125" bestFit="1" customWidth="1"/>
    <col min="3309" max="3309" width="18.7109375" bestFit="1" customWidth="1"/>
    <col min="3310" max="3311" width="18.7109375" customWidth="1"/>
    <col min="3312" max="3312" width="12.42578125" bestFit="1" customWidth="1"/>
    <col min="3313" max="3313" width="12.5703125" bestFit="1" customWidth="1"/>
    <col min="3314" max="3314" width="13.5703125" bestFit="1" customWidth="1"/>
    <col min="3315" max="3315" width="13.7109375" bestFit="1" customWidth="1"/>
    <col min="3316" max="3316" width="12.42578125" bestFit="1" customWidth="1"/>
    <col min="3317" max="3317" width="12.5703125" bestFit="1" customWidth="1"/>
    <col min="3318" max="3318" width="13.5703125" bestFit="1" customWidth="1"/>
    <col min="3319" max="3319" width="13.7109375" bestFit="1" customWidth="1"/>
    <col min="3320" max="3323" width="38.28515625" bestFit="1" customWidth="1"/>
    <col min="3324" max="3327" width="33.140625" bestFit="1" customWidth="1"/>
    <col min="3328" max="3330" width="13.42578125" bestFit="1" customWidth="1"/>
    <col min="3331" max="3333" width="13.5703125" bestFit="1" customWidth="1"/>
    <col min="3334" max="3334" width="9.42578125" bestFit="1" customWidth="1"/>
    <col min="3335" max="3335" width="13.85546875" bestFit="1" customWidth="1"/>
    <col min="3336" max="3336" width="4.28515625" bestFit="1" customWidth="1"/>
    <col min="3337" max="3337" width="36.140625" bestFit="1" customWidth="1"/>
    <col min="3338" max="3338" width="16" bestFit="1" customWidth="1"/>
    <col min="3339" max="3339" width="17.85546875" bestFit="1" customWidth="1"/>
    <col min="3546" max="3546" width="17.7109375" bestFit="1" customWidth="1"/>
    <col min="3547" max="3547" width="22.5703125" bestFit="1" customWidth="1"/>
    <col min="3548" max="3548" width="19.7109375" bestFit="1" customWidth="1"/>
    <col min="3549" max="3549" width="25.28515625" bestFit="1" customWidth="1"/>
    <col min="3550" max="3550" width="32.5703125" bestFit="1" customWidth="1"/>
    <col min="3551" max="3551" width="19.140625" bestFit="1" customWidth="1"/>
    <col min="3552" max="3552" width="15.5703125" bestFit="1" customWidth="1"/>
    <col min="3553" max="3553" width="11.42578125" bestFit="1" customWidth="1"/>
    <col min="3554" max="3554" width="29.7109375" bestFit="1" customWidth="1"/>
    <col min="3555" max="3555" width="33.85546875" bestFit="1" customWidth="1"/>
    <col min="3556" max="3556" width="15.28515625" bestFit="1" customWidth="1"/>
    <col min="3557" max="3557" width="14.28515625" bestFit="1" customWidth="1"/>
    <col min="3558" max="3558" width="21.28515625" bestFit="1" customWidth="1"/>
    <col min="3559" max="3559" width="16" bestFit="1" customWidth="1"/>
    <col min="3560" max="3560" width="47.140625" bestFit="1" customWidth="1"/>
    <col min="3561" max="3561" width="17.5703125" bestFit="1" customWidth="1"/>
    <col min="3562" max="3562" width="17.5703125" customWidth="1"/>
    <col min="3563" max="3563" width="17.7109375" bestFit="1" customWidth="1"/>
    <col min="3564" max="3564" width="18.5703125" bestFit="1" customWidth="1"/>
    <col min="3565" max="3565" width="18.7109375" bestFit="1" customWidth="1"/>
    <col min="3566" max="3567" width="18.7109375" customWidth="1"/>
    <col min="3568" max="3568" width="12.42578125" bestFit="1" customWidth="1"/>
    <col min="3569" max="3569" width="12.5703125" bestFit="1" customWidth="1"/>
    <col min="3570" max="3570" width="13.5703125" bestFit="1" customWidth="1"/>
    <col min="3571" max="3571" width="13.7109375" bestFit="1" customWidth="1"/>
    <col min="3572" max="3572" width="12.42578125" bestFit="1" customWidth="1"/>
    <col min="3573" max="3573" width="12.5703125" bestFit="1" customWidth="1"/>
    <col min="3574" max="3574" width="13.5703125" bestFit="1" customWidth="1"/>
    <col min="3575" max="3575" width="13.7109375" bestFit="1" customWidth="1"/>
    <col min="3576" max="3579" width="38.28515625" bestFit="1" customWidth="1"/>
    <col min="3580" max="3583" width="33.140625" bestFit="1" customWidth="1"/>
    <col min="3584" max="3586" width="13.42578125" bestFit="1" customWidth="1"/>
    <col min="3587" max="3589" width="13.5703125" bestFit="1" customWidth="1"/>
    <col min="3590" max="3590" width="9.42578125" bestFit="1" customWidth="1"/>
    <col min="3591" max="3591" width="13.85546875" bestFit="1" customWidth="1"/>
    <col min="3592" max="3592" width="4.28515625" bestFit="1" customWidth="1"/>
    <col min="3593" max="3593" width="36.140625" bestFit="1" customWidth="1"/>
    <col min="3594" max="3594" width="16" bestFit="1" customWidth="1"/>
    <col min="3595" max="3595" width="17.85546875" bestFit="1" customWidth="1"/>
    <col min="3802" max="3802" width="17.7109375" bestFit="1" customWidth="1"/>
    <col min="3803" max="3803" width="22.5703125" bestFit="1" customWidth="1"/>
    <col min="3804" max="3804" width="19.7109375" bestFit="1" customWidth="1"/>
    <col min="3805" max="3805" width="25.28515625" bestFit="1" customWidth="1"/>
    <col min="3806" max="3806" width="32.5703125" bestFit="1" customWidth="1"/>
    <col min="3807" max="3807" width="19.140625" bestFit="1" customWidth="1"/>
    <col min="3808" max="3808" width="15.5703125" bestFit="1" customWidth="1"/>
    <col min="3809" max="3809" width="11.42578125" bestFit="1" customWidth="1"/>
    <col min="3810" max="3810" width="29.7109375" bestFit="1" customWidth="1"/>
    <col min="3811" max="3811" width="33.85546875" bestFit="1" customWidth="1"/>
    <col min="3812" max="3812" width="15.28515625" bestFit="1" customWidth="1"/>
    <col min="3813" max="3813" width="14.28515625" bestFit="1" customWidth="1"/>
    <col min="3814" max="3814" width="21.28515625" bestFit="1" customWidth="1"/>
    <col min="3815" max="3815" width="16" bestFit="1" customWidth="1"/>
    <col min="3816" max="3816" width="47.140625" bestFit="1" customWidth="1"/>
    <col min="3817" max="3817" width="17.5703125" bestFit="1" customWidth="1"/>
    <col min="3818" max="3818" width="17.5703125" customWidth="1"/>
    <col min="3819" max="3819" width="17.7109375" bestFit="1" customWidth="1"/>
    <col min="3820" max="3820" width="18.5703125" bestFit="1" customWidth="1"/>
    <col min="3821" max="3821" width="18.7109375" bestFit="1" customWidth="1"/>
    <col min="3822" max="3823" width="18.7109375" customWidth="1"/>
    <col min="3824" max="3824" width="12.42578125" bestFit="1" customWidth="1"/>
    <col min="3825" max="3825" width="12.5703125" bestFit="1" customWidth="1"/>
    <col min="3826" max="3826" width="13.5703125" bestFit="1" customWidth="1"/>
    <col min="3827" max="3827" width="13.7109375" bestFit="1" customWidth="1"/>
    <col min="3828" max="3828" width="12.42578125" bestFit="1" customWidth="1"/>
    <col min="3829" max="3829" width="12.5703125" bestFit="1" customWidth="1"/>
    <col min="3830" max="3830" width="13.5703125" bestFit="1" customWidth="1"/>
    <col min="3831" max="3831" width="13.7109375" bestFit="1" customWidth="1"/>
    <col min="3832" max="3835" width="38.28515625" bestFit="1" customWidth="1"/>
    <col min="3836" max="3839" width="33.140625" bestFit="1" customWidth="1"/>
    <col min="3840" max="3842" width="13.42578125" bestFit="1" customWidth="1"/>
    <col min="3843" max="3845" width="13.5703125" bestFit="1" customWidth="1"/>
    <col min="3846" max="3846" width="9.42578125" bestFit="1" customWidth="1"/>
    <col min="3847" max="3847" width="13.85546875" bestFit="1" customWidth="1"/>
    <col min="3848" max="3848" width="4.28515625" bestFit="1" customWidth="1"/>
    <col min="3849" max="3849" width="36.140625" bestFit="1" customWidth="1"/>
    <col min="3850" max="3850" width="16" bestFit="1" customWidth="1"/>
    <col min="3851" max="3851" width="17.85546875" bestFit="1" customWidth="1"/>
    <col min="4058" max="4058" width="17.7109375" bestFit="1" customWidth="1"/>
    <col min="4059" max="4059" width="22.5703125" bestFit="1" customWidth="1"/>
    <col min="4060" max="4060" width="19.7109375" bestFit="1" customWidth="1"/>
    <col min="4061" max="4061" width="25.28515625" bestFit="1" customWidth="1"/>
    <col min="4062" max="4062" width="32.5703125" bestFit="1" customWidth="1"/>
    <col min="4063" max="4063" width="19.140625" bestFit="1" customWidth="1"/>
    <col min="4064" max="4064" width="15.5703125" bestFit="1" customWidth="1"/>
    <col min="4065" max="4065" width="11.42578125" bestFit="1" customWidth="1"/>
    <col min="4066" max="4066" width="29.7109375" bestFit="1" customWidth="1"/>
    <col min="4067" max="4067" width="33.85546875" bestFit="1" customWidth="1"/>
    <col min="4068" max="4068" width="15.28515625" bestFit="1" customWidth="1"/>
    <col min="4069" max="4069" width="14.28515625" bestFit="1" customWidth="1"/>
    <col min="4070" max="4070" width="21.28515625" bestFit="1" customWidth="1"/>
    <col min="4071" max="4071" width="16" bestFit="1" customWidth="1"/>
    <col min="4072" max="4072" width="47.140625" bestFit="1" customWidth="1"/>
    <col min="4073" max="4073" width="17.5703125" bestFit="1" customWidth="1"/>
    <col min="4074" max="4074" width="17.5703125" customWidth="1"/>
    <col min="4075" max="4075" width="17.7109375" bestFit="1" customWidth="1"/>
    <col min="4076" max="4076" width="18.5703125" bestFit="1" customWidth="1"/>
    <col min="4077" max="4077" width="18.7109375" bestFit="1" customWidth="1"/>
    <col min="4078" max="4079" width="18.7109375" customWidth="1"/>
    <col min="4080" max="4080" width="12.42578125" bestFit="1" customWidth="1"/>
    <col min="4081" max="4081" width="12.5703125" bestFit="1" customWidth="1"/>
    <col min="4082" max="4082" width="13.5703125" bestFit="1" customWidth="1"/>
    <col min="4083" max="4083" width="13.7109375" bestFit="1" customWidth="1"/>
    <col min="4084" max="4084" width="12.42578125" bestFit="1" customWidth="1"/>
    <col min="4085" max="4085" width="12.5703125" bestFit="1" customWidth="1"/>
    <col min="4086" max="4086" width="13.5703125" bestFit="1" customWidth="1"/>
    <col min="4087" max="4087" width="13.7109375" bestFit="1" customWidth="1"/>
    <col min="4088" max="4091" width="38.28515625" bestFit="1" customWidth="1"/>
    <col min="4092" max="4095" width="33.140625" bestFit="1" customWidth="1"/>
    <col min="4096" max="4098" width="13.42578125" bestFit="1" customWidth="1"/>
    <col min="4099" max="4101" width="13.5703125" bestFit="1" customWidth="1"/>
    <col min="4102" max="4102" width="9.42578125" bestFit="1" customWidth="1"/>
    <col min="4103" max="4103" width="13.85546875" bestFit="1" customWidth="1"/>
    <col min="4104" max="4104" width="4.28515625" bestFit="1" customWidth="1"/>
    <col min="4105" max="4105" width="36.140625" bestFit="1" customWidth="1"/>
    <col min="4106" max="4106" width="16" bestFit="1" customWidth="1"/>
    <col min="4107" max="4107" width="17.85546875" bestFit="1" customWidth="1"/>
    <col min="4314" max="4314" width="17.7109375" bestFit="1" customWidth="1"/>
    <col min="4315" max="4315" width="22.5703125" bestFit="1" customWidth="1"/>
    <col min="4316" max="4316" width="19.7109375" bestFit="1" customWidth="1"/>
    <col min="4317" max="4317" width="25.28515625" bestFit="1" customWidth="1"/>
    <col min="4318" max="4318" width="32.5703125" bestFit="1" customWidth="1"/>
    <col min="4319" max="4319" width="19.140625" bestFit="1" customWidth="1"/>
    <col min="4320" max="4320" width="15.5703125" bestFit="1" customWidth="1"/>
    <col min="4321" max="4321" width="11.42578125" bestFit="1" customWidth="1"/>
    <col min="4322" max="4322" width="29.7109375" bestFit="1" customWidth="1"/>
    <col min="4323" max="4323" width="33.85546875" bestFit="1" customWidth="1"/>
    <col min="4324" max="4324" width="15.28515625" bestFit="1" customWidth="1"/>
    <col min="4325" max="4325" width="14.28515625" bestFit="1" customWidth="1"/>
    <col min="4326" max="4326" width="21.28515625" bestFit="1" customWidth="1"/>
    <col min="4327" max="4327" width="16" bestFit="1" customWidth="1"/>
    <col min="4328" max="4328" width="47.140625" bestFit="1" customWidth="1"/>
    <col min="4329" max="4329" width="17.5703125" bestFit="1" customWidth="1"/>
    <col min="4330" max="4330" width="17.5703125" customWidth="1"/>
    <col min="4331" max="4331" width="17.7109375" bestFit="1" customWidth="1"/>
    <col min="4332" max="4332" width="18.5703125" bestFit="1" customWidth="1"/>
    <col min="4333" max="4333" width="18.7109375" bestFit="1" customWidth="1"/>
    <col min="4334" max="4335" width="18.7109375" customWidth="1"/>
    <col min="4336" max="4336" width="12.42578125" bestFit="1" customWidth="1"/>
    <col min="4337" max="4337" width="12.5703125" bestFit="1" customWidth="1"/>
    <col min="4338" max="4338" width="13.5703125" bestFit="1" customWidth="1"/>
    <col min="4339" max="4339" width="13.7109375" bestFit="1" customWidth="1"/>
    <col min="4340" max="4340" width="12.42578125" bestFit="1" customWidth="1"/>
    <col min="4341" max="4341" width="12.5703125" bestFit="1" customWidth="1"/>
    <col min="4342" max="4342" width="13.5703125" bestFit="1" customWidth="1"/>
    <col min="4343" max="4343" width="13.7109375" bestFit="1" customWidth="1"/>
    <col min="4344" max="4347" width="38.28515625" bestFit="1" customWidth="1"/>
    <col min="4348" max="4351" width="33.140625" bestFit="1" customWidth="1"/>
    <col min="4352" max="4354" width="13.42578125" bestFit="1" customWidth="1"/>
    <col min="4355" max="4357" width="13.5703125" bestFit="1" customWidth="1"/>
    <col min="4358" max="4358" width="9.42578125" bestFit="1" customWidth="1"/>
    <col min="4359" max="4359" width="13.85546875" bestFit="1" customWidth="1"/>
    <col min="4360" max="4360" width="4.28515625" bestFit="1" customWidth="1"/>
    <col min="4361" max="4361" width="36.140625" bestFit="1" customWidth="1"/>
    <col min="4362" max="4362" width="16" bestFit="1" customWidth="1"/>
    <col min="4363" max="4363" width="17.85546875" bestFit="1" customWidth="1"/>
    <col min="4570" max="4570" width="17.7109375" bestFit="1" customWidth="1"/>
    <col min="4571" max="4571" width="22.5703125" bestFit="1" customWidth="1"/>
    <col min="4572" max="4572" width="19.7109375" bestFit="1" customWidth="1"/>
    <col min="4573" max="4573" width="25.28515625" bestFit="1" customWidth="1"/>
    <col min="4574" max="4574" width="32.5703125" bestFit="1" customWidth="1"/>
    <col min="4575" max="4575" width="19.140625" bestFit="1" customWidth="1"/>
    <col min="4576" max="4576" width="15.5703125" bestFit="1" customWidth="1"/>
    <col min="4577" max="4577" width="11.42578125" bestFit="1" customWidth="1"/>
    <col min="4578" max="4578" width="29.7109375" bestFit="1" customWidth="1"/>
    <col min="4579" max="4579" width="33.85546875" bestFit="1" customWidth="1"/>
    <col min="4580" max="4580" width="15.28515625" bestFit="1" customWidth="1"/>
    <col min="4581" max="4581" width="14.28515625" bestFit="1" customWidth="1"/>
    <col min="4582" max="4582" width="21.28515625" bestFit="1" customWidth="1"/>
    <col min="4583" max="4583" width="16" bestFit="1" customWidth="1"/>
    <col min="4584" max="4584" width="47.140625" bestFit="1" customWidth="1"/>
    <col min="4585" max="4585" width="17.5703125" bestFit="1" customWidth="1"/>
    <col min="4586" max="4586" width="17.5703125" customWidth="1"/>
    <col min="4587" max="4587" width="17.7109375" bestFit="1" customWidth="1"/>
    <col min="4588" max="4588" width="18.5703125" bestFit="1" customWidth="1"/>
    <col min="4589" max="4589" width="18.7109375" bestFit="1" customWidth="1"/>
    <col min="4590" max="4591" width="18.7109375" customWidth="1"/>
    <col min="4592" max="4592" width="12.42578125" bestFit="1" customWidth="1"/>
    <col min="4593" max="4593" width="12.5703125" bestFit="1" customWidth="1"/>
    <col min="4594" max="4594" width="13.5703125" bestFit="1" customWidth="1"/>
    <col min="4595" max="4595" width="13.7109375" bestFit="1" customWidth="1"/>
    <col min="4596" max="4596" width="12.42578125" bestFit="1" customWidth="1"/>
    <col min="4597" max="4597" width="12.5703125" bestFit="1" customWidth="1"/>
    <col min="4598" max="4598" width="13.5703125" bestFit="1" customWidth="1"/>
    <col min="4599" max="4599" width="13.7109375" bestFit="1" customWidth="1"/>
    <col min="4600" max="4603" width="38.28515625" bestFit="1" customWidth="1"/>
    <col min="4604" max="4607" width="33.140625" bestFit="1" customWidth="1"/>
    <col min="4608" max="4610" width="13.42578125" bestFit="1" customWidth="1"/>
    <col min="4611" max="4613" width="13.5703125" bestFit="1" customWidth="1"/>
    <col min="4614" max="4614" width="9.42578125" bestFit="1" customWidth="1"/>
    <col min="4615" max="4615" width="13.85546875" bestFit="1" customWidth="1"/>
    <col min="4616" max="4616" width="4.28515625" bestFit="1" customWidth="1"/>
    <col min="4617" max="4617" width="36.140625" bestFit="1" customWidth="1"/>
    <col min="4618" max="4618" width="16" bestFit="1" customWidth="1"/>
    <col min="4619" max="4619" width="17.85546875" bestFit="1" customWidth="1"/>
    <col min="4826" max="4826" width="17.7109375" bestFit="1" customWidth="1"/>
    <col min="4827" max="4827" width="22.5703125" bestFit="1" customWidth="1"/>
    <col min="4828" max="4828" width="19.7109375" bestFit="1" customWidth="1"/>
    <col min="4829" max="4829" width="25.28515625" bestFit="1" customWidth="1"/>
    <col min="4830" max="4830" width="32.5703125" bestFit="1" customWidth="1"/>
    <col min="4831" max="4831" width="19.140625" bestFit="1" customWidth="1"/>
    <col min="4832" max="4832" width="15.5703125" bestFit="1" customWidth="1"/>
    <col min="4833" max="4833" width="11.42578125" bestFit="1" customWidth="1"/>
    <col min="4834" max="4834" width="29.7109375" bestFit="1" customWidth="1"/>
    <col min="4835" max="4835" width="33.85546875" bestFit="1" customWidth="1"/>
    <col min="4836" max="4836" width="15.28515625" bestFit="1" customWidth="1"/>
    <col min="4837" max="4837" width="14.28515625" bestFit="1" customWidth="1"/>
    <col min="4838" max="4838" width="21.28515625" bestFit="1" customWidth="1"/>
    <col min="4839" max="4839" width="16" bestFit="1" customWidth="1"/>
    <col min="4840" max="4840" width="47.140625" bestFit="1" customWidth="1"/>
    <col min="4841" max="4841" width="17.5703125" bestFit="1" customWidth="1"/>
    <col min="4842" max="4842" width="17.5703125" customWidth="1"/>
    <col min="4843" max="4843" width="17.7109375" bestFit="1" customWidth="1"/>
    <col min="4844" max="4844" width="18.5703125" bestFit="1" customWidth="1"/>
    <col min="4845" max="4845" width="18.7109375" bestFit="1" customWidth="1"/>
    <col min="4846" max="4847" width="18.7109375" customWidth="1"/>
    <col min="4848" max="4848" width="12.42578125" bestFit="1" customWidth="1"/>
    <col min="4849" max="4849" width="12.5703125" bestFit="1" customWidth="1"/>
    <col min="4850" max="4850" width="13.5703125" bestFit="1" customWidth="1"/>
    <col min="4851" max="4851" width="13.7109375" bestFit="1" customWidth="1"/>
    <col min="4852" max="4852" width="12.42578125" bestFit="1" customWidth="1"/>
    <col min="4853" max="4853" width="12.5703125" bestFit="1" customWidth="1"/>
    <col min="4854" max="4854" width="13.5703125" bestFit="1" customWidth="1"/>
    <col min="4855" max="4855" width="13.7109375" bestFit="1" customWidth="1"/>
    <col min="4856" max="4859" width="38.28515625" bestFit="1" customWidth="1"/>
    <col min="4860" max="4863" width="33.140625" bestFit="1" customWidth="1"/>
    <col min="4864" max="4866" width="13.42578125" bestFit="1" customWidth="1"/>
    <col min="4867" max="4869" width="13.5703125" bestFit="1" customWidth="1"/>
    <col min="4870" max="4870" width="9.42578125" bestFit="1" customWidth="1"/>
    <col min="4871" max="4871" width="13.85546875" bestFit="1" customWidth="1"/>
    <col min="4872" max="4872" width="4.28515625" bestFit="1" customWidth="1"/>
    <col min="4873" max="4873" width="36.140625" bestFit="1" customWidth="1"/>
    <col min="4874" max="4874" width="16" bestFit="1" customWidth="1"/>
    <col min="4875" max="4875" width="17.85546875" bestFit="1" customWidth="1"/>
    <col min="5082" max="5082" width="17.7109375" bestFit="1" customWidth="1"/>
    <col min="5083" max="5083" width="22.5703125" bestFit="1" customWidth="1"/>
    <col min="5084" max="5084" width="19.7109375" bestFit="1" customWidth="1"/>
    <col min="5085" max="5085" width="25.28515625" bestFit="1" customWidth="1"/>
    <col min="5086" max="5086" width="32.5703125" bestFit="1" customWidth="1"/>
    <col min="5087" max="5087" width="19.140625" bestFit="1" customWidth="1"/>
    <col min="5088" max="5088" width="15.5703125" bestFit="1" customWidth="1"/>
    <col min="5089" max="5089" width="11.42578125" bestFit="1" customWidth="1"/>
    <col min="5090" max="5090" width="29.7109375" bestFit="1" customWidth="1"/>
    <col min="5091" max="5091" width="33.85546875" bestFit="1" customWidth="1"/>
    <col min="5092" max="5092" width="15.28515625" bestFit="1" customWidth="1"/>
    <col min="5093" max="5093" width="14.28515625" bestFit="1" customWidth="1"/>
    <col min="5094" max="5094" width="21.28515625" bestFit="1" customWidth="1"/>
    <col min="5095" max="5095" width="16" bestFit="1" customWidth="1"/>
    <col min="5096" max="5096" width="47.140625" bestFit="1" customWidth="1"/>
    <col min="5097" max="5097" width="17.5703125" bestFit="1" customWidth="1"/>
    <col min="5098" max="5098" width="17.5703125" customWidth="1"/>
    <col min="5099" max="5099" width="17.7109375" bestFit="1" customWidth="1"/>
    <col min="5100" max="5100" width="18.5703125" bestFit="1" customWidth="1"/>
    <col min="5101" max="5101" width="18.7109375" bestFit="1" customWidth="1"/>
    <col min="5102" max="5103" width="18.7109375" customWidth="1"/>
    <col min="5104" max="5104" width="12.42578125" bestFit="1" customWidth="1"/>
    <col min="5105" max="5105" width="12.5703125" bestFit="1" customWidth="1"/>
    <col min="5106" max="5106" width="13.5703125" bestFit="1" customWidth="1"/>
    <col min="5107" max="5107" width="13.7109375" bestFit="1" customWidth="1"/>
    <col min="5108" max="5108" width="12.42578125" bestFit="1" customWidth="1"/>
    <col min="5109" max="5109" width="12.5703125" bestFit="1" customWidth="1"/>
    <col min="5110" max="5110" width="13.5703125" bestFit="1" customWidth="1"/>
    <col min="5111" max="5111" width="13.7109375" bestFit="1" customWidth="1"/>
    <col min="5112" max="5115" width="38.28515625" bestFit="1" customWidth="1"/>
    <col min="5116" max="5119" width="33.140625" bestFit="1" customWidth="1"/>
    <col min="5120" max="5122" width="13.42578125" bestFit="1" customWidth="1"/>
    <col min="5123" max="5125" width="13.5703125" bestFit="1" customWidth="1"/>
    <col min="5126" max="5126" width="9.42578125" bestFit="1" customWidth="1"/>
    <col min="5127" max="5127" width="13.85546875" bestFit="1" customWidth="1"/>
    <col min="5128" max="5128" width="4.28515625" bestFit="1" customWidth="1"/>
    <col min="5129" max="5129" width="36.140625" bestFit="1" customWidth="1"/>
    <col min="5130" max="5130" width="16" bestFit="1" customWidth="1"/>
    <col min="5131" max="5131" width="17.85546875" bestFit="1" customWidth="1"/>
    <col min="5338" max="5338" width="17.7109375" bestFit="1" customWidth="1"/>
    <col min="5339" max="5339" width="22.5703125" bestFit="1" customWidth="1"/>
    <col min="5340" max="5340" width="19.7109375" bestFit="1" customWidth="1"/>
    <col min="5341" max="5341" width="25.28515625" bestFit="1" customWidth="1"/>
    <col min="5342" max="5342" width="32.5703125" bestFit="1" customWidth="1"/>
    <col min="5343" max="5343" width="19.140625" bestFit="1" customWidth="1"/>
    <col min="5344" max="5344" width="15.5703125" bestFit="1" customWidth="1"/>
    <col min="5345" max="5345" width="11.42578125" bestFit="1" customWidth="1"/>
    <col min="5346" max="5346" width="29.7109375" bestFit="1" customWidth="1"/>
    <col min="5347" max="5347" width="33.85546875" bestFit="1" customWidth="1"/>
    <col min="5348" max="5348" width="15.28515625" bestFit="1" customWidth="1"/>
    <col min="5349" max="5349" width="14.28515625" bestFit="1" customWidth="1"/>
    <col min="5350" max="5350" width="21.28515625" bestFit="1" customWidth="1"/>
    <col min="5351" max="5351" width="16" bestFit="1" customWidth="1"/>
    <col min="5352" max="5352" width="47.140625" bestFit="1" customWidth="1"/>
    <col min="5353" max="5353" width="17.5703125" bestFit="1" customWidth="1"/>
    <col min="5354" max="5354" width="17.5703125" customWidth="1"/>
    <col min="5355" max="5355" width="17.7109375" bestFit="1" customWidth="1"/>
    <col min="5356" max="5356" width="18.5703125" bestFit="1" customWidth="1"/>
    <col min="5357" max="5357" width="18.7109375" bestFit="1" customWidth="1"/>
    <col min="5358" max="5359" width="18.7109375" customWidth="1"/>
    <col min="5360" max="5360" width="12.42578125" bestFit="1" customWidth="1"/>
    <col min="5361" max="5361" width="12.5703125" bestFit="1" customWidth="1"/>
    <col min="5362" max="5362" width="13.5703125" bestFit="1" customWidth="1"/>
    <col min="5363" max="5363" width="13.7109375" bestFit="1" customWidth="1"/>
    <col min="5364" max="5364" width="12.42578125" bestFit="1" customWidth="1"/>
    <col min="5365" max="5365" width="12.5703125" bestFit="1" customWidth="1"/>
    <col min="5366" max="5366" width="13.5703125" bestFit="1" customWidth="1"/>
    <col min="5367" max="5367" width="13.7109375" bestFit="1" customWidth="1"/>
    <col min="5368" max="5371" width="38.28515625" bestFit="1" customWidth="1"/>
    <col min="5372" max="5375" width="33.140625" bestFit="1" customWidth="1"/>
    <col min="5376" max="5378" width="13.42578125" bestFit="1" customWidth="1"/>
    <col min="5379" max="5381" width="13.5703125" bestFit="1" customWidth="1"/>
    <col min="5382" max="5382" width="9.42578125" bestFit="1" customWidth="1"/>
    <col min="5383" max="5383" width="13.85546875" bestFit="1" customWidth="1"/>
    <col min="5384" max="5384" width="4.28515625" bestFit="1" customWidth="1"/>
    <col min="5385" max="5385" width="36.140625" bestFit="1" customWidth="1"/>
    <col min="5386" max="5386" width="16" bestFit="1" customWidth="1"/>
    <col min="5387" max="5387" width="17.85546875" bestFit="1" customWidth="1"/>
    <col min="5594" max="5594" width="17.7109375" bestFit="1" customWidth="1"/>
    <col min="5595" max="5595" width="22.5703125" bestFit="1" customWidth="1"/>
    <col min="5596" max="5596" width="19.7109375" bestFit="1" customWidth="1"/>
    <col min="5597" max="5597" width="25.28515625" bestFit="1" customWidth="1"/>
    <col min="5598" max="5598" width="32.5703125" bestFit="1" customWidth="1"/>
    <col min="5599" max="5599" width="19.140625" bestFit="1" customWidth="1"/>
    <col min="5600" max="5600" width="15.5703125" bestFit="1" customWidth="1"/>
    <col min="5601" max="5601" width="11.42578125" bestFit="1" customWidth="1"/>
    <col min="5602" max="5602" width="29.7109375" bestFit="1" customWidth="1"/>
    <col min="5603" max="5603" width="33.85546875" bestFit="1" customWidth="1"/>
    <col min="5604" max="5604" width="15.28515625" bestFit="1" customWidth="1"/>
    <col min="5605" max="5605" width="14.28515625" bestFit="1" customWidth="1"/>
    <col min="5606" max="5606" width="21.28515625" bestFit="1" customWidth="1"/>
    <col min="5607" max="5607" width="16" bestFit="1" customWidth="1"/>
    <col min="5608" max="5608" width="47.140625" bestFit="1" customWidth="1"/>
    <col min="5609" max="5609" width="17.5703125" bestFit="1" customWidth="1"/>
    <col min="5610" max="5610" width="17.5703125" customWidth="1"/>
    <col min="5611" max="5611" width="17.7109375" bestFit="1" customWidth="1"/>
    <col min="5612" max="5612" width="18.5703125" bestFit="1" customWidth="1"/>
    <col min="5613" max="5613" width="18.7109375" bestFit="1" customWidth="1"/>
    <col min="5614" max="5615" width="18.7109375" customWidth="1"/>
    <col min="5616" max="5616" width="12.42578125" bestFit="1" customWidth="1"/>
    <col min="5617" max="5617" width="12.5703125" bestFit="1" customWidth="1"/>
    <col min="5618" max="5618" width="13.5703125" bestFit="1" customWidth="1"/>
    <col min="5619" max="5619" width="13.7109375" bestFit="1" customWidth="1"/>
    <col min="5620" max="5620" width="12.42578125" bestFit="1" customWidth="1"/>
    <col min="5621" max="5621" width="12.5703125" bestFit="1" customWidth="1"/>
    <col min="5622" max="5622" width="13.5703125" bestFit="1" customWidth="1"/>
    <col min="5623" max="5623" width="13.7109375" bestFit="1" customWidth="1"/>
    <col min="5624" max="5627" width="38.28515625" bestFit="1" customWidth="1"/>
    <col min="5628" max="5631" width="33.140625" bestFit="1" customWidth="1"/>
    <col min="5632" max="5634" width="13.42578125" bestFit="1" customWidth="1"/>
    <col min="5635" max="5637" width="13.5703125" bestFit="1" customWidth="1"/>
    <col min="5638" max="5638" width="9.42578125" bestFit="1" customWidth="1"/>
    <col min="5639" max="5639" width="13.85546875" bestFit="1" customWidth="1"/>
    <col min="5640" max="5640" width="4.28515625" bestFit="1" customWidth="1"/>
    <col min="5641" max="5641" width="36.140625" bestFit="1" customWidth="1"/>
    <col min="5642" max="5642" width="16" bestFit="1" customWidth="1"/>
    <col min="5643" max="5643" width="17.85546875" bestFit="1" customWidth="1"/>
    <col min="5850" max="5850" width="17.7109375" bestFit="1" customWidth="1"/>
    <col min="5851" max="5851" width="22.5703125" bestFit="1" customWidth="1"/>
    <col min="5852" max="5852" width="19.7109375" bestFit="1" customWidth="1"/>
    <col min="5853" max="5853" width="25.28515625" bestFit="1" customWidth="1"/>
    <col min="5854" max="5854" width="32.5703125" bestFit="1" customWidth="1"/>
    <col min="5855" max="5855" width="19.140625" bestFit="1" customWidth="1"/>
    <col min="5856" max="5856" width="15.5703125" bestFit="1" customWidth="1"/>
    <col min="5857" max="5857" width="11.42578125" bestFit="1" customWidth="1"/>
    <col min="5858" max="5858" width="29.7109375" bestFit="1" customWidth="1"/>
    <col min="5859" max="5859" width="33.85546875" bestFit="1" customWidth="1"/>
    <col min="5860" max="5860" width="15.28515625" bestFit="1" customWidth="1"/>
    <col min="5861" max="5861" width="14.28515625" bestFit="1" customWidth="1"/>
    <col min="5862" max="5862" width="21.28515625" bestFit="1" customWidth="1"/>
    <col min="5863" max="5863" width="16" bestFit="1" customWidth="1"/>
    <col min="5864" max="5864" width="47.140625" bestFit="1" customWidth="1"/>
    <col min="5865" max="5865" width="17.5703125" bestFit="1" customWidth="1"/>
    <col min="5866" max="5866" width="17.5703125" customWidth="1"/>
    <col min="5867" max="5867" width="17.7109375" bestFit="1" customWidth="1"/>
    <col min="5868" max="5868" width="18.5703125" bestFit="1" customWidth="1"/>
    <col min="5869" max="5869" width="18.7109375" bestFit="1" customWidth="1"/>
    <col min="5870" max="5871" width="18.7109375" customWidth="1"/>
    <col min="5872" max="5872" width="12.42578125" bestFit="1" customWidth="1"/>
    <col min="5873" max="5873" width="12.5703125" bestFit="1" customWidth="1"/>
    <col min="5874" max="5874" width="13.5703125" bestFit="1" customWidth="1"/>
    <col min="5875" max="5875" width="13.7109375" bestFit="1" customWidth="1"/>
    <col min="5876" max="5876" width="12.42578125" bestFit="1" customWidth="1"/>
    <col min="5877" max="5877" width="12.5703125" bestFit="1" customWidth="1"/>
    <col min="5878" max="5878" width="13.5703125" bestFit="1" customWidth="1"/>
    <col min="5879" max="5879" width="13.7109375" bestFit="1" customWidth="1"/>
    <col min="5880" max="5883" width="38.28515625" bestFit="1" customWidth="1"/>
    <col min="5884" max="5887" width="33.140625" bestFit="1" customWidth="1"/>
    <col min="5888" max="5890" width="13.42578125" bestFit="1" customWidth="1"/>
    <col min="5891" max="5893" width="13.5703125" bestFit="1" customWidth="1"/>
    <col min="5894" max="5894" width="9.42578125" bestFit="1" customWidth="1"/>
    <col min="5895" max="5895" width="13.85546875" bestFit="1" customWidth="1"/>
    <col min="5896" max="5896" width="4.28515625" bestFit="1" customWidth="1"/>
    <col min="5897" max="5897" width="36.140625" bestFit="1" customWidth="1"/>
    <col min="5898" max="5898" width="16" bestFit="1" customWidth="1"/>
    <col min="5899" max="5899" width="17.85546875" bestFit="1" customWidth="1"/>
    <col min="6106" max="6106" width="17.7109375" bestFit="1" customWidth="1"/>
    <col min="6107" max="6107" width="22.5703125" bestFit="1" customWidth="1"/>
    <col min="6108" max="6108" width="19.7109375" bestFit="1" customWidth="1"/>
    <col min="6109" max="6109" width="25.28515625" bestFit="1" customWidth="1"/>
    <col min="6110" max="6110" width="32.5703125" bestFit="1" customWidth="1"/>
    <col min="6111" max="6111" width="19.140625" bestFit="1" customWidth="1"/>
    <col min="6112" max="6112" width="15.5703125" bestFit="1" customWidth="1"/>
    <col min="6113" max="6113" width="11.42578125" bestFit="1" customWidth="1"/>
    <col min="6114" max="6114" width="29.7109375" bestFit="1" customWidth="1"/>
    <col min="6115" max="6115" width="33.85546875" bestFit="1" customWidth="1"/>
    <col min="6116" max="6116" width="15.28515625" bestFit="1" customWidth="1"/>
    <col min="6117" max="6117" width="14.28515625" bestFit="1" customWidth="1"/>
    <col min="6118" max="6118" width="21.28515625" bestFit="1" customWidth="1"/>
    <col min="6119" max="6119" width="16" bestFit="1" customWidth="1"/>
    <col min="6120" max="6120" width="47.140625" bestFit="1" customWidth="1"/>
    <col min="6121" max="6121" width="17.5703125" bestFit="1" customWidth="1"/>
    <col min="6122" max="6122" width="17.5703125" customWidth="1"/>
    <col min="6123" max="6123" width="17.7109375" bestFit="1" customWidth="1"/>
    <col min="6124" max="6124" width="18.5703125" bestFit="1" customWidth="1"/>
    <col min="6125" max="6125" width="18.7109375" bestFit="1" customWidth="1"/>
    <col min="6126" max="6127" width="18.7109375" customWidth="1"/>
    <col min="6128" max="6128" width="12.42578125" bestFit="1" customWidth="1"/>
    <col min="6129" max="6129" width="12.5703125" bestFit="1" customWidth="1"/>
    <col min="6130" max="6130" width="13.5703125" bestFit="1" customWidth="1"/>
    <col min="6131" max="6131" width="13.7109375" bestFit="1" customWidth="1"/>
    <col min="6132" max="6132" width="12.42578125" bestFit="1" customWidth="1"/>
    <col min="6133" max="6133" width="12.5703125" bestFit="1" customWidth="1"/>
    <col min="6134" max="6134" width="13.5703125" bestFit="1" customWidth="1"/>
    <col min="6135" max="6135" width="13.7109375" bestFit="1" customWidth="1"/>
    <col min="6136" max="6139" width="38.28515625" bestFit="1" customWidth="1"/>
    <col min="6140" max="6143" width="33.140625" bestFit="1" customWidth="1"/>
    <col min="6144" max="6146" width="13.42578125" bestFit="1" customWidth="1"/>
    <col min="6147" max="6149" width="13.5703125" bestFit="1" customWidth="1"/>
    <col min="6150" max="6150" width="9.42578125" bestFit="1" customWidth="1"/>
    <col min="6151" max="6151" width="13.85546875" bestFit="1" customWidth="1"/>
    <col min="6152" max="6152" width="4.28515625" bestFit="1" customWidth="1"/>
    <col min="6153" max="6153" width="36.140625" bestFit="1" customWidth="1"/>
    <col min="6154" max="6154" width="16" bestFit="1" customWidth="1"/>
    <col min="6155" max="6155" width="17.85546875" bestFit="1" customWidth="1"/>
    <col min="6362" max="6362" width="17.7109375" bestFit="1" customWidth="1"/>
    <col min="6363" max="6363" width="22.5703125" bestFit="1" customWidth="1"/>
    <col min="6364" max="6364" width="19.7109375" bestFit="1" customWidth="1"/>
    <col min="6365" max="6365" width="25.28515625" bestFit="1" customWidth="1"/>
    <col min="6366" max="6366" width="32.5703125" bestFit="1" customWidth="1"/>
    <col min="6367" max="6367" width="19.140625" bestFit="1" customWidth="1"/>
    <col min="6368" max="6368" width="15.5703125" bestFit="1" customWidth="1"/>
    <col min="6369" max="6369" width="11.42578125" bestFit="1" customWidth="1"/>
    <col min="6370" max="6370" width="29.7109375" bestFit="1" customWidth="1"/>
    <col min="6371" max="6371" width="33.85546875" bestFit="1" customWidth="1"/>
    <col min="6372" max="6372" width="15.28515625" bestFit="1" customWidth="1"/>
    <col min="6373" max="6373" width="14.28515625" bestFit="1" customWidth="1"/>
    <col min="6374" max="6374" width="21.28515625" bestFit="1" customWidth="1"/>
    <col min="6375" max="6375" width="16" bestFit="1" customWidth="1"/>
    <col min="6376" max="6376" width="47.140625" bestFit="1" customWidth="1"/>
    <col min="6377" max="6377" width="17.5703125" bestFit="1" customWidth="1"/>
    <col min="6378" max="6378" width="17.5703125" customWidth="1"/>
    <col min="6379" max="6379" width="17.7109375" bestFit="1" customWidth="1"/>
    <col min="6380" max="6380" width="18.5703125" bestFit="1" customWidth="1"/>
    <col min="6381" max="6381" width="18.7109375" bestFit="1" customWidth="1"/>
    <col min="6382" max="6383" width="18.7109375" customWidth="1"/>
    <col min="6384" max="6384" width="12.42578125" bestFit="1" customWidth="1"/>
    <col min="6385" max="6385" width="12.5703125" bestFit="1" customWidth="1"/>
    <col min="6386" max="6386" width="13.5703125" bestFit="1" customWidth="1"/>
    <col min="6387" max="6387" width="13.7109375" bestFit="1" customWidth="1"/>
    <col min="6388" max="6388" width="12.42578125" bestFit="1" customWidth="1"/>
    <col min="6389" max="6389" width="12.5703125" bestFit="1" customWidth="1"/>
    <col min="6390" max="6390" width="13.5703125" bestFit="1" customWidth="1"/>
    <col min="6391" max="6391" width="13.7109375" bestFit="1" customWidth="1"/>
    <col min="6392" max="6395" width="38.28515625" bestFit="1" customWidth="1"/>
    <col min="6396" max="6399" width="33.140625" bestFit="1" customWidth="1"/>
    <col min="6400" max="6402" width="13.42578125" bestFit="1" customWidth="1"/>
    <col min="6403" max="6405" width="13.5703125" bestFit="1" customWidth="1"/>
    <col min="6406" max="6406" width="9.42578125" bestFit="1" customWidth="1"/>
    <col min="6407" max="6407" width="13.85546875" bestFit="1" customWidth="1"/>
    <col min="6408" max="6408" width="4.28515625" bestFit="1" customWidth="1"/>
    <col min="6409" max="6409" width="36.140625" bestFit="1" customWidth="1"/>
    <col min="6410" max="6410" width="16" bestFit="1" customWidth="1"/>
    <col min="6411" max="6411" width="17.85546875" bestFit="1" customWidth="1"/>
    <col min="6618" max="6618" width="17.7109375" bestFit="1" customWidth="1"/>
    <col min="6619" max="6619" width="22.5703125" bestFit="1" customWidth="1"/>
    <col min="6620" max="6620" width="19.7109375" bestFit="1" customWidth="1"/>
    <col min="6621" max="6621" width="25.28515625" bestFit="1" customWidth="1"/>
    <col min="6622" max="6622" width="32.5703125" bestFit="1" customWidth="1"/>
    <col min="6623" max="6623" width="19.140625" bestFit="1" customWidth="1"/>
    <col min="6624" max="6624" width="15.5703125" bestFit="1" customWidth="1"/>
    <col min="6625" max="6625" width="11.42578125" bestFit="1" customWidth="1"/>
    <col min="6626" max="6626" width="29.7109375" bestFit="1" customWidth="1"/>
    <col min="6627" max="6627" width="33.85546875" bestFit="1" customWidth="1"/>
    <col min="6628" max="6628" width="15.28515625" bestFit="1" customWidth="1"/>
    <col min="6629" max="6629" width="14.28515625" bestFit="1" customWidth="1"/>
    <col min="6630" max="6630" width="21.28515625" bestFit="1" customWidth="1"/>
    <col min="6631" max="6631" width="16" bestFit="1" customWidth="1"/>
    <col min="6632" max="6632" width="47.140625" bestFit="1" customWidth="1"/>
    <col min="6633" max="6633" width="17.5703125" bestFit="1" customWidth="1"/>
    <col min="6634" max="6634" width="17.5703125" customWidth="1"/>
    <col min="6635" max="6635" width="17.7109375" bestFit="1" customWidth="1"/>
    <col min="6636" max="6636" width="18.5703125" bestFit="1" customWidth="1"/>
    <col min="6637" max="6637" width="18.7109375" bestFit="1" customWidth="1"/>
    <col min="6638" max="6639" width="18.7109375" customWidth="1"/>
    <col min="6640" max="6640" width="12.42578125" bestFit="1" customWidth="1"/>
    <col min="6641" max="6641" width="12.5703125" bestFit="1" customWidth="1"/>
    <col min="6642" max="6642" width="13.5703125" bestFit="1" customWidth="1"/>
    <col min="6643" max="6643" width="13.7109375" bestFit="1" customWidth="1"/>
    <col min="6644" max="6644" width="12.42578125" bestFit="1" customWidth="1"/>
    <col min="6645" max="6645" width="12.5703125" bestFit="1" customWidth="1"/>
    <col min="6646" max="6646" width="13.5703125" bestFit="1" customWidth="1"/>
    <col min="6647" max="6647" width="13.7109375" bestFit="1" customWidth="1"/>
    <col min="6648" max="6651" width="38.28515625" bestFit="1" customWidth="1"/>
    <col min="6652" max="6655" width="33.140625" bestFit="1" customWidth="1"/>
    <col min="6656" max="6658" width="13.42578125" bestFit="1" customWidth="1"/>
    <col min="6659" max="6661" width="13.5703125" bestFit="1" customWidth="1"/>
    <col min="6662" max="6662" width="9.42578125" bestFit="1" customWidth="1"/>
    <col min="6663" max="6663" width="13.85546875" bestFit="1" customWidth="1"/>
    <col min="6664" max="6664" width="4.28515625" bestFit="1" customWidth="1"/>
    <col min="6665" max="6665" width="36.140625" bestFit="1" customWidth="1"/>
    <col min="6666" max="6666" width="16" bestFit="1" customWidth="1"/>
    <col min="6667" max="6667" width="17.85546875" bestFit="1" customWidth="1"/>
    <col min="6874" max="6874" width="17.7109375" bestFit="1" customWidth="1"/>
    <col min="6875" max="6875" width="22.5703125" bestFit="1" customWidth="1"/>
    <col min="6876" max="6876" width="19.7109375" bestFit="1" customWidth="1"/>
    <col min="6877" max="6877" width="25.28515625" bestFit="1" customWidth="1"/>
    <col min="6878" max="6878" width="32.5703125" bestFit="1" customWidth="1"/>
    <col min="6879" max="6879" width="19.140625" bestFit="1" customWidth="1"/>
    <col min="6880" max="6880" width="15.5703125" bestFit="1" customWidth="1"/>
    <col min="6881" max="6881" width="11.42578125" bestFit="1" customWidth="1"/>
    <col min="6882" max="6882" width="29.7109375" bestFit="1" customWidth="1"/>
    <col min="6883" max="6883" width="33.85546875" bestFit="1" customWidth="1"/>
    <col min="6884" max="6884" width="15.28515625" bestFit="1" customWidth="1"/>
    <col min="6885" max="6885" width="14.28515625" bestFit="1" customWidth="1"/>
    <col min="6886" max="6886" width="21.28515625" bestFit="1" customWidth="1"/>
    <col min="6887" max="6887" width="16" bestFit="1" customWidth="1"/>
    <col min="6888" max="6888" width="47.140625" bestFit="1" customWidth="1"/>
    <col min="6889" max="6889" width="17.5703125" bestFit="1" customWidth="1"/>
    <col min="6890" max="6890" width="17.5703125" customWidth="1"/>
    <col min="6891" max="6891" width="17.7109375" bestFit="1" customWidth="1"/>
    <col min="6892" max="6892" width="18.5703125" bestFit="1" customWidth="1"/>
    <col min="6893" max="6893" width="18.7109375" bestFit="1" customWidth="1"/>
    <col min="6894" max="6895" width="18.7109375" customWidth="1"/>
    <col min="6896" max="6896" width="12.42578125" bestFit="1" customWidth="1"/>
    <col min="6897" max="6897" width="12.5703125" bestFit="1" customWidth="1"/>
    <col min="6898" max="6898" width="13.5703125" bestFit="1" customWidth="1"/>
    <col min="6899" max="6899" width="13.7109375" bestFit="1" customWidth="1"/>
    <col min="6900" max="6900" width="12.42578125" bestFit="1" customWidth="1"/>
    <col min="6901" max="6901" width="12.5703125" bestFit="1" customWidth="1"/>
    <col min="6902" max="6902" width="13.5703125" bestFit="1" customWidth="1"/>
    <col min="6903" max="6903" width="13.7109375" bestFit="1" customWidth="1"/>
    <col min="6904" max="6907" width="38.28515625" bestFit="1" customWidth="1"/>
    <col min="6908" max="6911" width="33.140625" bestFit="1" customWidth="1"/>
    <col min="6912" max="6914" width="13.42578125" bestFit="1" customWidth="1"/>
    <col min="6915" max="6917" width="13.5703125" bestFit="1" customWidth="1"/>
    <col min="6918" max="6918" width="9.42578125" bestFit="1" customWidth="1"/>
    <col min="6919" max="6919" width="13.85546875" bestFit="1" customWidth="1"/>
    <col min="6920" max="6920" width="4.28515625" bestFit="1" customWidth="1"/>
    <col min="6921" max="6921" width="36.140625" bestFit="1" customWidth="1"/>
    <col min="6922" max="6922" width="16" bestFit="1" customWidth="1"/>
    <col min="6923" max="6923" width="17.85546875" bestFit="1" customWidth="1"/>
    <col min="7130" max="7130" width="17.7109375" bestFit="1" customWidth="1"/>
    <col min="7131" max="7131" width="22.5703125" bestFit="1" customWidth="1"/>
    <col min="7132" max="7132" width="19.7109375" bestFit="1" customWidth="1"/>
    <col min="7133" max="7133" width="25.28515625" bestFit="1" customWidth="1"/>
    <col min="7134" max="7134" width="32.5703125" bestFit="1" customWidth="1"/>
    <col min="7135" max="7135" width="19.140625" bestFit="1" customWidth="1"/>
    <col min="7136" max="7136" width="15.5703125" bestFit="1" customWidth="1"/>
    <col min="7137" max="7137" width="11.42578125" bestFit="1" customWidth="1"/>
    <col min="7138" max="7138" width="29.7109375" bestFit="1" customWidth="1"/>
    <col min="7139" max="7139" width="33.85546875" bestFit="1" customWidth="1"/>
    <col min="7140" max="7140" width="15.28515625" bestFit="1" customWidth="1"/>
    <col min="7141" max="7141" width="14.28515625" bestFit="1" customWidth="1"/>
    <col min="7142" max="7142" width="21.28515625" bestFit="1" customWidth="1"/>
    <col min="7143" max="7143" width="16" bestFit="1" customWidth="1"/>
    <col min="7144" max="7144" width="47.140625" bestFit="1" customWidth="1"/>
    <col min="7145" max="7145" width="17.5703125" bestFit="1" customWidth="1"/>
    <col min="7146" max="7146" width="17.5703125" customWidth="1"/>
    <col min="7147" max="7147" width="17.7109375" bestFit="1" customWidth="1"/>
    <col min="7148" max="7148" width="18.5703125" bestFit="1" customWidth="1"/>
    <col min="7149" max="7149" width="18.7109375" bestFit="1" customWidth="1"/>
    <col min="7150" max="7151" width="18.7109375" customWidth="1"/>
    <col min="7152" max="7152" width="12.42578125" bestFit="1" customWidth="1"/>
    <col min="7153" max="7153" width="12.5703125" bestFit="1" customWidth="1"/>
    <col min="7154" max="7154" width="13.5703125" bestFit="1" customWidth="1"/>
    <col min="7155" max="7155" width="13.7109375" bestFit="1" customWidth="1"/>
    <col min="7156" max="7156" width="12.42578125" bestFit="1" customWidth="1"/>
    <col min="7157" max="7157" width="12.5703125" bestFit="1" customWidth="1"/>
    <col min="7158" max="7158" width="13.5703125" bestFit="1" customWidth="1"/>
    <col min="7159" max="7159" width="13.7109375" bestFit="1" customWidth="1"/>
    <col min="7160" max="7163" width="38.28515625" bestFit="1" customWidth="1"/>
    <col min="7164" max="7167" width="33.140625" bestFit="1" customWidth="1"/>
    <col min="7168" max="7170" width="13.42578125" bestFit="1" customWidth="1"/>
    <col min="7171" max="7173" width="13.5703125" bestFit="1" customWidth="1"/>
    <col min="7174" max="7174" width="9.42578125" bestFit="1" customWidth="1"/>
    <col min="7175" max="7175" width="13.85546875" bestFit="1" customWidth="1"/>
    <col min="7176" max="7176" width="4.28515625" bestFit="1" customWidth="1"/>
    <col min="7177" max="7177" width="36.140625" bestFit="1" customWidth="1"/>
    <col min="7178" max="7178" width="16" bestFit="1" customWidth="1"/>
    <col min="7179" max="7179" width="17.85546875" bestFit="1" customWidth="1"/>
    <col min="7386" max="7386" width="17.7109375" bestFit="1" customWidth="1"/>
    <col min="7387" max="7387" width="22.5703125" bestFit="1" customWidth="1"/>
    <col min="7388" max="7388" width="19.7109375" bestFit="1" customWidth="1"/>
    <col min="7389" max="7389" width="25.28515625" bestFit="1" customWidth="1"/>
    <col min="7390" max="7390" width="32.5703125" bestFit="1" customWidth="1"/>
    <col min="7391" max="7391" width="19.140625" bestFit="1" customWidth="1"/>
    <col min="7392" max="7392" width="15.5703125" bestFit="1" customWidth="1"/>
    <col min="7393" max="7393" width="11.42578125" bestFit="1" customWidth="1"/>
    <col min="7394" max="7394" width="29.7109375" bestFit="1" customWidth="1"/>
    <col min="7395" max="7395" width="33.85546875" bestFit="1" customWidth="1"/>
    <col min="7396" max="7396" width="15.28515625" bestFit="1" customWidth="1"/>
    <col min="7397" max="7397" width="14.28515625" bestFit="1" customWidth="1"/>
    <col min="7398" max="7398" width="21.28515625" bestFit="1" customWidth="1"/>
    <col min="7399" max="7399" width="16" bestFit="1" customWidth="1"/>
    <col min="7400" max="7400" width="47.140625" bestFit="1" customWidth="1"/>
    <col min="7401" max="7401" width="17.5703125" bestFit="1" customWidth="1"/>
    <col min="7402" max="7402" width="17.5703125" customWidth="1"/>
    <col min="7403" max="7403" width="17.7109375" bestFit="1" customWidth="1"/>
    <col min="7404" max="7404" width="18.5703125" bestFit="1" customWidth="1"/>
    <col min="7405" max="7405" width="18.7109375" bestFit="1" customWidth="1"/>
    <col min="7406" max="7407" width="18.7109375" customWidth="1"/>
    <col min="7408" max="7408" width="12.42578125" bestFit="1" customWidth="1"/>
    <col min="7409" max="7409" width="12.5703125" bestFit="1" customWidth="1"/>
    <col min="7410" max="7410" width="13.5703125" bestFit="1" customWidth="1"/>
    <col min="7411" max="7411" width="13.7109375" bestFit="1" customWidth="1"/>
    <col min="7412" max="7412" width="12.42578125" bestFit="1" customWidth="1"/>
    <col min="7413" max="7413" width="12.5703125" bestFit="1" customWidth="1"/>
    <col min="7414" max="7414" width="13.5703125" bestFit="1" customWidth="1"/>
    <col min="7415" max="7415" width="13.7109375" bestFit="1" customWidth="1"/>
    <col min="7416" max="7419" width="38.28515625" bestFit="1" customWidth="1"/>
    <col min="7420" max="7423" width="33.140625" bestFit="1" customWidth="1"/>
    <col min="7424" max="7426" width="13.42578125" bestFit="1" customWidth="1"/>
    <col min="7427" max="7429" width="13.5703125" bestFit="1" customWidth="1"/>
    <col min="7430" max="7430" width="9.42578125" bestFit="1" customWidth="1"/>
    <col min="7431" max="7431" width="13.85546875" bestFit="1" customWidth="1"/>
    <col min="7432" max="7432" width="4.28515625" bestFit="1" customWidth="1"/>
    <col min="7433" max="7433" width="36.140625" bestFit="1" customWidth="1"/>
    <col min="7434" max="7434" width="16" bestFit="1" customWidth="1"/>
    <col min="7435" max="7435" width="17.85546875" bestFit="1" customWidth="1"/>
    <col min="7642" max="7642" width="17.7109375" bestFit="1" customWidth="1"/>
    <col min="7643" max="7643" width="22.5703125" bestFit="1" customWidth="1"/>
    <col min="7644" max="7644" width="19.7109375" bestFit="1" customWidth="1"/>
    <col min="7645" max="7645" width="25.28515625" bestFit="1" customWidth="1"/>
    <col min="7646" max="7646" width="32.5703125" bestFit="1" customWidth="1"/>
    <col min="7647" max="7647" width="19.140625" bestFit="1" customWidth="1"/>
    <col min="7648" max="7648" width="15.5703125" bestFit="1" customWidth="1"/>
    <col min="7649" max="7649" width="11.42578125" bestFit="1" customWidth="1"/>
    <col min="7650" max="7650" width="29.7109375" bestFit="1" customWidth="1"/>
    <col min="7651" max="7651" width="33.85546875" bestFit="1" customWidth="1"/>
    <col min="7652" max="7652" width="15.28515625" bestFit="1" customWidth="1"/>
    <col min="7653" max="7653" width="14.28515625" bestFit="1" customWidth="1"/>
    <col min="7654" max="7654" width="21.28515625" bestFit="1" customWidth="1"/>
    <col min="7655" max="7655" width="16" bestFit="1" customWidth="1"/>
    <col min="7656" max="7656" width="47.140625" bestFit="1" customWidth="1"/>
    <col min="7657" max="7657" width="17.5703125" bestFit="1" customWidth="1"/>
    <col min="7658" max="7658" width="17.5703125" customWidth="1"/>
    <col min="7659" max="7659" width="17.7109375" bestFit="1" customWidth="1"/>
    <col min="7660" max="7660" width="18.5703125" bestFit="1" customWidth="1"/>
    <col min="7661" max="7661" width="18.7109375" bestFit="1" customWidth="1"/>
    <col min="7662" max="7663" width="18.7109375" customWidth="1"/>
    <col min="7664" max="7664" width="12.42578125" bestFit="1" customWidth="1"/>
    <col min="7665" max="7665" width="12.5703125" bestFit="1" customWidth="1"/>
    <col min="7666" max="7666" width="13.5703125" bestFit="1" customWidth="1"/>
    <col min="7667" max="7667" width="13.7109375" bestFit="1" customWidth="1"/>
    <col min="7668" max="7668" width="12.42578125" bestFit="1" customWidth="1"/>
    <col min="7669" max="7669" width="12.5703125" bestFit="1" customWidth="1"/>
    <col min="7670" max="7670" width="13.5703125" bestFit="1" customWidth="1"/>
    <col min="7671" max="7671" width="13.7109375" bestFit="1" customWidth="1"/>
    <col min="7672" max="7675" width="38.28515625" bestFit="1" customWidth="1"/>
    <col min="7676" max="7679" width="33.140625" bestFit="1" customWidth="1"/>
    <col min="7680" max="7682" width="13.42578125" bestFit="1" customWidth="1"/>
    <col min="7683" max="7685" width="13.5703125" bestFit="1" customWidth="1"/>
    <col min="7686" max="7686" width="9.42578125" bestFit="1" customWidth="1"/>
    <col min="7687" max="7687" width="13.85546875" bestFit="1" customWidth="1"/>
    <col min="7688" max="7688" width="4.28515625" bestFit="1" customWidth="1"/>
    <col min="7689" max="7689" width="36.140625" bestFit="1" customWidth="1"/>
    <col min="7690" max="7690" width="16" bestFit="1" customWidth="1"/>
    <col min="7691" max="7691" width="17.85546875" bestFit="1" customWidth="1"/>
    <col min="7898" max="7898" width="17.7109375" bestFit="1" customWidth="1"/>
    <col min="7899" max="7899" width="22.5703125" bestFit="1" customWidth="1"/>
    <col min="7900" max="7900" width="19.7109375" bestFit="1" customWidth="1"/>
    <col min="7901" max="7901" width="25.28515625" bestFit="1" customWidth="1"/>
    <col min="7902" max="7902" width="32.5703125" bestFit="1" customWidth="1"/>
    <col min="7903" max="7903" width="19.140625" bestFit="1" customWidth="1"/>
    <col min="7904" max="7904" width="15.5703125" bestFit="1" customWidth="1"/>
    <col min="7905" max="7905" width="11.42578125" bestFit="1" customWidth="1"/>
    <col min="7906" max="7906" width="29.7109375" bestFit="1" customWidth="1"/>
    <col min="7907" max="7907" width="33.85546875" bestFit="1" customWidth="1"/>
    <col min="7908" max="7908" width="15.28515625" bestFit="1" customWidth="1"/>
    <col min="7909" max="7909" width="14.28515625" bestFit="1" customWidth="1"/>
    <col min="7910" max="7910" width="21.28515625" bestFit="1" customWidth="1"/>
    <col min="7911" max="7911" width="16" bestFit="1" customWidth="1"/>
    <col min="7912" max="7912" width="47.140625" bestFit="1" customWidth="1"/>
    <col min="7913" max="7913" width="17.5703125" bestFit="1" customWidth="1"/>
    <col min="7914" max="7914" width="17.5703125" customWidth="1"/>
    <col min="7915" max="7915" width="17.7109375" bestFit="1" customWidth="1"/>
    <col min="7916" max="7916" width="18.5703125" bestFit="1" customWidth="1"/>
    <col min="7917" max="7917" width="18.7109375" bestFit="1" customWidth="1"/>
    <col min="7918" max="7919" width="18.7109375" customWidth="1"/>
    <col min="7920" max="7920" width="12.42578125" bestFit="1" customWidth="1"/>
    <col min="7921" max="7921" width="12.5703125" bestFit="1" customWidth="1"/>
    <col min="7922" max="7922" width="13.5703125" bestFit="1" customWidth="1"/>
    <col min="7923" max="7923" width="13.7109375" bestFit="1" customWidth="1"/>
    <col min="7924" max="7924" width="12.42578125" bestFit="1" customWidth="1"/>
    <col min="7925" max="7925" width="12.5703125" bestFit="1" customWidth="1"/>
    <col min="7926" max="7926" width="13.5703125" bestFit="1" customWidth="1"/>
    <col min="7927" max="7927" width="13.7109375" bestFit="1" customWidth="1"/>
    <col min="7928" max="7931" width="38.28515625" bestFit="1" customWidth="1"/>
    <col min="7932" max="7935" width="33.140625" bestFit="1" customWidth="1"/>
    <col min="7936" max="7938" width="13.42578125" bestFit="1" customWidth="1"/>
    <col min="7939" max="7941" width="13.5703125" bestFit="1" customWidth="1"/>
    <col min="7942" max="7942" width="9.42578125" bestFit="1" customWidth="1"/>
    <col min="7943" max="7943" width="13.85546875" bestFit="1" customWidth="1"/>
    <col min="7944" max="7944" width="4.28515625" bestFit="1" customWidth="1"/>
    <col min="7945" max="7945" width="36.140625" bestFit="1" customWidth="1"/>
    <col min="7946" max="7946" width="16" bestFit="1" customWidth="1"/>
    <col min="7947" max="7947" width="17.85546875" bestFit="1" customWidth="1"/>
    <col min="8154" max="8154" width="17.7109375" bestFit="1" customWidth="1"/>
    <col min="8155" max="8155" width="22.5703125" bestFit="1" customWidth="1"/>
    <col min="8156" max="8156" width="19.7109375" bestFit="1" customWidth="1"/>
    <col min="8157" max="8157" width="25.28515625" bestFit="1" customWidth="1"/>
    <col min="8158" max="8158" width="32.5703125" bestFit="1" customWidth="1"/>
    <col min="8159" max="8159" width="19.140625" bestFit="1" customWidth="1"/>
    <col min="8160" max="8160" width="15.5703125" bestFit="1" customWidth="1"/>
    <col min="8161" max="8161" width="11.42578125" bestFit="1" customWidth="1"/>
    <col min="8162" max="8162" width="29.7109375" bestFit="1" customWidth="1"/>
    <col min="8163" max="8163" width="33.85546875" bestFit="1" customWidth="1"/>
    <col min="8164" max="8164" width="15.28515625" bestFit="1" customWidth="1"/>
    <col min="8165" max="8165" width="14.28515625" bestFit="1" customWidth="1"/>
    <col min="8166" max="8166" width="21.28515625" bestFit="1" customWidth="1"/>
    <col min="8167" max="8167" width="16" bestFit="1" customWidth="1"/>
    <col min="8168" max="8168" width="47.140625" bestFit="1" customWidth="1"/>
    <col min="8169" max="8169" width="17.5703125" bestFit="1" customWidth="1"/>
    <col min="8170" max="8170" width="17.5703125" customWidth="1"/>
    <col min="8171" max="8171" width="17.7109375" bestFit="1" customWidth="1"/>
    <col min="8172" max="8172" width="18.5703125" bestFit="1" customWidth="1"/>
    <col min="8173" max="8173" width="18.7109375" bestFit="1" customWidth="1"/>
    <col min="8174" max="8175" width="18.7109375" customWidth="1"/>
    <col min="8176" max="8176" width="12.42578125" bestFit="1" customWidth="1"/>
    <col min="8177" max="8177" width="12.5703125" bestFit="1" customWidth="1"/>
    <col min="8178" max="8178" width="13.5703125" bestFit="1" customWidth="1"/>
    <col min="8179" max="8179" width="13.7109375" bestFit="1" customWidth="1"/>
    <col min="8180" max="8180" width="12.42578125" bestFit="1" customWidth="1"/>
    <col min="8181" max="8181" width="12.5703125" bestFit="1" customWidth="1"/>
    <col min="8182" max="8182" width="13.5703125" bestFit="1" customWidth="1"/>
    <col min="8183" max="8183" width="13.7109375" bestFit="1" customWidth="1"/>
    <col min="8184" max="8187" width="38.28515625" bestFit="1" customWidth="1"/>
    <col min="8188" max="8191" width="33.140625" bestFit="1" customWidth="1"/>
    <col min="8192" max="8194" width="13.42578125" bestFit="1" customWidth="1"/>
    <col min="8195" max="8197" width="13.5703125" bestFit="1" customWidth="1"/>
    <col min="8198" max="8198" width="9.42578125" bestFit="1" customWidth="1"/>
    <col min="8199" max="8199" width="13.85546875" bestFit="1" customWidth="1"/>
    <col min="8200" max="8200" width="4.28515625" bestFit="1" customWidth="1"/>
    <col min="8201" max="8201" width="36.140625" bestFit="1" customWidth="1"/>
    <col min="8202" max="8202" width="16" bestFit="1" customWidth="1"/>
    <col min="8203" max="8203" width="17.85546875" bestFit="1" customWidth="1"/>
    <col min="8410" max="8410" width="17.7109375" bestFit="1" customWidth="1"/>
    <col min="8411" max="8411" width="22.5703125" bestFit="1" customWidth="1"/>
    <col min="8412" max="8412" width="19.7109375" bestFit="1" customWidth="1"/>
    <col min="8413" max="8413" width="25.28515625" bestFit="1" customWidth="1"/>
    <col min="8414" max="8414" width="32.5703125" bestFit="1" customWidth="1"/>
    <col min="8415" max="8415" width="19.140625" bestFit="1" customWidth="1"/>
    <col min="8416" max="8416" width="15.5703125" bestFit="1" customWidth="1"/>
    <col min="8417" max="8417" width="11.42578125" bestFit="1" customWidth="1"/>
    <col min="8418" max="8418" width="29.7109375" bestFit="1" customWidth="1"/>
    <col min="8419" max="8419" width="33.85546875" bestFit="1" customWidth="1"/>
    <col min="8420" max="8420" width="15.28515625" bestFit="1" customWidth="1"/>
    <col min="8421" max="8421" width="14.28515625" bestFit="1" customWidth="1"/>
    <col min="8422" max="8422" width="21.28515625" bestFit="1" customWidth="1"/>
    <col min="8423" max="8423" width="16" bestFit="1" customWidth="1"/>
    <col min="8424" max="8424" width="47.140625" bestFit="1" customWidth="1"/>
    <col min="8425" max="8425" width="17.5703125" bestFit="1" customWidth="1"/>
    <col min="8426" max="8426" width="17.5703125" customWidth="1"/>
    <col min="8427" max="8427" width="17.7109375" bestFit="1" customWidth="1"/>
    <col min="8428" max="8428" width="18.5703125" bestFit="1" customWidth="1"/>
    <col min="8429" max="8429" width="18.7109375" bestFit="1" customWidth="1"/>
    <col min="8430" max="8431" width="18.7109375" customWidth="1"/>
    <col min="8432" max="8432" width="12.42578125" bestFit="1" customWidth="1"/>
    <col min="8433" max="8433" width="12.5703125" bestFit="1" customWidth="1"/>
    <col min="8434" max="8434" width="13.5703125" bestFit="1" customWidth="1"/>
    <col min="8435" max="8435" width="13.7109375" bestFit="1" customWidth="1"/>
    <col min="8436" max="8436" width="12.42578125" bestFit="1" customWidth="1"/>
    <col min="8437" max="8437" width="12.5703125" bestFit="1" customWidth="1"/>
    <col min="8438" max="8438" width="13.5703125" bestFit="1" customWidth="1"/>
    <col min="8439" max="8439" width="13.7109375" bestFit="1" customWidth="1"/>
    <col min="8440" max="8443" width="38.28515625" bestFit="1" customWidth="1"/>
    <col min="8444" max="8447" width="33.140625" bestFit="1" customWidth="1"/>
    <col min="8448" max="8450" width="13.42578125" bestFit="1" customWidth="1"/>
    <col min="8451" max="8453" width="13.5703125" bestFit="1" customWidth="1"/>
    <col min="8454" max="8454" width="9.42578125" bestFit="1" customWidth="1"/>
    <col min="8455" max="8455" width="13.85546875" bestFit="1" customWidth="1"/>
    <col min="8456" max="8456" width="4.28515625" bestFit="1" customWidth="1"/>
    <col min="8457" max="8457" width="36.140625" bestFit="1" customWidth="1"/>
    <col min="8458" max="8458" width="16" bestFit="1" customWidth="1"/>
    <col min="8459" max="8459" width="17.85546875" bestFit="1" customWidth="1"/>
    <col min="8666" max="8666" width="17.7109375" bestFit="1" customWidth="1"/>
    <col min="8667" max="8667" width="22.5703125" bestFit="1" customWidth="1"/>
    <col min="8668" max="8668" width="19.7109375" bestFit="1" customWidth="1"/>
    <col min="8669" max="8669" width="25.28515625" bestFit="1" customWidth="1"/>
    <col min="8670" max="8670" width="32.5703125" bestFit="1" customWidth="1"/>
    <col min="8671" max="8671" width="19.140625" bestFit="1" customWidth="1"/>
    <col min="8672" max="8672" width="15.5703125" bestFit="1" customWidth="1"/>
    <col min="8673" max="8673" width="11.42578125" bestFit="1" customWidth="1"/>
    <col min="8674" max="8674" width="29.7109375" bestFit="1" customWidth="1"/>
    <col min="8675" max="8675" width="33.85546875" bestFit="1" customWidth="1"/>
    <col min="8676" max="8676" width="15.28515625" bestFit="1" customWidth="1"/>
    <col min="8677" max="8677" width="14.28515625" bestFit="1" customWidth="1"/>
    <col min="8678" max="8678" width="21.28515625" bestFit="1" customWidth="1"/>
    <col min="8679" max="8679" width="16" bestFit="1" customWidth="1"/>
    <col min="8680" max="8680" width="47.140625" bestFit="1" customWidth="1"/>
    <col min="8681" max="8681" width="17.5703125" bestFit="1" customWidth="1"/>
    <col min="8682" max="8682" width="17.5703125" customWidth="1"/>
    <col min="8683" max="8683" width="17.7109375" bestFit="1" customWidth="1"/>
    <col min="8684" max="8684" width="18.5703125" bestFit="1" customWidth="1"/>
    <col min="8685" max="8685" width="18.7109375" bestFit="1" customWidth="1"/>
    <col min="8686" max="8687" width="18.7109375" customWidth="1"/>
    <col min="8688" max="8688" width="12.42578125" bestFit="1" customWidth="1"/>
    <col min="8689" max="8689" width="12.5703125" bestFit="1" customWidth="1"/>
    <col min="8690" max="8690" width="13.5703125" bestFit="1" customWidth="1"/>
    <col min="8691" max="8691" width="13.7109375" bestFit="1" customWidth="1"/>
    <col min="8692" max="8692" width="12.42578125" bestFit="1" customWidth="1"/>
    <col min="8693" max="8693" width="12.5703125" bestFit="1" customWidth="1"/>
    <col min="8694" max="8694" width="13.5703125" bestFit="1" customWidth="1"/>
    <col min="8695" max="8695" width="13.7109375" bestFit="1" customWidth="1"/>
    <col min="8696" max="8699" width="38.28515625" bestFit="1" customWidth="1"/>
    <col min="8700" max="8703" width="33.140625" bestFit="1" customWidth="1"/>
    <col min="8704" max="8706" width="13.42578125" bestFit="1" customWidth="1"/>
    <col min="8707" max="8709" width="13.5703125" bestFit="1" customWidth="1"/>
    <col min="8710" max="8710" width="9.42578125" bestFit="1" customWidth="1"/>
    <col min="8711" max="8711" width="13.85546875" bestFit="1" customWidth="1"/>
    <col min="8712" max="8712" width="4.28515625" bestFit="1" customWidth="1"/>
    <col min="8713" max="8713" width="36.140625" bestFit="1" customWidth="1"/>
    <col min="8714" max="8714" width="16" bestFit="1" customWidth="1"/>
    <col min="8715" max="8715" width="17.85546875" bestFit="1" customWidth="1"/>
    <col min="8922" max="8922" width="17.7109375" bestFit="1" customWidth="1"/>
    <col min="8923" max="8923" width="22.5703125" bestFit="1" customWidth="1"/>
    <col min="8924" max="8924" width="19.7109375" bestFit="1" customWidth="1"/>
    <col min="8925" max="8925" width="25.28515625" bestFit="1" customWidth="1"/>
    <col min="8926" max="8926" width="32.5703125" bestFit="1" customWidth="1"/>
    <col min="8927" max="8927" width="19.140625" bestFit="1" customWidth="1"/>
    <col min="8928" max="8928" width="15.5703125" bestFit="1" customWidth="1"/>
    <col min="8929" max="8929" width="11.42578125" bestFit="1" customWidth="1"/>
    <col min="8930" max="8930" width="29.7109375" bestFit="1" customWidth="1"/>
    <col min="8931" max="8931" width="33.85546875" bestFit="1" customWidth="1"/>
    <col min="8932" max="8932" width="15.28515625" bestFit="1" customWidth="1"/>
    <col min="8933" max="8933" width="14.28515625" bestFit="1" customWidth="1"/>
    <col min="8934" max="8934" width="21.28515625" bestFit="1" customWidth="1"/>
    <col min="8935" max="8935" width="16" bestFit="1" customWidth="1"/>
    <col min="8936" max="8936" width="47.140625" bestFit="1" customWidth="1"/>
    <col min="8937" max="8937" width="17.5703125" bestFit="1" customWidth="1"/>
    <col min="8938" max="8938" width="17.5703125" customWidth="1"/>
    <col min="8939" max="8939" width="17.7109375" bestFit="1" customWidth="1"/>
    <col min="8940" max="8940" width="18.5703125" bestFit="1" customWidth="1"/>
    <col min="8941" max="8941" width="18.7109375" bestFit="1" customWidth="1"/>
    <col min="8942" max="8943" width="18.7109375" customWidth="1"/>
    <col min="8944" max="8944" width="12.42578125" bestFit="1" customWidth="1"/>
    <col min="8945" max="8945" width="12.5703125" bestFit="1" customWidth="1"/>
    <col min="8946" max="8946" width="13.5703125" bestFit="1" customWidth="1"/>
    <col min="8947" max="8947" width="13.7109375" bestFit="1" customWidth="1"/>
    <col min="8948" max="8948" width="12.42578125" bestFit="1" customWidth="1"/>
    <col min="8949" max="8949" width="12.5703125" bestFit="1" customWidth="1"/>
    <col min="8950" max="8950" width="13.5703125" bestFit="1" customWidth="1"/>
    <col min="8951" max="8951" width="13.7109375" bestFit="1" customWidth="1"/>
    <col min="8952" max="8955" width="38.28515625" bestFit="1" customWidth="1"/>
    <col min="8956" max="8959" width="33.140625" bestFit="1" customWidth="1"/>
    <col min="8960" max="8962" width="13.42578125" bestFit="1" customWidth="1"/>
    <col min="8963" max="8965" width="13.5703125" bestFit="1" customWidth="1"/>
    <col min="8966" max="8966" width="9.42578125" bestFit="1" customWidth="1"/>
    <col min="8967" max="8967" width="13.85546875" bestFit="1" customWidth="1"/>
    <col min="8968" max="8968" width="4.28515625" bestFit="1" customWidth="1"/>
    <col min="8969" max="8969" width="36.140625" bestFit="1" customWidth="1"/>
    <col min="8970" max="8970" width="16" bestFit="1" customWidth="1"/>
    <col min="8971" max="8971" width="17.85546875" bestFit="1" customWidth="1"/>
    <col min="9178" max="9178" width="17.7109375" bestFit="1" customWidth="1"/>
    <col min="9179" max="9179" width="22.5703125" bestFit="1" customWidth="1"/>
    <col min="9180" max="9180" width="19.7109375" bestFit="1" customWidth="1"/>
    <col min="9181" max="9181" width="25.28515625" bestFit="1" customWidth="1"/>
    <col min="9182" max="9182" width="32.5703125" bestFit="1" customWidth="1"/>
    <col min="9183" max="9183" width="19.140625" bestFit="1" customWidth="1"/>
    <col min="9184" max="9184" width="15.5703125" bestFit="1" customWidth="1"/>
    <col min="9185" max="9185" width="11.42578125" bestFit="1" customWidth="1"/>
    <col min="9186" max="9186" width="29.7109375" bestFit="1" customWidth="1"/>
    <col min="9187" max="9187" width="33.85546875" bestFit="1" customWidth="1"/>
    <col min="9188" max="9188" width="15.28515625" bestFit="1" customWidth="1"/>
    <col min="9189" max="9189" width="14.28515625" bestFit="1" customWidth="1"/>
    <col min="9190" max="9190" width="21.28515625" bestFit="1" customWidth="1"/>
    <col min="9191" max="9191" width="16" bestFit="1" customWidth="1"/>
    <col min="9192" max="9192" width="47.140625" bestFit="1" customWidth="1"/>
    <col min="9193" max="9193" width="17.5703125" bestFit="1" customWidth="1"/>
    <col min="9194" max="9194" width="17.5703125" customWidth="1"/>
    <col min="9195" max="9195" width="17.7109375" bestFit="1" customWidth="1"/>
    <col min="9196" max="9196" width="18.5703125" bestFit="1" customWidth="1"/>
    <col min="9197" max="9197" width="18.7109375" bestFit="1" customWidth="1"/>
    <col min="9198" max="9199" width="18.7109375" customWidth="1"/>
    <col min="9200" max="9200" width="12.42578125" bestFit="1" customWidth="1"/>
    <col min="9201" max="9201" width="12.5703125" bestFit="1" customWidth="1"/>
    <col min="9202" max="9202" width="13.5703125" bestFit="1" customWidth="1"/>
    <col min="9203" max="9203" width="13.7109375" bestFit="1" customWidth="1"/>
    <col min="9204" max="9204" width="12.42578125" bestFit="1" customWidth="1"/>
    <col min="9205" max="9205" width="12.5703125" bestFit="1" customWidth="1"/>
    <col min="9206" max="9206" width="13.5703125" bestFit="1" customWidth="1"/>
    <col min="9207" max="9207" width="13.7109375" bestFit="1" customWidth="1"/>
    <col min="9208" max="9211" width="38.28515625" bestFit="1" customWidth="1"/>
    <col min="9212" max="9215" width="33.140625" bestFit="1" customWidth="1"/>
    <col min="9216" max="9218" width="13.42578125" bestFit="1" customWidth="1"/>
    <col min="9219" max="9221" width="13.5703125" bestFit="1" customWidth="1"/>
    <col min="9222" max="9222" width="9.42578125" bestFit="1" customWidth="1"/>
    <col min="9223" max="9223" width="13.85546875" bestFit="1" customWidth="1"/>
    <col min="9224" max="9224" width="4.28515625" bestFit="1" customWidth="1"/>
    <col min="9225" max="9225" width="36.140625" bestFit="1" customWidth="1"/>
    <col min="9226" max="9226" width="16" bestFit="1" customWidth="1"/>
    <col min="9227" max="9227" width="17.85546875" bestFit="1" customWidth="1"/>
    <col min="9434" max="9434" width="17.7109375" bestFit="1" customWidth="1"/>
    <col min="9435" max="9435" width="22.5703125" bestFit="1" customWidth="1"/>
    <col min="9436" max="9436" width="19.7109375" bestFit="1" customWidth="1"/>
    <col min="9437" max="9437" width="25.28515625" bestFit="1" customWidth="1"/>
    <col min="9438" max="9438" width="32.5703125" bestFit="1" customWidth="1"/>
    <col min="9439" max="9439" width="19.140625" bestFit="1" customWidth="1"/>
    <col min="9440" max="9440" width="15.5703125" bestFit="1" customWidth="1"/>
    <col min="9441" max="9441" width="11.42578125" bestFit="1" customWidth="1"/>
    <col min="9442" max="9442" width="29.7109375" bestFit="1" customWidth="1"/>
    <col min="9443" max="9443" width="33.85546875" bestFit="1" customWidth="1"/>
    <col min="9444" max="9444" width="15.28515625" bestFit="1" customWidth="1"/>
    <col min="9445" max="9445" width="14.28515625" bestFit="1" customWidth="1"/>
    <col min="9446" max="9446" width="21.28515625" bestFit="1" customWidth="1"/>
    <col min="9447" max="9447" width="16" bestFit="1" customWidth="1"/>
    <col min="9448" max="9448" width="47.140625" bestFit="1" customWidth="1"/>
    <col min="9449" max="9449" width="17.5703125" bestFit="1" customWidth="1"/>
    <col min="9450" max="9450" width="17.5703125" customWidth="1"/>
    <col min="9451" max="9451" width="17.7109375" bestFit="1" customWidth="1"/>
    <col min="9452" max="9452" width="18.5703125" bestFit="1" customWidth="1"/>
    <col min="9453" max="9453" width="18.7109375" bestFit="1" customWidth="1"/>
    <col min="9454" max="9455" width="18.7109375" customWidth="1"/>
    <col min="9456" max="9456" width="12.42578125" bestFit="1" customWidth="1"/>
    <col min="9457" max="9457" width="12.5703125" bestFit="1" customWidth="1"/>
    <col min="9458" max="9458" width="13.5703125" bestFit="1" customWidth="1"/>
    <col min="9459" max="9459" width="13.7109375" bestFit="1" customWidth="1"/>
    <col min="9460" max="9460" width="12.42578125" bestFit="1" customWidth="1"/>
    <col min="9461" max="9461" width="12.5703125" bestFit="1" customWidth="1"/>
    <col min="9462" max="9462" width="13.5703125" bestFit="1" customWidth="1"/>
    <col min="9463" max="9463" width="13.7109375" bestFit="1" customWidth="1"/>
    <col min="9464" max="9467" width="38.28515625" bestFit="1" customWidth="1"/>
    <col min="9468" max="9471" width="33.140625" bestFit="1" customWidth="1"/>
    <col min="9472" max="9474" width="13.42578125" bestFit="1" customWidth="1"/>
    <col min="9475" max="9477" width="13.5703125" bestFit="1" customWidth="1"/>
    <col min="9478" max="9478" width="9.42578125" bestFit="1" customWidth="1"/>
    <col min="9479" max="9479" width="13.85546875" bestFit="1" customWidth="1"/>
    <col min="9480" max="9480" width="4.28515625" bestFit="1" customWidth="1"/>
    <col min="9481" max="9481" width="36.140625" bestFit="1" customWidth="1"/>
    <col min="9482" max="9482" width="16" bestFit="1" customWidth="1"/>
    <col min="9483" max="9483" width="17.85546875" bestFit="1" customWidth="1"/>
    <col min="9690" max="9690" width="17.7109375" bestFit="1" customWidth="1"/>
    <col min="9691" max="9691" width="22.5703125" bestFit="1" customWidth="1"/>
    <col min="9692" max="9692" width="19.7109375" bestFit="1" customWidth="1"/>
    <col min="9693" max="9693" width="25.28515625" bestFit="1" customWidth="1"/>
    <col min="9694" max="9694" width="32.5703125" bestFit="1" customWidth="1"/>
    <col min="9695" max="9695" width="19.140625" bestFit="1" customWidth="1"/>
    <col min="9696" max="9696" width="15.5703125" bestFit="1" customWidth="1"/>
    <col min="9697" max="9697" width="11.42578125" bestFit="1" customWidth="1"/>
    <col min="9698" max="9698" width="29.7109375" bestFit="1" customWidth="1"/>
    <col min="9699" max="9699" width="33.85546875" bestFit="1" customWidth="1"/>
    <col min="9700" max="9700" width="15.28515625" bestFit="1" customWidth="1"/>
    <col min="9701" max="9701" width="14.28515625" bestFit="1" customWidth="1"/>
    <col min="9702" max="9702" width="21.28515625" bestFit="1" customWidth="1"/>
    <col min="9703" max="9703" width="16" bestFit="1" customWidth="1"/>
    <col min="9704" max="9704" width="47.140625" bestFit="1" customWidth="1"/>
    <col min="9705" max="9705" width="17.5703125" bestFit="1" customWidth="1"/>
    <col min="9706" max="9706" width="17.5703125" customWidth="1"/>
    <col min="9707" max="9707" width="17.7109375" bestFit="1" customWidth="1"/>
    <col min="9708" max="9708" width="18.5703125" bestFit="1" customWidth="1"/>
    <col min="9709" max="9709" width="18.7109375" bestFit="1" customWidth="1"/>
    <col min="9710" max="9711" width="18.7109375" customWidth="1"/>
    <col min="9712" max="9712" width="12.42578125" bestFit="1" customWidth="1"/>
    <col min="9713" max="9713" width="12.5703125" bestFit="1" customWidth="1"/>
    <col min="9714" max="9714" width="13.5703125" bestFit="1" customWidth="1"/>
    <col min="9715" max="9715" width="13.7109375" bestFit="1" customWidth="1"/>
    <col min="9716" max="9716" width="12.42578125" bestFit="1" customWidth="1"/>
    <col min="9717" max="9717" width="12.5703125" bestFit="1" customWidth="1"/>
    <col min="9718" max="9718" width="13.5703125" bestFit="1" customWidth="1"/>
    <col min="9719" max="9719" width="13.7109375" bestFit="1" customWidth="1"/>
    <col min="9720" max="9723" width="38.28515625" bestFit="1" customWidth="1"/>
    <col min="9724" max="9727" width="33.140625" bestFit="1" customWidth="1"/>
    <col min="9728" max="9730" width="13.42578125" bestFit="1" customWidth="1"/>
    <col min="9731" max="9733" width="13.5703125" bestFit="1" customWidth="1"/>
    <col min="9734" max="9734" width="9.42578125" bestFit="1" customWidth="1"/>
    <col min="9735" max="9735" width="13.85546875" bestFit="1" customWidth="1"/>
    <col min="9736" max="9736" width="4.28515625" bestFit="1" customWidth="1"/>
    <col min="9737" max="9737" width="36.140625" bestFit="1" customWidth="1"/>
    <col min="9738" max="9738" width="16" bestFit="1" customWidth="1"/>
    <col min="9739" max="9739" width="17.85546875" bestFit="1" customWidth="1"/>
    <col min="9946" max="9946" width="17.7109375" bestFit="1" customWidth="1"/>
    <col min="9947" max="9947" width="22.5703125" bestFit="1" customWidth="1"/>
    <col min="9948" max="9948" width="19.7109375" bestFit="1" customWidth="1"/>
    <col min="9949" max="9949" width="25.28515625" bestFit="1" customWidth="1"/>
    <col min="9950" max="9950" width="32.5703125" bestFit="1" customWidth="1"/>
    <col min="9951" max="9951" width="19.140625" bestFit="1" customWidth="1"/>
    <col min="9952" max="9952" width="15.5703125" bestFit="1" customWidth="1"/>
    <col min="9953" max="9953" width="11.42578125" bestFit="1" customWidth="1"/>
    <col min="9954" max="9954" width="29.7109375" bestFit="1" customWidth="1"/>
    <col min="9955" max="9955" width="33.85546875" bestFit="1" customWidth="1"/>
    <col min="9956" max="9956" width="15.28515625" bestFit="1" customWidth="1"/>
    <col min="9957" max="9957" width="14.28515625" bestFit="1" customWidth="1"/>
    <col min="9958" max="9958" width="21.28515625" bestFit="1" customWidth="1"/>
    <col min="9959" max="9959" width="16" bestFit="1" customWidth="1"/>
    <col min="9960" max="9960" width="47.140625" bestFit="1" customWidth="1"/>
    <col min="9961" max="9961" width="17.5703125" bestFit="1" customWidth="1"/>
    <col min="9962" max="9962" width="17.5703125" customWidth="1"/>
    <col min="9963" max="9963" width="17.7109375" bestFit="1" customWidth="1"/>
    <col min="9964" max="9964" width="18.5703125" bestFit="1" customWidth="1"/>
    <col min="9965" max="9965" width="18.7109375" bestFit="1" customWidth="1"/>
    <col min="9966" max="9967" width="18.7109375" customWidth="1"/>
    <col min="9968" max="9968" width="12.42578125" bestFit="1" customWidth="1"/>
    <col min="9969" max="9969" width="12.5703125" bestFit="1" customWidth="1"/>
    <col min="9970" max="9970" width="13.5703125" bestFit="1" customWidth="1"/>
    <col min="9971" max="9971" width="13.7109375" bestFit="1" customWidth="1"/>
    <col min="9972" max="9972" width="12.42578125" bestFit="1" customWidth="1"/>
    <col min="9973" max="9973" width="12.5703125" bestFit="1" customWidth="1"/>
    <col min="9974" max="9974" width="13.5703125" bestFit="1" customWidth="1"/>
    <col min="9975" max="9975" width="13.7109375" bestFit="1" customWidth="1"/>
    <col min="9976" max="9979" width="38.28515625" bestFit="1" customWidth="1"/>
    <col min="9980" max="9983" width="33.140625" bestFit="1" customWidth="1"/>
    <col min="9984" max="9986" width="13.42578125" bestFit="1" customWidth="1"/>
    <col min="9987" max="9989" width="13.5703125" bestFit="1" customWidth="1"/>
    <col min="9990" max="9990" width="9.42578125" bestFit="1" customWidth="1"/>
    <col min="9991" max="9991" width="13.85546875" bestFit="1" customWidth="1"/>
    <col min="9992" max="9992" width="4.28515625" bestFit="1" customWidth="1"/>
    <col min="9993" max="9993" width="36.140625" bestFit="1" customWidth="1"/>
    <col min="9994" max="9994" width="16" bestFit="1" customWidth="1"/>
    <col min="9995" max="9995" width="17.85546875" bestFit="1" customWidth="1"/>
    <col min="10202" max="10202" width="17.7109375" bestFit="1" customWidth="1"/>
    <col min="10203" max="10203" width="22.5703125" bestFit="1" customWidth="1"/>
    <col min="10204" max="10204" width="19.7109375" bestFit="1" customWidth="1"/>
    <col min="10205" max="10205" width="25.28515625" bestFit="1" customWidth="1"/>
    <col min="10206" max="10206" width="32.5703125" bestFit="1" customWidth="1"/>
    <col min="10207" max="10207" width="19.140625" bestFit="1" customWidth="1"/>
    <col min="10208" max="10208" width="15.5703125" bestFit="1" customWidth="1"/>
    <col min="10209" max="10209" width="11.42578125" bestFit="1" customWidth="1"/>
    <col min="10210" max="10210" width="29.7109375" bestFit="1" customWidth="1"/>
    <col min="10211" max="10211" width="33.85546875" bestFit="1" customWidth="1"/>
    <col min="10212" max="10212" width="15.28515625" bestFit="1" customWidth="1"/>
    <col min="10213" max="10213" width="14.28515625" bestFit="1" customWidth="1"/>
    <col min="10214" max="10214" width="21.28515625" bestFit="1" customWidth="1"/>
    <col min="10215" max="10215" width="16" bestFit="1" customWidth="1"/>
    <col min="10216" max="10216" width="47.140625" bestFit="1" customWidth="1"/>
    <col min="10217" max="10217" width="17.5703125" bestFit="1" customWidth="1"/>
    <col min="10218" max="10218" width="17.5703125" customWidth="1"/>
    <col min="10219" max="10219" width="17.7109375" bestFit="1" customWidth="1"/>
    <col min="10220" max="10220" width="18.5703125" bestFit="1" customWidth="1"/>
    <col min="10221" max="10221" width="18.7109375" bestFit="1" customWidth="1"/>
    <col min="10222" max="10223" width="18.7109375" customWidth="1"/>
    <col min="10224" max="10224" width="12.42578125" bestFit="1" customWidth="1"/>
    <col min="10225" max="10225" width="12.5703125" bestFit="1" customWidth="1"/>
    <col min="10226" max="10226" width="13.5703125" bestFit="1" customWidth="1"/>
    <col min="10227" max="10227" width="13.7109375" bestFit="1" customWidth="1"/>
    <col min="10228" max="10228" width="12.42578125" bestFit="1" customWidth="1"/>
    <col min="10229" max="10229" width="12.5703125" bestFit="1" customWidth="1"/>
    <col min="10230" max="10230" width="13.5703125" bestFit="1" customWidth="1"/>
    <col min="10231" max="10231" width="13.7109375" bestFit="1" customWidth="1"/>
    <col min="10232" max="10235" width="38.28515625" bestFit="1" customWidth="1"/>
    <col min="10236" max="10239" width="33.140625" bestFit="1" customWidth="1"/>
    <col min="10240" max="10242" width="13.42578125" bestFit="1" customWidth="1"/>
    <col min="10243" max="10245" width="13.5703125" bestFit="1" customWidth="1"/>
    <col min="10246" max="10246" width="9.42578125" bestFit="1" customWidth="1"/>
    <col min="10247" max="10247" width="13.85546875" bestFit="1" customWidth="1"/>
    <col min="10248" max="10248" width="4.28515625" bestFit="1" customWidth="1"/>
    <col min="10249" max="10249" width="36.140625" bestFit="1" customWidth="1"/>
    <col min="10250" max="10250" width="16" bestFit="1" customWidth="1"/>
    <col min="10251" max="10251" width="17.85546875" bestFit="1" customWidth="1"/>
    <col min="10458" max="10458" width="17.7109375" bestFit="1" customWidth="1"/>
    <col min="10459" max="10459" width="22.5703125" bestFit="1" customWidth="1"/>
    <col min="10460" max="10460" width="19.7109375" bestFit="1" customWidth="1"/>
    <col min="10461" max="10461" width="25.28515625" bestFit="1" customWidth="1"/>
    <col min="10462" max="10462" width="32.5703125" bestFit="1" customWidth="1"/>
    <col min="10463" max="10463" width="19.140625" bestFit="1" customWidth="1"/>
    <col min="10464" max="10464" width="15.5703125" bestFit="1" customWidth="1"/>
    <col min="10465" max="10465" width="11.42578125" bestFit="1" customWidth="1"/>
    <col min="10466" max="10466" width="29.7109375" bestFit="1" customWidth="1"/>
    <col min="10467" max="10467" width="33.85546875" bestFit="1" customWidth="1"/>
    <col min="10468" max="10468" width="15.28515625" bestFit="1" customWidth="1"/>
    <col min="10469" max="10469" width="14.28515625" bestFit="1" customWidth="1"/>
    <col min="10470" max="10470" width="21.28515625" bestFit="1" customWidth="1"/>
    <col min="10471" max="10471" width="16" bestFit="1" customWidth="1"/>
    <col min="10472" max="10472" width="47.140625" bestFit="1" customWidth="1"/>
    <col min="10473" max="10473" width="17.5703125" bestFit="1" customWidth="1"/>
    <col min="10474" max="10474" width="17.5703125" customWidth="1"/>
    <col min="10475" max="10475" width="17.7109375" bestFit="1" customWidth="1"/>
    <col min="10476" max="10476" width="18.5703125" bestFit="1" customWidth="1"/>
    <col min="10477" max="10477" width="18.7109375" bestFit="1" customWidth="1"/>
    <col min="10478" max="10479" width="18.7109375" customWidth="1"/>
    <col min="10480" max="10480" width="12.42578125" bestFit="1" customWidth="1"/>
    <col min="10481" max="10481" width="12.5703125" bestFit="1" customWidth="1"/>
    <col min="10482" max="10482" width="13.5703125" bestFit="1" customWidth="1"/>
    <col min="10483" max="10483" width="13.7109375" bestFit="1" customWidth="1"/>
    <col min="10484" max="10484" width="12.42578125" bestFit="1" customWidth="1"/>
    <col min="10485" max="10485" width="12.5703125" bestFit="1" customWidth="1"/>
    <col min="10486" max="10486" width="13.5703125" bestFit="1" customWidth="1"/>
    <col min="10487" max="10487" width="13.7109375" bestFit="1" customWidth="1"/>
    <col min="10488" max="10491" width="38.28515625" bestFit="1" customWidth="1"/>
    <col min="10492" max="10495" width="33.140625" bestFit="1" customWidth="1"/>
    <col min="10496" max="10498" width="13.42578125" bestFit="1" customWidth="1"/>
    <col min="10499" max="10501" width="13.5703125" bestFit="1" customWidth="1"/>
    <col min="10502" max="10502" width="9.42578125" bestFit="1" customWidth="1"/>
    <col min="10503" max="10503" width="13.85546875" bestFit="1" customWidth="1"/>
    <col min="10504" max="10504" width="4.28515625" bestFit="1" customWidth="1"/>
    <col min="10505" max="10505" width="36.140625" bestFit="1" customWidth="1"/>
    <col min="10506" max="10506" width="16" bestFit="1" customWidth="1"/>
    <col min="10507" max="10507" width="17.85546875" bestFit="1" customWidth="1"/>
    <col min="10714" max="10714" width="17.7109375" bestFit="1" customWidth="1"/>
    <col min="10715" max="10715" width="22.5703125" bestFit="1" customWidth="1"/>
    <col min="10716" max="10716" width="19.7109375" bestFit="1" customWidth="1"/>
    <col min="10717" max="10717" width="25.28515625" bestFit="1" customWidth="1"/>
    <col min="10718" max="10718" width="32.5703125" bestFit="1" customWidth="1"/>
    <col min="10719" max="10719" width="19.140625" bestFit="1" customWidth="1"/>
    <col min="10720" max="10720" width="15.5703125" bestFit="1" customWidth="1"/>
    <col min="10721" max="10721" width="11.42578125" bestFit="1" customWidth="1"/>
    <col min="10722" max="10722" width="29.7109375" bestFit="1" customWidth="1"/>
    <col min="10723" max="10723" width="33.85546875" bestFit="1" customWidth="1"/>
    <col min="10724" max="10724" width="15.28515625" bestFit="1" customWidth="1"/>
    <col min="10725" max="10725" width="14.28515625" bestFit="1" customWidth="1"/>
    <col min="10726" max="10726" width="21.28515625" bestFit="1" customWidth="1"/>
    <col min="10727" max="10727" width="16" bestFit="1" customWidth="1"/>
    <col min="10728" max="10728" width="47.140625" bestFit="1" customWidth="1"/>
    <col min="10729" max="10729" width="17.5703125" bestFit="1" customWidth="1"/>
    <col min="10730" max="10730" width="17.5703125" customWidth="1"/>
    <col min="10731" max="10731" width="17.7109375" bestFit="1" customWidth="1"/>
    <col min="10732" max="10732" width="18.5703125" bestFit="1" customWidth="1"/>
    <col min="10733" max="10733" width="18.7109375" bestFit="1" customWidth="1"/>
    <col min="10734" max="10735" width="18.7109375" customWidth="1"/>
    <col min="10736" max="10736" width="12.42578125" bestFit="1" customWidth="1"/>
    <col min="10737" max="10737" width="12.5703125" bestFit="1" customWidth="1"/>
    <col min="10738" max="10738" width="13.5703125" bestFit="1" customWidth="1"/>
    <col min="10739" max="10739" width="13.7109375" bestFit="1" customWidth="1"/>
    <col min="10740" max="10740" width="12.42578125" bestFit="1" customWidth="1"/>
    <col min="10741" max="10741" width="12.5703125" bestFit="1" customWidth="1"/>
    <col min="10742" max="10742" width="13.5703125" bestFit="1" customWidth="1"/>
    <col min="10743" max="10743" width="13.7109375" bestFit="1" customWidth="1"/>
    <col min="10744" max="10747" width="38.28515625" bestFit="1" customWidth="1"/>
    <col min="10748" max="10751" width="33.140625" bestFit="1" customWidth="1"/>
    <col min="10752" max="10754" width="13.42578125" bestFit="1" customWidth="1"/>
    <col min="10755" max="10757" width="13.5703125" bestFit="1" customWidth="1"/>
    <col min="10758" max="10758" width="9.42578125" bestFit="1" customWidth="1"/>
    <col min="10759" max="10759" width="13.85546875" bestFit="1" customWidth="1"/>
    <col min="10760" max="10760" width="4.28515625" bestFit="1" customWidth="1"/>
    <col min="10761" max="10761" width="36.140625" bestFit="1" customWidth="1"/>
    <col min="10762" max="10762" width="16" bestFit="1" customWidth="1"/>
    <col min="10763" max="10763" width="17.85546875" bestFit="1" customWidth="1"/>
    <col min="10970" max="10970" width="17.7109375" bestFit="1" customWidth="1"/>
    <col min="10971" max="10971" width="22.5703125" bestFit="1" customWidth="1"/>
    <col min="10972" max="10972" width="19.7109375" bestFit="1" customWidth="1"/>
    <col min="10973" max="10973" width="25.28515625" bestFit="1" customWidth="1"/>
    <col min="10974" max="10974" width="32.5703125" bestFit="1" customWidth="1"/>
    <col min="10975" max="10975" width="19.140625" bestFit="1" customWidth="1"/>
    <col min="10976" max="10976" width="15.5703125" bestFit="1" customWidth="1"/>
    <col min="10977" max="10977" width="11.42578125" bestFit="1" customWidth="1"/>
    <col min="10978" max="10978" width="29.7109375" bestFit="1" customWidth="1"/>
    <col min="10979" max="10979" width="33.85546875" bestFit="1" customWidth="1"/>
    <col min="10980" max="10980" width="15.28515625" bestFit="1" customWidth="1"/>
    <col min="10981" max="10981" width="14.28515625" bestFit="1" customWidth="1"/>
    <col min="10982" max="10982" width="21.28515625" bestFit="1" customWidth="1"/>
    <col min="10983" max="10983" width="16" bestFit="1" customWidth="1"/>
    <col min="10984" max="10984" width="47.140625" bestFit="1" customWidth="1"/>
    <col min="10985" max="10985" width="17.5703125" bestFit="1" customWidth="1"/>
    <col min="10986" max="10986" width="17.5703125" customWidth="1"/>
    <col min="10987" max="10987" width="17.7109375" bestFit="1" customWidth="1"/>
    <col min="10988" max="10988" width="18.5703125" bestFit="1" customWidth="1"/>
    <col min="10989" max="10989" width="18.7109375" bestFit="1" customWidth="1"/>
    <col min="10990" max="10991" width="18.7109375" customWidth="1"/>
    <col min="10992" max="10992" width="12.42578125" bestFit="1" customWidth="1"/>
    <col min="10993" max="10993" width="12.5703125" bestFit="1" customWidth="1"/>
    <col min="10994" max="10994" width="13.5703125" bestFit="1" customWidth="1"/>
    <col min="10995" max="10995" width="13.7109375" bestFit="1" customWidth="1"/>
    <col min="10996" max="10996" width="12.42578125" bestFit="1" customWidth="1"/>
    <col min="10997" max="10997" width="12.5703125" bestFit="1" customWidth="1"/>
    <col min="10998" max="10998" width="13.5703125" bestFit="1" customWidth="1"/>
    <col min="10999" max="10999" width="13.7109375" bestFit="1" customWidth="1"/>
    <col min="11000" max="11003" width="38.28515625" bestFit="1" customWidth="1"/>
    <col min="11004" max="11007" width="33.140625" bestFit="1" customWidth="1"/>
    <col min="11008" max="11010" width="13.42578125" bestFit="1" customWidth="1"/>
    <col min="11011" max="11013" width="13.5703125" bestFit="1" customWidth="1"/>
    <col min="11014" max="11014" width="9.42578125" bestFit="1" customWidth="1"/>
    <col min="11015" max="11015" width="13.85546875" bestFit="1" customWidth="1"/>
    <col min="11016" max="11016" width="4.28515625" bestFit="1" customWidth="1"/>
    <col min="11017" max="11017" width="36.140625" bestFit="1" customWidth="1"/>
    <col min="11018" max="11018" width="16" bestFit="1" customWidth="1"/>
    <col min="11019" max="11019" width="17.85546875" bestFit="1" customWidth="1"/>
    <col min="11226" max="11226" width="17.7109375" bestFit="1" customWidth="1"/>
    <col min="11227" max="11227" width="22.5703125" bestFit="1" customWidth="1"/>
    <col min="11228" max="11228" width="19.7109375" bestFit="1" customWidth="1"/>
    <col min="11229" max="11229" width="25.28515625" bestFit="1" customWidth="1"/>
    <col min="11230" max="11230" width="32.5703125" bestFit="1" customWidth="1"/>
    <col min="11231" max="11231" width="19.140625" bestFit="1" customWidth="1"/>
    <col min="11232" max="11232" width="15.5703125" bestFit="1" customWidth="1"/>
    <col min="11233" max="11233" width="11.42578125" bestFit="1" customWidth="1"/>
    <col min="11234" max="11234" width="29.7109375" bestFit="1" customWidth="1"/>
    <col min="11235" max="11235" width="33.85546875" bestFit="1" customWidth="1"/>
    <col min="11236" max="11236" width="15.28515625" bestFit="1" customWidth="1"/>
    <col min="11237" max="11237" width="14.28515625" bestFit="1" customWidth="1"/>
    <col min="11238" max="11238" width="21.28515625" bestFit="1" customWidth="1"/>
    <col min="11239" max="11239" width="16" bestFit="1" customWidth="1"/>
    <col min="11240" max="11240" width="47.140625" bestFit="1" customWidth="1"/>
    <col min="11241" max="11241" width="17.5703125" bestFit="1" customWidth="1"/>
    <col min="11242" max="11242" width="17.5703125" customWidth="1"/>
    <col min="11243" max="11243" width="17.7109375" bestFit="1" customWidth="1"/>
    <col min="11244" max="11244" width="18.5703125" bestFit="1" customWidth="1"/>
    <col min="11245" max="11245" width="18.7109375" bestFit="1" customWidth="1"/>
    <col min="11246" max="11247" width="18.7109375" customWidth="1"/>
    <col min="11248" max="11248" width="12.42578125" bestFit="1" customWidth="1"/>
    <col min="11249" max="11249" width="12.5703125" bestFit="1" customWidth="1"/>
    <col min="11250" max="11250" width="13.5703125" bestFit="1" customWidth="1"/>
    <col min="11251" max="11251" width="13.7109375" bestFit="1" customWidth="1"/>
    <col min="11252" max="11252" width="12.42578125" bestFit="1" customWidth="1"/>
    <col min="11253" max="11253" width="12.5703125" bestFit="1" customWidth="1"/>
    <col min="11254" max="11254" width="13.5703125" bestFit="1" customWidth="1"/>
    <col min="11255" max="11255" width="13.7109375" bestFit="1" customWidth="1"/>
    <col min="11256" max="11259" width="38.28515625" bestFit="1" customWidth="1"/>
    <col min="11260" max="11263" width="33.140625" bestFit="1" customWidth="1"/>
    <col min="11264" max="11266" width="13.42578125" bestFit="1" customWidth="1"/>
    <col min="11267" max="11269" width="13.5703125" bestFit="1" customWidth="1"/>
    <col min="11270" max="11270" width="9.42578125" bestFit="1" customWidth="1"/>
    <col min="11271" max="11271" width="13.85546875" bestFit="1" customWidth="1"/>
    <col min="11272" max="11272" width="4.28515625" bestFit="1" customWidth="1"/>
    <col min="11273" max="11273" width="36.140625" bestFit="1" customWidth="1"/>
    <col min="11274" max="11274" width="16" bestFit="1" customWidth="1"/>
    <col min="11275" max="11275" width="17.85546875" bestFit="1" customWidth="1"/>
    <col min="11482" max="11482" width="17.7109375" bestFit="1" customWidth="1"/>
    <col min="11483" max="11483" width="22.5703125" bestFit="1" customWidth="1"/>
    <col min="11484" max="11484" width="19.7109375" bestFit="1" customWidth="1"/>
    <col min="11485" max="11485" width="25.28515625" bestFit="1" customWidth="1"/>
    <col min="11486" max="11486" width="32.5703125" bestFit="1" customWidth="1"/>
    <col min="11487" max="11487" width="19.140625" bestFit="1" customWidth="1"/>
    <col min="11488" max="11488" width="15.5703125" bestFit="1" customWidth="1"/>
    <col min="11489" max="11489" width="11.42578125" bestFit="1" customWidth="1"/>
    <col min="11490" max="11490" width="29.7109375" bestFit="1" customWidth="1"/>
    <col min="11491" max="11491" width="33.85546875" bestFit="1" customWidth="1"/>
    <col min="11492" max="11492" width="15.28515625" bestFit="1" customWidth="1"/>
    <col min="11493" max="11493" width="14.28515625" bestFit="1" customWidth="1"/>
    <col min="11494" max="11494" width="21.28515625" bestFit="1" customWidth="1"/>
    <col min="11495" max="11495" width="16" bestFit="1" customWidth="1"/>
    <col min="11496" max="11496" width="47.140625" bestFit="1" customWidth="1"/>
    <col min="11497" max="11497" width="17.5703125" bestFit="1" customWidth="1"/>
    <col min="11498" max="11498" width="17.5703125" customWidth="1"/>
    <col min="11499" max="11499" width="17.7109375" bestFit="1" customWidth="1"/>
    <col min="11500" max="11500" width="18.5703125" bestFit="1" customWidth="1"/>
    <col min="11501" max="11501" width="18.7109375" bestFit="1" customWidth="1"/>
    <col min="11502" max="11503" width="18.7109375" customWidth="1"/>
    <col min="11504" max="11504" width="12.42578125" bestFit="1" customWidth="1"/>
    <col min="11505" max="11505" width="12.5703125" bestFit="1" customWidth="1"/>
    <col min="11506" max="11506" width="13.5703125" bestFit="1" customWidth="1"/>
    <col min="11507" max="11507" width="13.7109375" bestFit="1" customWidth="1"/>
    <col min="11508" max="11508" width="12.42578125" bestFit="1" customWidth="1"/>
    <col min="11509" max="11509" width="12.5703125" bestFit="1" customWidth="1"/>
    <col min="11510" max="11510" width="13.5703125" bestFit="1" customWidth="1"/>
    <col min="11511" max="11511" width="13.7109375" bestFit="1" customWidth="1"/>
    <col min="11512" max="11515" width="38.28515625" bestFit="1" customWidth="1"/>
    <col min="11516" max="11519" width="33.140625" bestFit="1" customWidth="1"/>
    <col min="11520" max="11522" width="13.42578125" bestFit="1" customWidth="1"/>
    <col min="11523" max="11525" width="13.5703125" bestFit="1" customWidth="1"/>
    <col min="11526" max="11526" width="9.42578125" bestFit="1" customWidth="1"/>
    <col min="11527" max="11527" width="13.85546875" bestFit="1" customWidth="1"/>
    <col min="11528" max="11528" width="4.28515625" bestFit="1" customWidth="1"/>
    <col min="11529" max="11529" width="36.140625" bestFit="1" customWidth="1"/>
    <col min="11530" max="11530" width="16" bestFit="1" customWidth="1"/>
    <col min="11531" max="11531" width="17.85546875" bestFit="1" customWidth="1"/>
    <col min="11738" max="11738" width="17.7109375" bestFit="1" customWidth="1"/>
    <col min="11739" max="11739" width="22.5703125" bestFit="1" customWidth="1"/>
    <col min="11740" max="11740" width="19.7109375" bestFit="1" customWidth="1"/>
    <col min="11741" max="11741" width="25.28515625" bestFit="1" customWidth="1"/>
    <col min="11742" max="11742" width="32.5703125" bestFit="1" customWidth="1"/>
    <col min="11743" max="11743" width="19.140625" bestFit="1" customWidth="1"/>
    <col min="11744" max="11744" width="15.5703125" bestFit="1" customWidth="1"/>
    <col min="11745" max="11745" width="11.42578125" bestFit="1" customWidth="1"/>
    <col min="11746" max="11746" width="29.7109375" bestFit="1" customWidth="1"/>
    <col min="11747" max="11747" width="33.85546875" bestFit="1" customWidth="1"/>
    <col min="11748" max="11748" width="15.28515625" bestFit="1" customWidth="1"/>
    <col min="11749" max="11749" width="14.28515625" bestFit="1" customWidth="1"/>
    <col min="11750" max="11750" width="21.28515625" bestFit="1" customWidth="1"/>
    <col min="11751" max="11751" width="16" bestFit="1" customWidth="1"/>
    <col min="11752" max="11752" width="47.140625" bestFit="1" customWidth="1"/>
    <col min="11753" max="11753" width="17.5703125" bestFit="1" customWidth="1"/>
    <col min="11754" max="11754" width="17.5703125" customWidth="1"/>
    <col min="11755" max="11755" width="17.7109375" bestFit="1" customWidth="1"/>
    <col min="11756" max="11756" width="18.5703125" bestFit="1" customWidth="1"/>
    <col min="11757" max="11757" width="18.7109375" bestFit="1" customWidth="1"/>
    <col min="11758" max="11759" width="18.7109375" customWidth="1"/>
    <col min="11760" max="11760" width="12.42578125" bestFit="1" customWidth="1"/>
    <col min="11761" max="11761" width="12.5703125" bestFit="1" customWidth="1"/>
    <col min="11762" max="11762" width="13.5703125" bestFit="1" customWidth="1"/>
    <col min="11763" max="11763" width="13.7109375" bestFit="1" customWidth="1"/>
    <col min="11764" max="11764" width="12.42578125" bestFit="1" customWidth="1"/>
    <col min="11765" max="11765" width="12.5703125" bestFit="1" customWidth="1"/>
    <col min="11766" max="11766" width="13.5703125" bestFit="1" customWidth="1"/>
    <col min="11767" max="11767" width="13.7109375" bestFit="1" customWidth="1"/>
    <col min="11768" max="11771" width="38.28515625" bestFit="1" customWidth="1"/>
    <col min="11772" max="11775" width="33.140625" bestFit="1" customWidth="1"/>
    <col min="11776" max="11778" width="13.42578125" bestFit="1" customWidth="1"/>
    <col min="11779" max="11781" width="13.5703125" bestFit="1" customWidth="1"/>
    <col min="11782" max="11782" width="9.42578125" bestFit="1" customWidth="1"/>
    <col min="11783" max="11783" width="13.85546875" bestFit="1" customWidth="1"/>
    <col min="11784" max="11784" width="4.28515625" bestFit="1" customWidth="1"/>
    <col min="11785" max="11785" width="36.140625" bestFit="1" customWidth="1"/>
    <col min="11786" max="11786" width="16" bestFit="1" customWidth="1"/>
    <col min="11787" max="11787" width="17.85546875" bestFit="1" customWidth="1"/>
    <col min="11994" max="11994" width="17.7109375" bestFit="1" customWidth="1"/>
    <col min="11995" max="11995" width="22.5703125" bestFit="1" customWidth="1"/>
    <col min="11996" max="11996" width="19.7109375" bestFit="1" customWidth="1"/>
    <col min="11997" max="11997" width="25.28515625" bestFit="1" customWidth="1"/>
    <col min="11998" max="11998" width="32.5703125" bestFit="1" customWidth="1"/>
    <col min="11999" max="11999" width="19.140625" bestFit="1" customWidth="1"/>
    <col min="12000" max="12000" width="15.5703125" bestFit="1" customWidth="1"/>
    <col min="12001" max="12001" width="11.42578125" bestFit="1" customWidth="1"/>
    <col min="12002" max="12002" width="29.7109375" bestFit="1" customWidth="1"/>
    <col min="12003" max="12003" width="33.85546875" bestFit="1" customWidth="1"/>
    <col min="12004" max="12004" width="15.28515625" bestFit="1" customWidth="1"/>
    <col min="12005" max="12005" width="14.28515625" bestFit="1" customWidth="1"/>
    <col min="12006" max="12006" width="21.28515625" bestFit="1" customWidth="1"/>
    <col min="12007" max="12007" width="16" bestFit="1" customWidth="1"/>
    <col min="12008" max="12008" width="47.140625" bestFit="1" customWidth="1"/>
    <col min="12009" max="12009" width="17.5703125" bestFit="1" customWidth="1"/>
    <col min="12010" max="12010" width="17.5703125" customWidth="1"/>
    <col min="12011" max="12011" width="17.7109375" bestFit="1" customWidth="1"/>
    <col min="12012" max="12012" width="18.5703125" bestFit="1" customWidth="1"/>
    <col min="12013" max="12013" width="18.7109375" bestFit="1" customWidth="1"/>
    <col min="12014" max="12015" width="18.7109375" customWidth="1"/>
    <col min="12016" max="12016" width="12.42578125" bestFit="1" customWidth="1"/>
    <col min="12017" max="12017" width="12.5703125" bestFit="1" customWidth="1"/>
    <col min="12018" max="12018" width="13.5703125" bestFit="1" customWidth="1"/>
    <col min="12019" max="12019" width="13.7109375" bestFit="1" customWidth="1"/>
    <col min="12020" max="12020" width="12.42578125" bestFit="1" customWidth="1"/>
    <col min="12021" max="12021" width="12.5703125" bestFit="1" customWidth="1"/>
    <col min="12022" max="12022" width="13.5703125" bestFit="1" customWidth="1"/>
    <col min="12023" max="12023" width="13.7109375" bestFit="1" customWidth="1"/>
    <col min="12024" max="12027" width="38.28515625" bestFit="1" customWidth="1"/>
    <col min="12028" max="12031" width="33.140625" bestFit="1" customWidth="1"/>
    <col min="12032" max="12034" width="13.42578125" bestFit="1" customWidth="1"/>
    <col min="12035" max="12037" width="13.5703125" bestFit="1" customWidth="1"/>
    <col min="12038" max="12038" width="9.42578125" bestFit="1" customWidth="1"/>
    <col min="12039" max="12039" width="13.85546875" bestFit="1" customWidth="1"/>
    <col min="12040" max="12040" width="4.28515625" bestFit="1" customWidth="1"/>
    <col min="12041" max="12041" width="36.140625" bestFit="1" customWidth="1"/>
    <col min="12042" max="12042" width="16" bestFit="1" customWidth="1"/>
    <col min="12043" max="12043" width="17.85546875" bestFit="1" customWidth="1"/>
    <col min="12250" max="12250" width="17.7109375" bestFit="1" customWidth="1"/>
    <col min="12251" max="12251" width="22.5703125" bestFit="1" customWidth="1"/>
    <col min="12252" max="12252" width="19.7109375" bestFit="1" customWidth="1"/>
    <col min="12253" max="12253" width="25.28515625" bestFit="1" customWidth="1"/>
    <col min="12254" max="12254" width="32.5703125" bestFit="1" customWidth="1"/>
    <col min="12255" max="12255" width="19.140625" bestFit="1" customWidth="1"/>
    <col min="12256" max="12256" width="15.5703125" bestFit="1" customWidth="1"/>
    <col min="12257" max="12257" width="11.42578125" bestFit="1" customWidth="1"/>
    <col min="12258" max="12258" width="29.7109375" bestFit="1" customWidth="1"/>
    <col min="12259" max="12259" width="33.85546875" bestFit="1" customWidth="1"/>
    <col min="12260" max="12260" width="15.28515625" bestFit="1" customWidth="1"/>
    <col min="12261" max="12261" width="14.28515625" bestFit="1" customWidth="1"/>
    <col min="12262" max="12262" width="21.28515625" bestFit="1" customWidth="1"/>
    <col min="12263" max="12263" width="16" bestFit="1" customWidth="1"/>
    <col min="12264" max="12264" width="47.140625" bestFit="1" customWidth="1"/>
    <col min="12265" max="12265" width="17.5703125" bestFit="1" customWidth="1"/>
    <col min="12266" max="12266" width="17.5703125" customWidth="1"/>
    <col min="12267" max="12267" width="17.7109375" bestFit="1" customWidth="1"/>
    <col min="12268" max="12268" width="18.5703125" bestFit="1" customWidth="1"/>
    <col min="12269" max="12269" width="18.7109375" bestFit="1" customWidth="1"/>
    <col min="12270" max="12271" width="18.7109375" customWidth="1"/>
    <col min="12272" max="12272" width="12.42578125" bestFit="1" customWidth="1"/>
    <col min="12273" max="12273" width="12.5703125" bestFit="1" customWidth="1"/>
    <col min="12274" max="12274" width="13.5703125" bestFit="1" customWidth="1"/>
    <col min="12275" max="12275" width="13.7109375" bestFit="1" customWidth="1"/>
    <col min="12276" max="12276" width="12.42578125" bestFit="1" customWidth="1"/>
    <col min="12277" max="12277" width="12.5703125" bestFit="1" customWidth="1"/>
    <col min="12278" max="12278" width="13.5703125" bestFit="1" customWidth="1"/>
    <col min="12279" max="12279" width="13.7109375" bestFit="1" customWidth="1"/>
    <col min="12280" max="12283" width="38.28515625" bestFit="1" customWidth="1"/>
    <col min="12284" max="12287" width="33.140625" bestFit="1" customWidth="1"/>
    <col min="12288" max="12290" width="13.42578125" bestFit="1" customWidth="1"/>
    <col min="12291" max="12293" width="13.5703125" bestFit="1" customWidth="1"/>
    <col min="12294" max="12294" width="9.42578125" bestFit="1" customWidth="1"/>
    <col min="12295" max="12295" width="13.85546875" bestFit="1" customWidth="1"/>
    <col min="12296" max="12296" width="4.28515625" bestFit="1" customWidth="1"/>
    <col min="12297" max="12297" width="36.140625" bestFit="1" customWidth="1"/>
    <col min="12298" max="12298" width="16" bestFit="1" customWidth="1"/>
    <col min="12299" max="12299" width="17.85546875" bestFit="1" customWidth="1"/>
    <col min="12506" max="12506" width="17.7109375" bestFit="1" customWidth="1"/>
    <col min="12507" max="12507" width="22.5703125" bestFit="1" customWidth="1"/>
    <col min="12508" max="12508" width="19.7109375" bestFit="1" customWidth="1"/>
    <col min="12509" max="12509" width="25.28515625" bestFit="1" customWidth="1"/>
    <col min="12510" max="12510" width="32.5703125" bestFit="1" customWidth="1"/>
    <col min="12511" max="12511" width="19.140625" bestFit="1" customWidth="1"/>
    <col min="12512" max="12512" width="15.5703125" bestFit="1" customWidth="1"/>
    <col min="12513" max="12513" width="11.42578125" bestFit="1" customWidth="1"/>
    <col min="12514" max="12514" width="29.7109375" bestFit="1" customWidth="1"/>
    <col min="12515" max="12515" width="33.85546875" bestFit="1" customWidth="1"/>
    <col min="12516" max="12516" width="15.28515625" bestFit="1" customWidth="1"/>
    <col min="12517" max="12517" width="14.28515625" bestFit="1" customWidth="1"/>
    <col min="12518" max="12518" width="21.28515625" bestFit="1" customWidth="1"/>
    <col min="12519" max="12519" width="16" bestFit="1" customWidth="1"/>
    <col min="12520" max="12520" width="47.140625" bestFit="1" customWidth="1"/>
    <col min="12521" max="12521" width="17.5703125" bestFit="1" customWidth="1"/>
    <col min="12522" max="12522" width="17.5703125" customWidth="1"/>
    <col min="12523" max="12523" width="17.7109375" bestFit="1" customWidth="1"/>
    <col min="12524" max="12524" width="18.5703125" bestFit="1" customWidth="1"/>
    <col min="12525" max="12525" width="18.7109375" bestFit="1" customWidth="1"/>
    <col min="12526" max="12527" width="18.7109375" customWidth="1"/>
    <col min="12528" max="12528" width="12.42578125" bestFit="1" customWidth="1"/>
    <col min="12529" max="12529" width="12.5703125" bestFit="1" customWidth="1"/>
    <col min="12530" max="12530" width="13.5703125" bestFit="1" customWidth="1"/>
    <col min="12531" max="12531" width="13.7109375" bestFit="1" customWidth="1"/>
    <col min="12532" max="12532" width="12.42578125" bestFit="1" customWidth="1"/>
    <col min="12533" max="12533" width="12.5703125" bestFit="1" customWidth="1"/>
    <col min="12534" max="12534" width="13.5703125" bestFit="1" customWidth="1"/>
    <col min="12535" max="12535" width="13.7109375" bestFit="1" customWidth="1"/>
    <col min="12536" max="12539" width="38.28515625" bestFit="1" customWidth="1"/>
    <col min="12540" max="12543" width="33.140625" bestFit="1" customWidth="1"/>
    <col min="12544" max="12546" width="13.42578125" bestFit="1" customWidth="1"/>
    <col min="12547" max="12549" width="13.5703125" bestFit="1" customWidth="1"/>
    <col min="12550" max="12550" width="9.42578125" bestFit="1" customWidth="1"/>
    <col min="12551" max="12551" width="13.85546875" bestFit="1" customWidth="1"/>
    <col min="12552" max="12552" width="4.28515625" bestFit="1" customWidth="1"/>
    <col min="12553" max="12553" width="36.140625" bestFit="1" customWidth="1"/>
    <col min="12554" max="12554" width="16" bestFit="1" customWidth="1"/>
    <col min="12555" max="12555" width="17.85546875" bestFit="1" customWidth="1"/>
    <col min="12762" max="12762" width="17.7109375" bestFit="1" customWidth="1"/>
    <col min="12763" max="12763" width="22.5703125" bestFit="1" customWidth="1"/>
    <col min="12764" max="12764" width="19.7109375" bestFit="1" customWidth="1"/>
    <col min="12765" max="12765" width="25.28515625" bestFit="1" customWidth="1"/>
    <col min="12766" max="12766" width="32.5703125" bestFit="1" customWidth="1"/>
    <col min="12767" max="12767" width="19.140625" bestFit="1" customWidth="1"/>
    <col min="12768" max="12768" width="15.5703125" bestFit="1" customWidth="1"/>
    <col min="12769" max="12769" width="11.42578125" bestFit="1" customWidth="1"/>
    <col min="12770" max="12770" width="29.7109375" bestFit="1" customWidth="1"/>
    <col min="12771" max="12771" width="33.85546875" bestFit="1" customWidth="1"/>
    <col min="12772" max="12772" width="15.28515625" bestFit="1" customWidth="1"/>
    <col min="12773" max="12773" width="14.28515625" bestFit="1" customWidth="1"/>
    <col min="12774" max="12774" width="21.28515625" bestFit="1" customWidth="1"/>
    <col min="12775" max="12775" width="16" bestFit="1" customWidth="1"/>
    <col min="12776" max="12776" width="47.140625" bestFit="1" customWidth="1"/>
    <col min="12777" max="12777" width="17.5703125" bestFit="1" customWidth="1"/>
    <col min="12778" max="12778" width="17.5703125" customWidth="1"/>
    <col min="12779" max="12779" width="17.7109375" bestFit="1" customWidth="1"/>
    <col min="12780" max="12780" width="18.5703125" bestFit="1" customWidth="1"/>
    <col min="12781" max="12781" width="18.7109375" bestFit="1" customWidth="1"/>
    <col min="12782" max="12783" width="18.7109375" customWidth="1"/>
    <col min="12784" max="12784" width="12.42578125" bestFit="1" customWidth="1"/>
    <col min="12785" max="12785" width="12.5703125" bestFit="1" customWidth="1"/>
    <col min="12786" max="12786" width="13.5703125" bestFit="1" customWidth="1"/>
    <col min="12787" max="12787" width="13.7109375" bestFit="1" customWidth="1"/>
    <col min="12788" max="12788" width="12.42578125" bestFit="1" customWidth="1"/>
    <col min="12789" max="12789" width="12.5703125" bestFit="1" customWidth="1"/>
    <col min="12790" max="12790" width="13.5703125" bestFit="1" customWidth="1"/>
    <col min="12791" max="12791" width="13.7109375" bestFit="1" customWidth="1"/>
    <col min="12792" max="12795" width="38.28515625" bestFit="1" customWidth="1"/>
    <col min="12796" max="12799" width="33.140625" bestFit="1" customWidth="1"/>
    <col min="12800" max="12802" width="13.42578125" bestFit="1" customWidth="1"/>
    <col min="12803" max="12805" width="13.5703125" bestFit="1" customWidth="1"/>
    <col min="12806" max="12806" width="9.42578125" bestFit="1" customWidth="1"/>
    <col min="12807" max="12807" width="13.85546875" bestFit="1" customWidth="1"/>
    <col min="12808" max="12808" width="4.28515625" bestFit="1" customWidth="1"/>
    <col min="12809" max="12809" width="36.140625" bestFit="1" customWidth="1"/>
    <col min="12810" max="12810" width="16" bestFit="1" customWidth="1"/>
    <col min="12811" max="12811" width="17.85546875" bestFit="1" customWidth="1"/>
    <col min="13018" max="13018" width="17.7109375" bestFit="1" customWidth="1"/>
    <col min="13019" max="13019" width="22.5703125" bestFit="1" customWidth="1"/>
    <col min="13020" max="13020" width="19.7109375" bestFit="1" customWidth="1"/>
    <col min="13021" max="13021" width="25.28515625" bestFit="1" customWidth="1"/>
    <col min="13022" max="13022" width="32.5703125" bestFit="1" customWidth="1"/>
    <col min="13023" max="13023" width="19.140625" bestFit="1" customWidth="1"/>
    <col min="13024" max="13024" width="15.5703125" bestFit="1" customWidth="1"/>
    <col min="13025" max="13025" width="11.42578125" bestFit="1" customWidth="1"/>
    <col min="13026" max="13026" width="29.7109375" bestFit="1" customWidth="1"/>
    <col min="13027" max="13027" width="33.85546875" bestFit="1" customWidth="1"/>
    <col min="13028" max="13028" width="15.28515625" bestFit="1" customWidth="1"/>
    <col min="13029" max="13029" width="14.28515625" bestFit="1" customWidth="1"/>
    <col min="13030" max="13030" width="21.28515625" bestFit="1" customWidth="1"/>
    <col min="13031" max="13031" width="16" bestFit="1" customWidth="1"/>
    <col min="13032" max="13032" width="47.140625" bestFit="1" customWidth="1"/>
    <col min="13033" max="13033" width="17.5703125" bestFit="1" customWidth="1"/>
    <col min="13034" max="13034" width="17.5703125" customWidth="1"/>
    <col min="13035" max="13035" width="17.7109375" bestFit="1" customWidth="1"/>
    <col min="13036" max="13036" width="18.5703125" bestFit="1" customWidth="1"/>
    <col min="13037" max="13037" width="18.7109375" bestFit="1" customWidth="1"/>
    <col min="13038" max="13039" width="18.7109375" customWidth="1"/>
    <col min="13040" max="13040" width="12.42578125" bestFit="1" customWidth="1"/>
    <col min="13041" max="13041" width="12.5703125" bestFit="1" customWidth="1"/>
    <col min="13042" max="13042" width="13.5703125" bestFit="1" customWidth="1"/>
    <col min="13043" max="13043" width="13.7109375" bestFit="1" customWidth="1"/>
    <col min="13044" max="13044" width="12.42578125" bestFit="1" customWidth="1"/>
    <col min="13045" max="13045" width="12.5703125" bestFit="1" customWidth="1"/>
    <col min="13046" max="13046" width="13.5703125" bestFit="1" customWidth="1"/>
    <col min="13047" max="13047" width="13.7109375" bestFit="1" customWidth="1"/>
    <col min="13048" max="13051" width="38.28515625" bestFit="1" customWidth="1"/>
    <col min="13052" max="13055" width="33.140625" bestFit="1" customWidth="1"/>
    <col min="13056" max="13058" width="13.42578125" bestFit="1" customWidth="1"/>
    <col min="13059" max="13061" width="13.5703125" bestFit="1" customWidth="1"/>
    <col min="13062" max="13062" width="9.42578125" bestFit="1" customWidth="1"/>
    <col min="13063" max="13063" width="13.85546875" bestFit="1" customWidth="1"/>
    <col min="13064" max="13064" width="4.28515625" bestFit="1" customWidth="1"/>
    <col min="13065" max="13065" width="36.140625" bestFit="1" customWidth="1"/>
    <col min="13066" max="13066" width="16" bestFit="1" customWidth="1"/>
    <col min="13067" max="13067" width="17.85546875" bestFit="1" customWidth="1"/>
    <col min="13274" max="13274" width="17.7109375" bestFit="1" customWidth="1"/>
    <col min="13275" max="13275" width="22.5703125" bestFit="1" customWidth="1"/>
    <col min="13276" max="13276" width="19.7109375" bestFit="1" customWidth="1"/>
    <col min="13277" max="13277" width="25.28515625" bestFit="1" customWidth="1"/>
    <col min="13278" max="13278" width="32.5703125" bestFit="1" customWidth="1"/>
    <col min="13279" max="13279" width="19.140625" bestFit="1" customWidth="1"/>
    <col min="13280" max="13280" width="15.5703125" bestFit="1" customWidth="1"/>
    <col min="13281" max="13281" width="11.42578125" bestFit="1" customWidth="1"/>
    <col min="13282" max="13282" width="29.7109375" bestFit="1" customWidth="1"/>
    <col min="13283" max="13283" width="33.85546875" bestFit="1" customWidth="1"/>
    <col min="13284" max="13284" width="15.28515625" bestFit="1" customWidth="1"/>
    <col min="13285" max="13285" width="14.28515625" bestFit="1" customWidth="1"/>
    <col min="13286" max="13286" width="21.28515625" bestFit="1" customWidth="1"/>
    <col min="13287" max="13287" width="16" bestFit="1" customWidth="1"/>
    <col min="13288" max="13288" width="47.140625" bestFit="1" customWidth="1"/>
    <col min="13289" max="13289" width="17.5703125" bestFit="1" customWidth="1"/>
    <col min="13290" max="13290" width="17.5703125" customWidth="1"/>
    <col min="13291" max="13291" width="17.7109375" bestFit="1" customWidth="1"/>
    <col min="13292" max="13292" width="18.5703125" bestFit="1" customWidth="1"/>
    <col min="13293" max="13293" width="18.7109375" bestFit="1" customWidth="1"/>
    <col min="13294" max="13295" width="18.7109375" customWidth="1"/>
    <col min="13296" max="13296" width="12.42578125" bestFit="1" customWidth="1"/>
    <col min="13297" max="13297" width="12.5703125" bestFit="1" customWidth="1"/>
    <col min="13298" max="13298" width="13.5703125" bestFit="1" customWidth="1"/>
    <col min="13299" max="13299" width="13.7109375" bestFit="1" customWidth="1"/>
    <col min="13300" max="13300" width="12.42578125" bestFit="1" customWidth="1"/>
    <col min="13301" max="13301" width="12.5703125" bestFit="1" customWidth="1"/>
    <col min="13302" max="13302" width="13.5703125" bestFit="1" customWidth="1"/>
    <col min="13303" max="13303" width="13.7109375" bestFit="1" customWidth="1"/>
    <col min="13304" max="13307" width="38.28515625" bestFit="1" customWidth="1"/>
    <col min="13308" max="13311" width="33.140625" bestFit="1" customWidth="1"/>
    <col min="13312" max="13314" width="13.42578125" bestFit="1" customWidth="1"/>
    <col min="13315" max="13317" width="13.5703125" bestFit="1" customWidth="1"/>
    <col min="13318" max="13318" width="9.42578125" bestFit="1" customWidth="1"/>
    <col min="13319" max="13319" width="13.85546875" bestFit="1" customWidth="1"/>
    <col min="13320" max="13320" width="4.28515625" bestFit="1" customWidth="1"/>
    <col min="13321" max="13321" width="36.140625" bestFit="1" customWidth="1"/>
    <col min="13322" max="13322" width="16" bestFit="1" customWidth="1"/>
    <col min="13323" max="13323" width="17.85546875" bestFit="1" customWidth="1"/>
    <col min="13530" max="13530" width="17.7109375" bestFit="1" customWidth="1"/>
    <col min="13531" max="13531" width="22.5703125" bestFit="1" customWidth="1"/>
    <col min="13532" max="13532" width="19.7109375" bestFit="1" customWidth="1"/>
    <col min="13533" max="13533" width="25.28515625" bestFit="1" customWidth="1"/>
    <col min="13534" max="13534" width="32.5703125" bestFit="1" customWidth="1"/>
    <col min="13535" max="13535" width="19.140625" bestFit="1" customWidth="1"/>
    <col min="13536" max="13536" width="15.5703125" bestFit="1" customWidth="1"/>
    <col min="13537" max="13537" width="11.42578125" bestFit="1" customWidth="1"/>
    <col min="13538" max="13538" width="29.7109375" bestFit="1" customWidth="1"/>
    <col min="13539" max="13539" width="33.85546875" bestFit="1" customWidth="1"/>
    <col min="13540" max="13540" width="15.28515625" bestFit="1" customWidth="1"/>
    <col min="13541" max="13541" width="14.28515625" bestFit="1" customWidth="1"/>
    <col min="13542" max="13542" width="21.28515625" bestFit="1" customWidth="1"/>
    <col min="13543" max="13543" width="16" bestFit="1" customWidth="1"/>
    <col min="13544" max="13544" width="47.140625" bestFit="1" customWidth="1"/>
    <col min="13545" max="13545" width="17.5703125" bestFit="1" customWidth="1"/>
    <col min="13546" max="13546" width="17.5703125" customWidth="1"/>
    <col min="13547" max="13547" width="17.7109375" bestFit="1" customWidth="1"/>
    <col min="13548" max="13548" width="18.5703125" bestFit="1" customWidth="1"/>
    <col min="13549" max="13549" width="18.7109375" bestFit="1" customWidth="1"/>
    <col min="13550" max="13551" width="18.7109375" customWidth="1"/>
    <col min="13552" max="13552" width="12.42578125" bestFit="1" customWidth="1"/>
    <col min="13553" max="13553" width="12.5703125" bestFit="1" customWidth="1"/>
    <col min="13554" max="13554" width="13.5703125" bestFit="1" customWidth="1"/>
    <col min="13555" max="13555" width="13.7109375" bestFit="1" customWidth="1"/>
    <col min="13556" max="13556" width="12.42578125" bestFit="1" customWidth="1"/>
    <col min="13557" max="13557" width="12.5703125" bestFit="1" customWidth="1"/>
    <col min="13558" max="13558" width="13.5703125" bestFit="1" customWidth="1"/>
    <col min="13559" max="13559" width="13.7109375" bestFit="1" customWidth="1"/>
    <col min="13560" max="13563" width="38.28515625" bestFit="1" customWidth="1"/>
    <col min="13564" max="13567" width="33.140625" bestFit="1" customWidth="1"/>
    <col min="13568" max="13570" width="13.42578125" bestFit="1" customWidth="1"/>
    <col min="13571" max="13573" width="13.5703125" bestFit="1" customWidth="1"/>
    <col min="13574" max="13574" width="9.42578125" bestFit="1" customWidth="1"/>
    <col min="13575" max="13575" width="13.85546875" bestFit="1" customWidth="1"/>
    <col min="13576" max="13576" width="4.28515625" bestFit="1" customWidth="1"/>
    <col min="13577" max="13577" width="36.140625" bestFit="1" customWidth="1"/>
    <col min="13578" max="13578" width="16" bestFit="1" customWidth="1"/>
    <col min="13579" max="13579" width="17.85546875" bestFit="1" customWidth="1"/>
    <col min="13786" max="13786" width="17.7109375" bestFit="1" customWidth="1"/>
    <col min="13787" max="13787" width="22.5703125" bestFit="1" customWidth="1"/>
    <col min="13788" max="13788" width="19.7109375" bestFit="1" customWidth="1"/>
    <col min="13789" max="13789" width="25.28515625" bestFit="1" customWidth="1"/>
    <col min="13790" max="13790" width="32.5703125" bestFit="1" customWidth="1"/>
    <col min="13791" max="13791" width="19.140625" bestFit="1" customWidth="1"/>
    <col min="13792" max="13792" width="15.5703125" bestFit="1" customWidth="1"/>
    <col min="13793" max="13793" width="11.42578125" bestFit="1" customWidth="1"/>
    <col min="13794" max="13794" width="29.7109375" bestFit="1" customWidth="1"/>
    <col min="13795" max="13795" width="33.85546875" bestFit="1" customWidth="1"/>
    <col min="13796" max="13796" width="15.28515625" bestFit="1" customWidth="1"/>
    <col min="13797" max="13797" width="14.28515625" bestFit="1" customWidth="1"/>
    <col min="13798" max="13798" width="21.28515625" bestFit="1" customWidth="1"/>
    <col min="13799" max="13799" width="16" bestFit="1" customWidth="1"/>
    <col min="13800" max="13800" width="47.140625" bestFit="1" customWidth="1"/>
    <col min="13801" max="13801" width="17.5703125" bestFit="1" customWidth="1"/>
    <col min="13802" max="13802" width="17.5703125" customWidth="1"/>
    <col min="13803" max="13803" width="17.7109375" bestFit="1" customWidth="1"/>
    <col min="13804" max="13804" width="18.5703125" bestFit="1" customWidth="1"/>
    <col min="13805" max="13805" width="18.7109375" bestFit="1" customWidth="1"/>
    <col min="13806" max="13807" width="18.7109375" customWidth="1"/>
    <col min="13808" max="13808" width="12.42578125" bestFit="1" customWidth="1"/>
    <col min="13809" max="13809" width="12.5703125" bestFit="1" customWidth="1"/>
    <col min="13810" max="13810" width="13.5703125" bestFit="1" customWidth="1"/>
    <col min="13811" max="13811" width="13.7109375" bestFit="1" customWidth="1"/>
    <col min="13812" max="13812" width="12.42578125" bestFit="1" customWidth="1"/>
    <col min="13813" max="13813" width="12.5703125" bestFit="1" customWidth="1"/>
    <col min="13814" max="13814" width="13.5703125" bestFit="1" customWidth="1"/>
    <col min="13815" max="13815" width="13.7109375" bestFit="1" customWidth="1"/>
    <col min="13816" max="13819" width="38.28515625" bestFit="1" customWidth="1"/>
    <col min="13820" max="13823" width="33.140625" bestFit="1" customWidth="1"/>
    <col min="13824" max="13826" width="13.42578125" bestFit="1" customWidth="1"/>
    <col min="13827" max="13829" width="13.5703125" bestFit="1" customWidth="1"/>
    <col min="13830" max="13830" width="9.42578125" bestFit="1" customWidth="1"/>
    <col min="13831" max="13831" width="13.85546875" bestFit="1" customWidth="1"/>
    <col min="13832" max="13832" width="4.28515625" bestFit="1" customWidth="1"/>
    <col min="13833" max="13833" width="36.140625" bestFit="1" customWidth="1"/>
    <col min="13834" max="13834" width="16" bestFit="1" customWidth="1"/>
    <col min="13835" max="13835" width="17.85546875" bestFit="1" customWidth="1"/>
    <col min="14042" max="14042" width="17.7109375" bestFit="1" customWidth="1"/>
    <col min="14043" max="14043" width="22.5703125" bestFit="1" customWidth="1"/>
    <col min="14044" max="14044" width="19.7109375" bestFit="1" customWidth="1"/>
    <col min="14045" max="14045" width="25.28515625" bestFit="1" customWidth="1"/>
    <col min="14046" max="14046" width="32.5703125" bestFit="1" customWidth="1"/>
    <col min="14047" max="14047" width="19.140625" bestFit="1" customWidth="1"/>
    <col min="14048" max="14048" width="15.5703125" bestFit="1" customWidth="1"/>
    <col min="14049" max="14049" width="11.42578125" bestFit="1" customWidth="1"/>
    <col min="14050" max="14050" width="29.7109375" bestFit="1" customWidth="1"/>
    <col min="14051" max="14051" width="33.85546875" bestFit="1" customWidth="1"/>
    <col min="14052" max="14052" width="15.28515625" bestFit="1" customWidth="1"/>
    <col min="14053" max="14053" width="14.28515625" bestFit="1" customWidth="1"/>
    <col min="14054" max="14054" width="21.28515625" bestFit="1" customWidth="1"/>
    <col min="14055" max="14055" width="16" bestFit="1" customWidth="1"/>
    <col min="14056" max="14056" width="47.140625" bestFit="1" customWidth="1"/>
    <col min="14057" max="14057" width="17.5703125" bestFit="1" customWidth="1"/>
    <col min="14058" max="14058" width="17.5703125" customWidth="1"/>
    <col min="14059" max="14059" width="17.7109375" bestFit="1" customWidth="1"/>
    <col min="14060" max="14060" width="18.5703125" bestFit="1" customWidth="1"/>
    <col min="14061" max="14061" width="18.7109375" bestFit="1" customWidth="1"/>
    <col min="14062" max="14063" width="18.7109375" customWidth="1"/>
    <col min="14064" max="14064" width="12.42578125" bestFit="1" customWidth="1"/>
    <col min="14065" max="14065" width="12.5703125" bestFit="1" customWidth="1"/>
    <col min="14066" max="14066" width="13.5703125" bestFit="1" customWidth="1"/>
    <col min="14067" max="14067" width="13.7109375" bestFit="1" customWidth="1"/>
    <col min="14068" max="14068" width="12.42578125" bestFit="1" customWidth="1"/>
    <col min="14069" max="14069" width="12.5703125" bestFit="1" customWidth="1"/>
    <col min="14070" max="14070" width="13.5703125" bestFit="1" customWidth="1"/>
    <col min="14071" max="14071" width="13.7109375" bestFit="1" customWidth="1"/>
    <col min="14072" max="14075" width="38.28515625" bestFit="1" customWidth="1"/>
    <col min="14076" max="14079" width="33.140625" bestFit="1" customWidth="1"/>
    <col min="14080" max="14082" width="13.42578125" bestFit="1" customWidth="1"/>
    <col min="14083" max="14085" width="13.5703125" bestFit="1" customWidth="1"/>
    <col min="14086" max="14086" width="9.42578125" bestFit="1" customWidth="1"/>
    <col min="14087" max="14087" width="13.85546875" bestFit="1" customWidth="1"/>
    <col min="14088" max="14088" width="4.28515625" bestFit="1" customWidth="1"/>
    <col min="14089" max="14089" width="36.140625" bestFit="1" customWidth="1"/>
    <col min="14090" max="14090" width="16" bestFit="1" customWidth="1"/>
    <col min="14091" max="14091" width="17.85546875" bestFit="1" customWidth="1"/>
    <col min="14298" max="14298" width="17.7109375" bestFit="1" customWidth="1"/>
    <col min="14299" max="14299" width="22.5703125" bestFit="1" customWidth="1"/>
    <col min="14300" max="14300" width="19.7109375" bestFit="1" customWidth="1"/>
    <col min="14301" max="14301" width="25.28515625" bestFit="1" customWidth="1"/>
    <col min="14302" max="14302" width="32.5703125" bestFit="1" customWidth="1"/>
    <col min="14303" max="14303" width="19.140625" bestFit="1" customWidth="1"/>
    <col min="14304" max="14304" width="15.5703125" bestFit="1" customWidth="1"/>
    <col min="14305" max="14305" width="11.42578125" bestFit="1" customWidth="1"/>
    <col min="14306" max="14306" width="29.7109375" bestFit="1" customWidth="1"/>
    <col min="14307" max="14307" width="33.85546875" bestFit="1" customWidth="1"/>
    <col min="14308" max="14308" width="15.28515625" bestFit="1" customWidth="1"/>
    <col min="14309" max="14309" width="14.28515625" bestFit="1" customWidth="1"/>
    <col min="14310" max="14310" width="21.28515625" bestFit="1" customWidth="1"/>
    <col min="14311" max="14311" width="16" bestFit="1" customWidth="1"/>
    <col min="14312" max="14312" width="47.140625" bestFit="1" customWidth="1"/>
    <col min="14313" max="14313" width="17.5703125" bestFit="1" customWidth="1"/>
    <col min="14314" max="14314" width="17.5703125" customWidth="1"/>
    <col min="14315" max="14315" width="17.7109375" bestFit="1" customWidth="1"/>
    <col min="14316" max="14316" width="18.5703125" bestFit="1" customWidth="1"/>
    <col min="14317" max="14317" width="18.7109375" bestFit="1" customWidth="1"/>
    <col min="14318" max="14319" width="18.7109375" customWidth="1"/>
    <col min="14320" max="14320" width="12.42578125" bestFit="1" customWidth="1"/>
    <col min="14321" max="14321" width="12.5703125" bestFit="1" customWidth="1"/>
    <col min="14322" max="14322" width="13.5703125" bestFit="1" customWidth="1"/>
    <col min="14323" max="14323" width="13.7109375" bestFit="1" customWidth="1"/>
    <col min="14324" max="14324" width="12.42578125" bestFit="1" customWidth="1"/>
    <col min="14325" max="14325" width="12.5703125" bestFit="1" customWidth="1"/>
    <col min="14326" max="14326" width="13.5703125" bestFit="1" customWidth="1"/>
    <col min="14327" max="14327" width="13.7109375" bestFit="1" customWidth="1"/>
    <col min="14328" max="14331" width="38.28515625" bestFit="1" customWidth="1"/>
    <col min="14332" max="14335" width="33.140625" bestFit="1" customWidth="1"/>
    <col min="14336" max="14338" width="13.42578125" bestFit="1" customWidth="1"/>
    <col min="14339" max="14341" width="13.5703125" bestFit="1" customWidth="1"/>
    <col min="14342" max="14342" width="9.42578125" bestFit="1" customWidth="1"/>
    <col min="14343" max="14343" width="13.85546875" bestFit="1" customWidth="1"/>
    <col min="14344" max="14344" width="4.28515625" bestFit="1" customWidth="1"/>
    <col min="14345" max="14345" width="36.140625" bestFit="1" customWidth="1"/>
    <col min="14346" max="14346" width="16" bestFit="1" customWidth="1"/>
    <col min="14347" max="14347" width="17.85546875" bestFit="1" customWidth="1"/>
    <col min="14554" max="14554" width="17.7109375" bestFit="1" customWidth="1"/>
    <col min="14555" max="14555" width="22.5703125" bestFit="1" customWidth="1"/>
    <col min="14556" max="14556" width="19.7109375" bestFit="1" customWidth="1"/>
    <col min="14557" max="14557" width="25.28515625" bestFit="1" customWidth="1"/>
    <col min="14558" max="14558" width="32.5703125" bestFit="1" customWidth="1"/>
    <col min="14559" max="14559" width="19.140625" bestFit="1" customWidth="1"/>
    <col min="14560" max="14560" width="15.5703125" bestFit="1" customWidth="1"/>
    <col min="14561" max="14561" width="11.42578125" bestFit="1" customWidth="1"/>
    <col min="14562" max="14562" width="29.7109375" bestFit="1" customWidth="1"/>
    <col min="14563" max="14563" width="33.85546875" bestFit="1" customWidth="1"/>
    <col min="14564" max="14564" width="15.28515625" bestFit="1" customWidth="1"/>
    <col min="14565" max="14565" width="14.28515625" bestFit="1" customWidth="1"/>
    <col min="14566" max="14566" width="21.28515625" bestFit="1" customWidth="1"/>
    <col min="14567" max="14567" width="16" bestFit="1" customWidth="1"/>
    <col min="14568" max="14568" width="47.140625" bestFit="1" customWidth="1"/>
    <col min="14569" max="14569" width="17.5703125" bestFit="1" customWidth="1"/>
    <col min="14570" max="14570" width="17.5703125" customWidth="1"/>
    <col min="14571" max="14571" width="17.7109375" bestFit="1" customWidth="1"/>
    <col min="14572" max="14572" width="18.5703125" bestFit="1" customWidth="1"/>
    <col min="14573" max="14573" width="18.7109375" bestFit="1" customWidth="1"/>
    <col min="14574" max="14575" width="18.7109375" customWidth="1"/>
    <col min="14576" max="14576" width="12.42578125" bestFit="1" customWidth="1"/>
    <col min="14577" max="14577" width="12.5703125" bestFit="1" customWidth="1"/>
    <col min="14578" max="14578" width="13.5703125" bestFit="1" customWidth="1"/>
    <col min="14579" max="14579" width="13.7109375" bestFit="1" customWidth="1"/>
    <col min="14580" max="14580" width="12.42578125" bestFit="1" customWidth="1"/>
    <col min="14581" max="14581" width="12.5703125" bestFit="1" customWidth="1"/>
    <col min="14582" max="14582" width="13.5703125" bestFit="1" customWidth="1"/>
    <col min="14583" max="14583" width="13.7109375" bestFit="1" customWidth="1"/>
    <col min="14584" max="14587" width="38.28515625" bestFit="1" customWidth="1"/>
    <col min="14588" max="14591" width="33.140625" bestFit="1" customWidth="1"/>
    <col min="14592" max="14594" width="13.42578125" bestFit="1" customWidth="1"/>
    <col min="14595" max="14597" width="13.5703125" bestFit="1" customWidth="1"/>
    <col min="14598" max="14598" width="9.42578125" bestFit="1" customWidth="1"/>
    <col min="14599" max="14599" width="13.85546875" bestFit="1" customWidth="1"/>
    <col min="14600" max="14600" width="4.28515625" bestFit="1" customWidth="1"/>
    <col min="14601" max="14601" width="36.140625" bestFit="1" customWidth="1"/>
    <col min="14602" max="14602" width="16" bestFit="1" customWidth="1"/>
    <col min="14603" max="14603" width="17.85546875" bestFit="1" customWidth="1"/>
    <col min="14810" max="14810" width="17.7109375" bestFit="1" customWidth="1"/>
    <col min="14811" max="14811" width="22.5703125" bestFit="1" customWidth="1"/>
    <col min="14812" max="14812" width="19.7109375" bestFit="1" customWidth="1"/>
    <col min="14813" max="14813" width="25.28515625" bestFit="1" customWidth="1"/>
    <col min="14814" max="14814" width="32.5703125" bestFit="1" customWidth="1"/>
    <col min="14815" max="14815" width="19.140625" bestFit="1" customWidth="1"/>
    <col min="14816" max="14816" width="15.5703125" bestFit="1" customWidth="1"/>
    <col min="14817" max="14817" width="11.42578125" bestFit="1" customWidth="1"/>
    <col min="14818" max="14818" width="29.7109375" bestFit="1" customWidth="1"/>
    <col min="14819" max="14819" width="33.85546875" bestFit="1" customWidth="1"/>
    <col min="14820" max="14820" width="15.28515625" bestFit="1" customWidth="1"/>
    <col min="14821" max="14821" width="14.28515625" bestFit="1" customWidth="1"/>
    <col min="14822" max="14822" width="21.28515625" bestFit="1" customWidth="1"/>
    <col min="14823" max="14823" width="16" bestFit="1" customWidth="1"/>
    <col min="14824" max="14824" width="47.140625" bestFit="1" customWidth="1"/>
    <col min="14825" max="14825" width="17.5703125" bestFit="1" customWidth="1"/>
    <col min="14826" max="14826" width="17.5703125" customWidth="1"/>
    <col min="14827" max="14827" width="17.7109375" bestFit="1" customWidth="1"/>
    <col min="14828" max="14828" width="18.5703125" bestFit="1" customWidth="1"/>
    <col min="14829" max="14829" width="18.7109375" bestFit="1" customWidth="1"/>
    <col min="14830" max="14831" width="18.7109375" customWidth="1"/>
    <col min="14832" max="14832" width="12.42578125" bestFit="1" customWidth="1"/>
    <col min="14833" max="14833" width="12.5703125" bestFit="1" customWidth="1"/>
    <col min="14834" max="14834" width="13.5703125" bestFit="1" customWidth="1"/>
    <col min="14835" max="14835" width="13.7109375" bestFit="1" customWidth="1"/>
    <col min="14836" max="14836" width="12.42578125" bestFit="1" customWidth="1"/>
    <col min="14837" max="14837" width="12.5703125" bestFit="1" customWidth="1"/>
    <col min="14838" max="14838" width="13.5703125" bestFit="1" customWidth="1"/>
    <col min="14839" max="14839" width="13.7109375" bestFit="1" customWidth="1"/>
    <col min="14840" max="14843" width="38.28515625" bestFit="1" customWidth="1"/>
    <col min="14844" max="14847" width="33.140625" bestFit="1" customWidth="1"/>
    <col min="14848" max="14850" width="13.42578125" bestFit="1" customWidth="1"/>
    <col min="14851" max="14853" width="13.5703125" bestFit="1" customWidth="1"/>
    <col min="14854" max="14854" width="9.42578125" bestFit="1" customWidth="1"/>
    <col min="14855" max="14855" width="13.85546875" bestFit="1" customWidth="1"/>
    <col min="14856" max="14856" width="4.28515625" bestFit="1" customWidth="1"/>
    <col min="14857" max="14857" width="36.140625" bestFit="1" customWidth="1"/>
    <col min="14858" max="14858" width="16" bestFit="1" customWidth="1"/>
    <col min="14859" max="14859" width="17.85546875" bestFit="1" customWidth="1"/>
    <col min="15066" max="15066" width="17.7109375" bestFit="1" customWidth="1"/>
    <col min="15067" max="15067" width="22.5703125" bestFit="1" customWidth="1"/>
    <col min="15068" max="15068" width="19.7109375" bestFit="1" customWidth="1"/>
    <col min="15069" max="15069" width="25.28515625" bestFit="1" customWidth="1"/>
    <col min="15070" max="15070" width="32.5703125" bestFit="1" customWidth="1"/>
    <col min="15071" max="15071" width="19.140625" bestFit="1" customWidth="1"/>
    <col min="15072" max="15072" width="15.5703125" bestFit="1" customWidth="1"/>
    <col min="15073" max="15073" width="11.42578125" bestFit="1" customWidth="1"/>
    <col min="15074" max="15074" width="29.7109375" bestFit="1" customWidth="1"/>
    <col min="15075" max="15075" width="33.85546875" bestFit="1" customWidth="1"/>
    <col min="15076" max="15076" width="15.28515625" bestFit="1" customWidth="1"/>
    <col min="15077" max="15077" width="14.28515625" bestFit="1" customWidth="1"/>
    <col min="15078" max="15078" width="21.28515625" bestFit="1" customWidth="1"/>
    <col min="15079" max="15079" width="16" bestFit="1" customWidth="1"/>
    <col min="15080" max="15080" width="47.140625" bestFit="1" customWidth="1"/>
    <col min="15081" max="15081" width="17.5703125" bestFit="1" customWidth="1"/>
    <col min="15082" max="15082" width="17.5703125" customWidth="1"/>
    <col min="15083" max="15083" width="17.7109375" bestFit="1" customWidth="1"/>
    <col min="15084" max="15084" width="18.5703125" bestFit="1" customWidth="1"/>
    <col min="15085" max="15085" width="18.7109375" bestFit="1" customWidth="1"/>
    <col min="15086" max="15087" width="18.7109375" customWidth="1"/>
    <col min="15088" max="15088" width="12.42578125" bestFit="1" customWidth="1"/>
    <col min="15089" max="15089" width="12.5703125" bestFit="1" customWidth="1"/>
    <col min="15090" max="15090" width="13.5703125" bestFit="1" customWidth="1"/>
    <col min="15091" max="15091" width="13.7109375" bestFit="1" customWidth="1"/>
    <col min="15092" max="15092" width="12.42578125" bestFit="1" customWidth="1"/>
    <col min="15093" max="15093" width="12.5703125" bestFit="1" customWidth="1"/>
    <col min="15094" max="15094" width="13.5703125" bestFit="1" customWidth="1"/>
    <col min="15095" max="15095" width="13.7109375" bestFit="1" customWidth="1"/>
    <col min="15096" max="15099" width="38.28515625" bestFit="1" customWidth="1"/>
    <col min="15100" max="15103" width="33.140625" bestFit="1" customWidth="1"/>
    <col min="15104" max="15106" width="13.42578125" bestFit="1" customWidth="1"/>
    <col min="15107" max="15109" width="13.5703125" bestFit="1" customWidth="1"/>
    <col min="15110" max="15110" width="9.42578125" bestFit="1" customWidth="1"/>
    <col min="15111" max="15111" width="13.85546875" bestFit="1" customWidth="1"/>
    <col min="15112" max="15112" width="4.28515625" bestFit="1" customWidth="1"/>
    <col min="15113" max="15113" width="36.140625" bestFit="1" customWidth="1"/>
    <col min="15114" max="15114" width="16" bestFit="1" customWidth="1"/>
    <col min="15115" max="15115" width="17.85546875" bestFit="1" customWidth="1"/>
    <col min="15322" max="15322" width="17.7109375" bestFit="1" customWidth="1"/>
    <col min="15323" max="15323" width="22.5703125" bestFit="1" customWidth="1"/>
    <col min="15324" max="15324" width="19.7109375" bestFit="1" customWidth="1"/>
    <col min="15325" max="15325" width="25.28515625" bestFit="1" customWidth="1"/>
    <col min="15326" max="15326" width="32.5703125" bestFit="1" customWidth="1"/>
    <col min="15327" max="15327" width="19.140625" bestFit="1" customWidth="1"/>
    <col min="15328" max="15328" width="15.5703125" bestFit="1" customWidth="1"/>
    <col min="15329" max="15329" width="11.42578125" bestFit="1" customWidth="1"/>
    <col min="15330" max="15330" width="29.7109375" bestFit="1" customWidth="1"/>
    <col min="15331" max="15331" width="33.85546875" bestFit="1" customWidth="1"/>
    <col min="15332" max="15332" width="15.28515625" bestFit="1" customWidth="1"/>
    <col min="15333" max="15333" width="14.28515625" bestFit="1" customWidth="1"/>
    <col min="15334" max="15334" width="21.28515625" bestFit="1" customWidth="1"/>
    <col min="15335" max="15335" width="16" bestFit="1" customWidth="1"/>
    <col min="15336" max="15336" width="47.140625" bestFit="1" customWidth="1"/>
    <col min="15337" max="15337" width="17.5703125" bestFit="1" customWidth="1"/>
    <col min="15338" max="15338" width="17.5703125" customWidth="1"/>
    <col min="15339" max="15339" width="17.7109375" bestFit="1" customWidth="1"/>
    <col min="15340" max="15340" width="18.5703125" bestFit="1" customWidth="1"/>
    <col min="15341" max="15341" width="18.7109375" bestFit="1" customWidth="1"/>
    <col min="15342" max="15343" width="18.7109375" customWidth="1"/>
    <col min="15344" max="15344" width="12.42578125" bestFit="1" customWidth="1"/>
    <col min="15345" max="15345" width="12.5703125" bestFit="1" customWidth="1"/>
    <col min="15346" max="15346" width="13.5703125" bestFit="1" customWidth="1"/>
    <col min="15347" max="15347" width="13.7109375" bestFit="1" customWidth="1"/>
    <col min="15348" max="15348" width="12.42578125" bestFit="1" customWidth="1"/>
    <col min="15349" max="15349" width="12.5703125" bestFit="1" customWidth="1"/>
    <col min="15350" max="15350" width="13.5703125" bestFit="1" customWidth="1"/>
    <col min="15351" max="15351" width="13.7109375" bestFit="1" customWidth="1"/>
    <col min="15352" max="15355" width="38.28515625" bestFit="1" customWidth="1"/>
    <col min="15356" max="15359" width="33.140625" bestFit="1" customWidth="1"/>
    <col min="15360" max="15362" width="13.42578125" bestFit="1" customWidth="1"/>
    <col min="15363" max="15365" width="13.5703125" bestFit="1" customWidth="1"/>
    <col min="15366" max="15366" width="9.42578125" bestFit="1" customWidth="1"/>
    <col min="15367" max="15367" width="13.85546875" bestFit="1" customWidth="1"/>
    <col min="15368" max="15368" width="4.28515625" bestFit="1" customWidth="1"/>
    <col min="15369" max="15369" width="36.140625" bestFit="1" customWidth="1"/>
    <col min="15370" max="15370" width="16" bestFit="1" customWidth="1"/>
    <col min="15371" max="15371" width="17.85546875" bestFit="1" customWidth="1"/>
    <col min="15578" max="15578" width="17.7109375" bestFit="1" customWidth="1"/>
    <col min="15579" max="15579" width="22.5703125" bestFit="1" customWidth="1"/>
    <col min="15580" max="15580" width="19.7109375" bestFit="1" customWidth="1"/>
    <col min="15581" max="15581" width="25.28515625" bestFit="1" customWidth="1"/>
    <col min="15582" max="15582" width="32.5703125" bestFit="1" customWidth="1"/>
    <col min="15583" max="15583" width="19.140625" bestFit="1" customWidth="1"/>
    <col min="15584" max="15584" width="15.5703125" bestFit="1" customWidth="1"/>
    <col min="15585" max="15585" width="11.42578125" bestFit="1" customWidth="1"/>
    <col min="15586" max="15586" width="29.7109375" bestFit="1" customWidth="1"/>
    <col min="15587" max="15587" width="33.85546875" bestFit="1" customWidth="1"/>
    <col min="15588" max="15588" width="15.28515625" bestFit="1" customWidth="1"/>
    <col min="15589" max="15589" width="14.28515625" bestFit="1" customWidth="1"/>
    <col min="15590" max="15590" width="21.28515625" bestFit="1" customWidth="1"/>
    <col min="15591" max="15591" width="16" bestFit="1" customWidth="1"/>
    <col min="15592" max="15592" width="47.140625" bestFit="1" customWidth="1"/>
    <col min="15593" max="15593" width="17.5703125" bestFit="1" customWidth="1"/>
    <col min="15594" max="15594" width="17.5703125" customWidth="1"/>
    <col min="15595" max="15595" width="17.7109375" bestFit="1" customWidth="1"/>
    <col min="15596" max="15596" width="18.5703125" bestFit="1" customWidth="1"/>
    <col min="15597" max="15597" width="18.7109375" bestFit="1" customWidth="1"/>
    <col min="15598" max="15599" width="18.7109375" customWidth="1"/>
    <col min="15600" max="15600" width="12.42578125" bestFit="1" customWidth="1"/>
    <col min="15601" max="15601" width="12.5703125" bestFit="1" customWidth="1"/>
    <col min="15602" max="15602" width="13.5703125" bestFit="1" customWidth="1"/>
    <col min="15603" max="15603" width="13.7109375" bestFit="1" customWidth="1"/>
    <col min="15604" max="15604" width="12.42578125" bestFit="1" customWidth="1"/>
    <col min="15605" max="15605" width="12.5703125" bestFit="1" customWidth="1"/>
    <col min="15606" max="15606" width="13.5703125" bestFit="1" customWidth="1"/>
    <col min="15607" max="15607" width="13.7109375" bestFit="1" customWidth="1"/>
    <col min="15608" max="15611" width="38.28515625" bestFit="1" customWidth="1"/>
    <col min="15612" max="15615" width="33.140625" bestFit="1" customWidth="1"/>
    <col min="15616" max="15618" width="13.42578125" bestFit="1" customWidth="1"/>
    <col min="15619" max="15621" width="13.5703125" bestFit="1" customWidth="1"/>
    <col min="15622" max="15622" width="9.42578125" bestFit="1" customWidth="1"/>
    <col min="15623" max="15623" width="13.85546875" bestFit="1" customWidth="1"/>
    <col min="15624" max="15624" width="4.28515625" bestFit="1" customWidth="1"/>
    <col min="15625" max="15625" width="36.140625" bestFit="1" customWidth="1"/>
    <col min="15626" max="15626" width="16" bestFit="1" customWidth="1"/>
    <col min="15627" max="15627" width="17.85546875" bestFit="1" customWidth="1"/>
    <col min="15834" max="15834" width="17.7109375" bestFit="1" customWidth="1"/>
    <col min="15835" max="15835" width="22.5703125" bestFit="1" customWidth="1"/>
    <col min="15836" max="15836" width="19.7109375" bestFit="1" customWidth="1"/>
    <col min="15837" max="15837" width="25.28515625" bestFit="1" customWidth="1"/>
    <col min="15838" max="15838" width="32.5703125" bestFit="1" customWidth="1"/>
    <col min="15839" max="15839" width="19.140625" bestFit="1" customWidth="1"/>
    <col min="15840" max="15840" width="15.5703125" bestFit="1" customWidth="1"/>
    <col min="15841" max="15841" width="11.42578125" bestFit="1" customWidth="1"/>
    <col min="15842" max="15842" width="29.7109375" bestFit="1" customWidth="1"/>
    <col min="15843" max="15843" width="33.85546875" bestFit="1" customWidth="1"/>
    <col min="15844" max="15844" width="15.28515625" bestFit="1" customWidth="1"/>
    <col min="15845" max="15845" width="14.28515625" bestFit="1" customWidth="1"/>
    <col min="15846" max="15846" width="21.28515625" bestFit="1" customWidth="1"/>
    <col min="15847" max="15847" width="16" bestFit="1" customWidth="1"/>
    <col min="15848" max="15848" width="47.140625" bestFit="1" customWidth="1"/>
    <col min="15849" max="15849" width="17.5703125" bestFit="1" customWidth="1"/>
    <col min="15850" max="15850" width="17.5703125" customWidth="1"/>
    <col min="15851" max="15851" width="17.7109375" bestFit="1" customWidth="1"/>
    <col min="15852" max="15852" width="18.5703125" bestFit="1" customWidth="1"/>
    <col min="15853" max="15853" width="18.7109375" bestFit="1" customWidth="1"/>
    <col min="15854" max="15855" width="18.7109375" customWidth="1"/>
    <col min="15856" max="15856" width="12.42578125" bestFit="1" customWidth="1"/>
    <col min="15857" max="15857" width="12.5703125" bestFit="1" customWidth="1"/>
    <col min="15858" max="15858" width="13.5703125" bestFit="1" customWidth="1"/>
    <col min="15859" max="15859" width="13.7109375" bestFit="1" customWidth="1"/>
    <col min="15860" max="15860" width="12.42578125" bestFit="1" customWidth="1"/>
    <col min="15861" max="15861" width="12.5703125" bestFit="1" customWidth="1"/>
    <col min="15862" max="15862" width="13.5703125" bestFit="1" customWidth="1"/>
    <col min="15863" max="15863" width="13.7109375" bestFit="1" customWidth="1"/>
    <col min="15864" max="15867" width="38.28515625" bestFit="1" customWidth="1"/>
    <col min="15868" max="15871" width="33.140625" bestFit="1" customWidth="1"/>
    <col min="15872" max="15874" width="13.42578125" bestFit="1" customWidth="1"/>
    <col min="15875" max="15877" width="13.5703125" bestFit="1" customWidth="1"/>
    <col min="15878" max="15878" width="9.42578125" bestFit="1" customWidth="1"/>
    <col min="15879" max="15879" width="13.85546875" bestFit="1" customWidth="1"/>
    <col min="15880" max="15880" width="4.28515625" bestFit="1" customWidth="1"/>
    <col min="15881" max="15881" width="36.140625" bestFit="1" customWidth="1"/>
    <col min="15882" max="15882" width="16" bestFit="1" customWidth="1"/>
    <col min="15883" max="15883" width="17.85546875" bestFit="1" customWidth="1"/>
    <col min="16090" max="16090" width="17.7109375" bestFit="1" customWidth="1"/>
    <col min="16091" max="16091" width="22.5703125" bestFit="1" customWidth="1"/>
    <col min="16092" max="16092" width="19.7109375" bestFit="1" customWidth="1"/>
    <col min="16093" max="16093" width="25.28515625" bestFit="1" customWidth="1"/>
    <col min="16094" max="16094" width="32.5703125" bestFit="1" customWidth="1"/>
    <col min="16095" max="16095" width="19.140625" bestFit="1" customWidth="1"/>
    <col min="16096" max="16096" width="15.5703125" bestFit="1" customWidth="1"/>
    <col min="16097" max="16097" width="11.42578125" bestFit="1" customWidth="1"/>
    <col min="16098" max="16098" width="29.7109375" bestFit="1" customWidth="1"/>
    <col min="16099" max="16099" width="33.85546875" bestFit="1" customWidth="1"/>
    <col min="16100" max="16100" width="15.28515625" bestFit="1" customWidth="1"/>
    <col min="16101" max="16101" width="14.28515625" bestFit="1" customWidth="1"/>
    <col min="16102" max="16102" width="21.28515625" bestFit="1" customWidth="1"/>
    <col min="16103" max="16103" width="16" bestFit="1" customWidth="1"/>
    <col min="16104" max="16104" width="47.140625" bestFit="1" customWidth="1"/>
    <col min="16105" max="16105" width="17.5703125" bestFit="1" customWidth="1"/>
    <col min="16106" max="16106" width="17.5703125" customWidth="1"/>
    <col min="16107" max="16107" width="17.7109375" bestFit="1" customWidth="1"/>
    <col min="16108" max="16108" width="18.5703125" bestFit="1" customWidth="1"/>
    <col min="16109" max="16109" width="18.7109375" bestFit="1" customWidth="1"/>
    <col min="16110" max="16111" width="18.7109375" customWidth="1"/>
    <col min="16112" max="16112" width="12.42578125" bestFit="1" customWidth="1"/>
    <col min="16113" max="16113" width="12.5703125" bestFit="1" customWidth="1"/>
    <col min="16114" max="16114" width="13.5703125" bestFit="1" customWidth="1"/>
    <col min="16115" max="16115" width="13.7109375" bestFit="1" customWidth="1"/>
    <col min="16116" max="16116" width="12.42578125" bestFit="1" customWidth="1"/>
    <col min="16117" max="16117" width="12.5703125" bestFit="1" customWidth="1"/>
    <col min="16118" max="16118" width="13.5703125" bestFit="1" customWidth="1"/>
    <col min="16119" max="16119" width="13.7109375" bestFit="1" customWidth="1"/>
    <col min="16120" max="16123" width="38.28515625" bestFit="1" customWidth="1"/>
    <col min="16124" max="16127" width="33.140625" bestFit="1" customWidth="1"/>
    <col min="16128" max="16130" width="13.42578125" bestFit="1" customWidth="1"/>
    <col min="16131" max="16133" width="13.5703125" bestFit="1" customWidth="1"/>
    <col min="16134" max="16134" width="9.42578125" bestFit="1" customWidth="1"/>
    <col min="16135" max="16135" width="13.85546875" bestFit="1" customWidth="1"/>
    <col min="16136" max="16136" width="4.28515625" bestFit="1" customWidth="1"/>
    <col min="16137" max="16137" width="36.140625" bestFit="1" customWidth="1"/>
    <col min="16138" max="16138" width="16" bestFit="1" customWidth="1"/>
    <col min="16139" max="16139" width="17.85546875" bestFit="1" customWidth="1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12</v>
      </c>
      <c r="C2" t="s">
        <v>14</v>
      </c>
      <c r="D2">
        <f>C2-C3</f>
        <v>21.720000000030268</v>
      </c>
      <c r="E2" t="s">
        <v>13</v>
      </c>
      <c r="F2" t="s">
        <v>15</v>
      </c>
      <c r="G2" t="s">
        <v>16</v>
      </c>
      <c r="H2">
        <f>F2-F3</f>
        <v>5.5599999999976717</v>
      </c>
      <c r="I2" s="2">
        <f>((SQRT((D2*D2)+(H2*H2))*2))</f>
        <v>44.840695801973858</v>
      </c>
      <c r="J2" t="s">
        <v>17</v>
      </c>
      <c r="K2" t="s">
        <v>18</v>
      </c>
    </row>
    <row r="3" spans="1:11" x14ac:dyDescent="0.25">
      <c r="A3" t="s">
        <v>11</v>
      </c>
      <c r="B3" t="s">
        <v>12</v>
      </c>
      <c r="C3" t="s">
        <v>19</v>
      </c>
      <c r="D3">
        <f t="shared" ref="D3:D66" si="0">C3-C4</f>
        <v>18.399999999965075</v>
      </c>
      <c r="E3" t="s">
        <v>13</v>
      </c>
      <c r="F3" t="s">
        <v>20</v>
      </c>
      <c r="G3" t="s">
        <v>16</v>
      </c>
      <c r="H3">
        <f t="shared" ref="H3:H66" si="1">F3-F4</f>
        <v>3.1199999999953434</v>
      </c>
      <c r="I3" s="2">
        <f>((SQRT((D3*D3)+(H3*H3))*2))</f>
        <v>37.325294372512893</v>
      </c>
      <c r="J3" t="s">
        <v>21</v>
      </c>
      <c r="K3" t="s">
        <v>18</v>
      </c>
    </row>
    <row r="4" spans="1:11" x14ac:dyDescent="0.25">
      <c r="A4" t="s">
        <v>11</v>
      </c>
      <c r="B4" t="s">
        <v>12</v>
      </c>
      <c r="C4" t="s">
        <v>22</v>
      </c>
      <c r="D4">
        <f t="shared" si="0"/>
        <v>11.800000000046566</v>
      </c>
      <c r="E4" t="s">
        <v>13</v>
      </c>
      <c r="F4" t="s">
        <v>23</v>
      </c>
      <c r="G4" t="s">
        <v>16</v>
      </c>
      <c r="H4">
        <f t="shared" si="1"/>
        <v>2.4400000000023283</v>
      </c>
      <c r="I4" s="2">
        <f>((SQRT((D4*D4)+(H4*H4))*2))</f>
        <v>24.099261399562462</v>
      </c>
      <c r="J4" t="s">
        <v>24</v>
      </c>
      <c r="K4" t="s">
        <v>18</v>
      </c>
    </row>
    <row r="5" spans="1:11" x14ac:dyDescent="0.25">
      <c r="A5" t="s">
        <v>11</v>
      </c>
      <c r="B5" t="s">
        <v>12</v>
      </c>
      <c r="C5" t="s">
        <v>25</v>
      </c>
      <c r="D5">
        <f t="shared" si="0"/>
        <v>6.0799999999580905</v>
      </c>
      <c r="E5" t="s">
        <v>13</v>
      </c>
      <c r="F5" t="s">
        <v>26</v>
      </c>
      <c r="G5" t="s">
        <v>16</v>
      </c>
      <c r="H5">
        <f t="shared" si="1"/>
        <v>3</v>
      </c>
      <c r="I5" s="2">
        <f>((SQRT((D5*D5)+(H5*H5))*2))</f>
        <v>13.559705011465461</v>
      </c>
      <c r="J5" t="s">
        <v>27</v>
      </c>
      <c r="K5" t="s">
        <v>18</v>
      </c>
    </row>
    <row r="6" spans="1:11" x14ac:dyDescent="0.25">
      <c r="A6" t="s">
        <v>11</v>
      </c>
      <c r="B6" t="s">
        <v>12</v>
      </c>
      <c r="C6" t="s">
        <v>28</v>
      </c>
      <c r="D6">
        <f t="shared" si="0"/>
        <v>6.9600000000209548</v>
      </c>
      <c r="E6" t="s">
        <v>13</v>
      </c>
      <c r="F6" t="s">
        <v>29</v>
      </c>
      <c r="G6" t="s">
        <v>16</v>
      </c>
      <c r="H6">
        <f t="shared" si="1"/>
        <v>3.8800000000046566</v>
      </c>
      <c r="I6" s="2">
        <f>((SQRT((D6*D6)+(H6*H6))*2))</f>
        <v>15.936875478001053</v>
      </c>
      <c r="J6" t="s">
        <v>30</v>
      </c>
      <c r="K6" t="s">
        <v>31</v>
      </c>
    </row>
    <row r="7" spans="1:11" x14ac:dyDescent="0.25">
      <c r="A7" t="s">
        <v>11</v>
      </c>
      <c r="B7" t="s">
        <v>12</v>
      </c>
      <c r="C7" t="s">
        <v>32</v>
      </c>
      <c r="D7">
        <f t="shared" si="0"/>
        <v>4.8400000000256114</v>
      </c>
      <c r="E7" t="s">
        <v>13</v>
      </c>
      <c r="F7" t="s">
        <v>33</v>
      </c>
      <c r="G7" t="s">
        <v>16</v>
      </c>
      <c r="H7">
        <f t="shared" si="1"/>
        <v>4</v>
      </c>
      <c r="I7" s="2">
        <f>((SQRT((D7*D7)+(H7*H7))*2))</f>
        <v>12.557961618072882</v>
      </c>
      <c r="J7" t="s">
        <v>34</v>
      </c>
      <c r="K7" t="s">
        <v>31</v>
      </c>
    </row>
    <row r="8" spans="1:11" x14ac:dyDescent="0.25">
      <c r="A8" t="s">
        <v>11</v>
      </c>
      <c r="B8" t="s">
        <v>12</v>
      </c>
      <c r="C8" t="s">
        <v>35</v>
      </c>
      <c r="D8">
        <f t="shared" si="0"/>
        <v>4.9199999999837019</v>
      </c>
      <c r="E8" t="s">
        <v>13</v>
      </c>
      <c r="F8" t="s">
        <v>36</v>
      </c>
      <c r="G8" t="s">
        <v>16</v>
      </c>
      <c r="H8">
        <f t="shared" si="1"/>
        <v>4.1600000000034925</v>
      </c>
      <c r="I8" s="2">
        <f>((SQRT((D8*D8)+(H8*H8))*2))</f>
        <v>12.885961353328463</v>
      </c>
      <c r="J8" t="s">
        <v>37</v>
      </c>
      <c r="K8" t="s">
        <v>31</v>
      </c>
    </row>
    <row r="9" spans="1:11" x14ac:dyDescent="0.25">
      <c r="A9" t="s">
        <v>11</v>
      </c>
      <c r="B9" t="s">
        <v>12</v>
      </c>
      <c r="C9" t="s">
        <v>38</v>
      </c>
      <c r="D9">
        <f t="shared" si="0"/>
        <v>3.3999999999650754</v>
      </c>
      <c r="E9" t="s">
        <v>13</v>
      </c>
      <c r="F9" t="s">
        <v>39</v>
      </c>
      <c r="G9" t="s">
        <v>16</v>
      </c>
      <c r="H9">
        <f t="shared" si="1"/>
        <v>2.5199999999895226</v>
      </c>
      <c r="I9" s="2">
        <f>((SQRT((D9*D9)+(H9*H9))*2))</f>
        <v>8.464136104697209</v>
      </c>
      <c r="J9" t="s">
        <v>40</v>
      </c>
      <c r="K9" t="s">
        <v>31</v>
      </c>
    </row>
    <row r="10" spans="1:11" x14ac:dyDescent="0.25">
      <c r="A10" t="s">
        <v>11</v>
      </c>
      <c r="B10" t="s">
        <v>12</v>
      </c>
      <c r="C10" t="s">
        <v>41</v>
      </c>
      <c r="D10">
        <f t="shared" si="0"/>
        <v>3.3200000000069849</v>
      </c>
      <c r="E10" t="s">
        <v>13</v>
      </c>
      <c r="F10" t="s">
        <v>42</v>
      </c>
      <c r="G10" t="s">
        <v>16</v>
      </c>
      <c r="H10">
        <f t="shared" si="1"/>
        <v>2.1199999999953434</v>
      </c>
      <c r="I10" s="2">
        <f>((SQRT((D10*D10)+(H10*H10))*2))</f>
        <v>7.878273922637276</v>
      </c>
      <c r="J10" t="s">
        <v>43</v>
      </c>
      <c r="K10" t="s">
        <v>44</v>
      </c>
    </row>
    <row r="11" spans="1:11" x14ac:dyDescent="0.25">
      <c r="A11" t="s">
        <v>11</v>
      </c>
      <c r="B11" t="s">
        <v>12</v>
      </c>
      <c r="C11" t="s">
        <v>45</v>
      </c>
      <c r="D11">
        <f t="shared" si="0"/>
        <v>3.6799999999930151</v>
      </c>
      <c r="E11" t="s">
        <v>13</v>
      </c>
      <c r="F11" t="s">
        <v>46</v>
      </c>
      <c r="G11" t="s">
        <v>16</v>
      </c>
      <c r="H11">
        <f t="shared" si="1"/>
        <v>2.2400000000197906</v>
      </c>
      <c r="I11" s="2">
        <f>((SQRT((D11*D11)+(H11*H11))*2))</f>
        <v>8.6162636914238533</v>
      </c>
      <c r="J11" t="s">
        <v>47</v>
      </c>
      <c r="K11" t="s">
        <v>44</v>
      </c>
    </row>
    <row r="12" spans="1:11" x14ac:dyDescent="0.25">
      <c r="A12" t="s">
        <v>11</v>
      </c>
      <c r="B12" t="s">
        <v>12</v>
      </c>
      <c r="C12" t="s">
        <v>48</v>
      </c>
      <c r="D12">
        <f t="shared" si="0"/>
        <v>3.7600000000093132</v>
      </c>
      <c r="E12" t="s">
        <v>13</v>
      </c>
      <c r="F12" t="s">
        <v>49</v>
      </c>
      <c r="G12" t="s">
        <v>16</v>
      </c>
      <c r="H12">
        <f t="shared" si="1"/>
        <v>1.8800000000046566</v>
      </c>
      <c r="I12" s="2">
        <f>((SQRT((D12*D12)+(H12*H12))*2))</f>
        <v>8.4076155954200331</v>
      </c>
      <c r="J12" t="s">
        <v>50</v>
      </c>
      <c r="K12" t="s">
        <v>44</v>
      </c>
    </row>
    <row r="13" spans="1:11" x14ac:dyDescent="0.25">
      <c r="A13" t="s">
        <v>11</v>
      </c>
      <c r="B13" t="s">
        <v>12</v>
      </c>
      <c r="C13" t="s">
        <v>51</v>
      </c>
      <c r="D13">
        <f t="shared" si="0"/>
        <v>3.5200000000186265</v>
      </c>
      <c r="E13" t="s">
        <v>13</v>
      </c>
      <c r="F13" t="s">
        <v>52</v>
      </c>
      <c r="G13" t="s">
        <v>16</v>
      </c>
      <c r="H13">
        <f t="shared" si="1"/>
        <v>2.4400000000023283</v>
      </c>
      <c r="I13" s="2">
        <f>((SQRT((D13*D13)+(H13*H13))*2))</f>
        <v>8.5659792201808411</v>
      </c>
      <c r="J13" t="s">
        <v>53</v>
      </c>
      <c r="K13" t="s">
        <v>44</v>
      </c>
    </row>
    <row r="14" spans="1:11" x14ac:dyDescent="0.25">
      <c r="A14" t="s">
        <v>11</v>
      </c>
      <c r="B14" t="s">
        <v>12</v>
      </c>
      <c r="C14" t="s">
        <v>54</v>
      </c>
      <c r="D14">
        <f t="shared" si="0"/>
        <v>3.3599999999860302</v>
      </c>
      <c r="E14" t="s">
        <v>13</v>
      </c>
      <c r="F14" t="s">
        <v>55</v>
      </c>
      <c r="G14" t="s">
        <v>16</v>
      </c>
      <c r="H14">
        <f t="shared" si="1"/>
        <v>2.3599999999860302</v>
      </c>
      <c r="I14" s="2">
        <f>((SQRT((D14*D14)+(H14*H14))*2))</f>
        <v>8.2119912322993098</v>
      </c>
      <c r="J14" t="s">
        <v>56</v>
      </c>
      <c r="K14" t="s">
        <v>57</v>
      </c>
    </row>
    <row r="15" spans="1:11" x14ac:dyDescent="0.25">
      <c r="A15" t="s">
        <v>11</v>
      </c>
      <c r="B15" t="s">
        <v>12</v>
      </c>
      <c r="C15" t="s">
        <v>58</v>
      </c>
      <c r="D15">
        <f t="shared" si="0"/>
        <v>3.9600000000209548</v>
      </c>
      <c r="E15" t="s">
        <v>13</v>
      </c>
      <c r="F15" t="s">
        <v>59</v>
      </c>
      <c r="G15" t="s">
        <v>16</v>
      </c>
      <c r="H15">
        <f t="shared" si="1"/>
        <v>3</v>
      </c>
      <c r="I15" s="2">
        <f>((SQRT((D15*D15)+(H15*H15))*2))</f>
        <v>9.9361159413859426</v>
      </c>
      <c r="J15" t="s">
        <v>60</v>
      </c>
      <c r="K15" t="s">
        <v>57</v>
      </c>
    </row>
    <row r="16" spans="1:11" x14ac:dyDescent="0.25">
      <c r="A16" t="s">
        <v>11</v>
      </c>
      <c r="B16" t="s">
        <v>12</v>
      </c>
      <c r="C16" t="s">
        <v>61</v>
      </c>
      <c r="D16">
        <f t="shared" si="0"/>
        <v>3.5999999999767169</v>
      </c>
      <c r="E16" t="s">
        <v>13</v>
      </c>
      <c r="F16" t="s">
        <v>62</v>
      </c>
      <c r="G16" t="s">
        <v>16</v>
      </c>
      <c r="H16">
        <f t="shared" si="1"/>
        <v>2.6400000000139698</v>
      </c>
      <c r="I16" s="2">
        <f>((SQRT((D16*D16)+(H16*H16))*2))</f>
        <v>8.9285161140933429</v>
      </c>
      <c r="J16" t="s">
        <v>63</v>
      </c>
      <c r="K16" t="s">
        <v>57</v>
      </c>
    </row>
    <row r="17" spans="1:11" x14ac:dyDescent="0.25">
      <c r="A17" t="s">
        <v>11</v>
      </c>
      <c r="B17" t="s">
        <v>12</v>
      </c>
      <c r="C17" t="s">
        <v>64</v>
      </c>
      <c r="D17">
        <f t="shared" si="0"/>
        <v>3.4400000000023283</v>
      </c>
      <c r="E17" t="s">
        <v>13</v>
      </c>
      <c r="F17" t="s">
        <v>65</v>
      </c>
      <c r="G17" t="s">
        <v>16</v>
      </c>
      <c r="H17">
        <f t="shared" si="1"/>
        <v>2.1599999999743886</v>
      </c>
      <c r="I17" s="2">
        <f>((SQRT((D17*D17)+(H17*H17))*2))</f>
        <v>8.1238414558398127</v>
      </c>
      <c r="J17" t="s">
        <v>66</v>
      </c>
      <c r="K17" t="s">
        <v>57</v>
      </c>
    </row>
    <row r="18" spans="1:11" x14ac:dyDescent="0.25">
      <c r="A18" t="s">
        <v>11</v>
      </c>
      <c r="B18" t="s">
        <v>12</v>
      </c>
      <c r="C18" t="s">
        <v>67</v>
      </c>
      <c r="D18">
        <f t="shared" si="0"/>
        <v>3.5200000000186265</v>
      </c>
      <c r="E18" t="s">
        <v>13</v>
      </c>
      <c r="F18" t="s">
        <v>68</v>
      </c>
      <c r="G18" t="s">
        <v>16</v>
      </c>
      <c r="H18">
        <f t="shared" si="1"/>
        <v>2.5200000000186265</v>
      </c>
      <c r="I18" s="2">
        <f>((SQRT((D18*D18)+(H18*H18))*2))</f>
        <v>8.6581291282181763</v>
      </c>
      <c r="J18" t="s">
        <v>69</v>
      </c>
      <c r="K18" t="s">
        <v>70</v>
      </c>
    </row>
    <row r="19" spans="1:11" x14ac:dyDescent="0.25">
      <c r="A19" t="s">
        <v>11</v>
      </c>
      <c r="B19" t="s">
        <v>12</v>
      </c>
      <c r="C19" t="s">
        <v>71</v>
      </c>
      <c r="D19">
        <f t="shared" si="0"/>
        <v>5.0399999999790452</v>
      </c>
      <c r="E19" t="s">
        <v>13</v>
      </c>
      <c r="F19" t="s">
        <v>72</v>
      </c>
      <c r="G19" t="s">
        <v>16</v>
      </c>
      <c r="H19">
        <f t="shared" si="1"/>
        <v>2.5599999999976717</v>
      </c>
      <c r="I19" s="2">
        <f>((SQRT((D19*D19)+(H19*H19))*2))</f>
        <v>11.305786129195415</v>
      </c>
      <c r="J19" t="s">
        <v>73</v>
      </c>
      <c r="K19" t="s">
        <v>70</v>
      </c>
    </row>
    <row r="20" spans="1:11" x14ac:dyDescent="0.25">
      <c r="A20" t="s">
        <v>11</v>
      </c>
      <c r="B20" t="s">
        <v>12</v>
      </c>
      <c r="C20" t="s">
        <v>74</v>
      </c>
      <c r="D20">
        <f t="shared" si="0"/>
        <v>3.9200000000419095</v>
      </c>
      <c r="E20" t="s">
        <v>13</v>
      </c>
      <c r="F20" t="s">
        <v>75</v>
      </c>
      <c r="G20" t="s">
        <v>16</v>
      </c>
      <c r="H20">
        <f t="shared" si="1"/>
        <v>1.9199999999837019</v>
      </c>
      <c r="I20" s="2">
        <f>((SQRT((D20*D20)+(H20*H20))*2))</f>
        <v>8.7299026341113297</v>
      </c>
      <c r="J20" t="s">
        <v>76</v>
      </c>
      <c r="K20" t="s">
        <v>70</v>
      </c>
    </row>
    <row r="21" spans="1:11" x14ac:dyDescent="0.25">
      <c r="A21" t="s">
        <v>11</v>
      </c>
      <c r="B21" t="s">
        <v>12</v>
      </c>
      <c r="C21" t="s">
        <v>77</v>
      </c>
      <c r="D21">
        <f t="shared" si="0"/>
        <v>3.4399999999441206</v>
      </c>
      <c r="E21" t="s">
        <v>13</v>
      </c>
      <c r="F21" t="s">
        <v>78</v>
      </c>
      <c r="G21" t="s">
        <v>16</v>
      </c>
      <c r="H21">
        <f t="shared" si="1"/>
        <v>2.360000000015134</v>
      </c>
      <c r="I21" s="2">
        <f>((SQRT((D21*D21)+(H21*H21))*2))</f>
        <v>8.3434285517854061</v>
      </c>
      <c r="J21" t="s">
        <v>79</v>
      </c>
      <c r="K21" t="s">
        <v>70</v>
      </c>
    </row>
    <row r="22" spans="1:11" x14ac:dyDescent="0.25">
      <c r="A22" t="s">
        <v>11</v>
      </c>
      <c r="B22" t="s">
        <v>12</v>
      </c>
      <c r="C22" t="s">
        <v>80</v>
      </c>
      <c r="D22">
        <f t="shared" si="0"/>
        <v>3.5600000000558794</v>
      </c>
      <c r="E22" t="s">
        <v>13</v>
      </c>
      <c r="F22" t="s">
        <v>81</v>
      </c>
      <c r="G22" t="s">
        <v>16</v>
      </c>
      <c r="H22">
        <f t="shared" si="1"/>
        <v>2.5199999999895226</v>
      </c>
      <c r="I22" s="2">
        <f>((SQRT((D22*D22)+(H22*H22))*2))</f>
        <v>8.7233021271408582</v>
      </c>
      <c r="J22" t="s">
        <v>82</v>
      </c>
      <c r="K22" t="s">
        <v>83</v>
      </c>
    </row>
    <row r="23" spans="1:11" x14ac:dyDescent="0.25">
      <c r="A23" t="s">
        <v>11</v>
      </c>
      <c r="B23" t="s">
        <v>12</v>
      </c>
      <c r="C23" t="s">
        <v>84</v>
      </c>
      <c r="D23">
        <f t="shared" si="0"/>
        <v>3.2399999999906868</v>
      </c>
      <c r="E23" t="s">
        <v>13</v>
      </c>
      <c r="F23" t="s">
        <v>85</v>
      </c>
      <c r="G23" t="s">
        <v>16</v>
      </c>
      <c r="H23">
        <f t="shared" si="1"/>
        <v>2.2000000000116415</v>
      </c>
      <c r="I23" s="2">
        <f>((SQRT((D23*D23)+(H23*H23))*2))</f>
        <v>7.8326496155492293</v>
      </c>
      <c r="J23" t="s">
        <v>86</v>
      </c>
      <c r="K23" t="s">
        <v>83</v>
      </c>
    </row>
    <row r="24" spans="1:11" x14ac:dyDescent="0.25">
      <c r="A24" t="s">
        <v>11</v>
      </c>
      <c r="B24" t="s">
        <v>12</v>
      </c>
      <c r="C24" t="s">
        <v>87</v>
      </c>
      <c r="D24">
        <f t="shared" si="0"/>
        <v>3.7600000000093132</v>
      </c>
      <c r="E24" t="s">
        <v>13</v>
      </c>
      <c r="F24" t="s">
        <v>88</v>
      </c>
      <c r="G24" t="s">
        <v>16</v>
      </c>
      <c r="H24">
        <f t="shared" si="1"/>
        <v>2.0400000000081491</v>
      </c>
      <c r="I24" s="2">
        <f>((SQRT((D24*D24)+(H24*H24))*2))</f>
        <v>8.5555128426303657</v>
      </c>
      <c r="J24" t="s">
        <v>89</v>
      </c>
      <c r="K24" t="s">
        <v>83</v>
      </c>
    </row>
    <row r="25" spans="1:11" x14ac:dyDescent="0.25">
      <c r="A25" t="s">
        <v>11</v>
      </c>
      <c r="B25" t="s">
        <v>12</v>
      </c>
      <c r="C25" t="s">
        <v>90</v>
      </c>
      <c r="D25">
        <f t="shared" si="0"/>
        <v>3.5199999999604188</v>
      </c>
      <c r="E25" t="s">
        <v>13</v>
      </c>
      <c r="F25" t="s">
        <v>91</v>
      </c>
      <c r="G25" t="s">
        <v>16</v>
      </c>
      <c r="H25">
        <f t="shared" si="1"/>
        <v>2.4799999999813735</v>
      </c>
      <c r="I25" s="2">
        <f>((SQRT((D25*D25)+(H25*H25))*2))</f>
        <v>8.6118058500244796</v>
      </c>
      <c r="J25" t="s">
        <v>92</v>
      </c>
      <c r="K25" t="s">
        <v>83</v>
      </c>
    </row>
    <row r="26" spans="1:11" x14ac:dyDescent="0.25">
      <c r="A26" t="s">
        <v>11</v>
      </c>
      <c r="B26" t="s">
        <v>12</v>
      </c>
      <c r="C26" t="s">
        <v>93</v>
      </c>
      <c r="D26">
        <f t="shared" si="0"/>
        <v>4.2800000000279397</v>
      </c>
      <c r="E26" t="s">
        <v>13</v>
      </c>
      <c r="F26" t="s">
        <v>94</v>
      </c>
      <c r="G26" t="s">
        <v>16</v>
      </c>
      <c r="H26">
        <f t="shared" si="1"/>
        <v>3.1199999999953434</v>
      </c>
      <c r="I26" s="2">
        <f>((SQRT((D26*D26)+(H26*H26))*2))</f>
        <v>10.59297880677765</v>
      </c>
      <c r="J26" t="s">
        <v>95</v>
      </c>
      <c r="K26" t="s">
        <v>96</v>
      </c>
    </row>
    <row r="27" spans="1:11" x14ac:dyDescent="0.25">
      <c r="A27" t="s">
        <v>11</v>
      </c>
      <c r="B27" t="s">
        <v>12</v>
      </c>
      <c r="C27" t="s">
        <v>97</v>
      </c>
      <c r="D27">
        <f t="shared" si="0"/>
        <v>4</v>
      </c>
      <c r="E27" t="s">
        <v>13</v>
      </c>
      <c r="F27" t="s">
        <v>98</v>
      </c>
      <c r="G27" t="s">
        <v>16</v>
      </c>
      <c r="H27">
        <f t="shared" si="1"/>
        <v>2.4400000000023283</v>
      </c>
      <c r="I27" s="2">
        <f>((SQRT((D27*D27)+(H27*H27))*2))</f>
        <v>9.3709337848501235</v>
      </c>
      <c r="J27" t="s">
        <v>99</v>
      </c>
      <c r="K27" t="s">
        <v>96</v>
      </c>
    </row>
    <row r="28" spans="1:11" x14ac:dyDescent="0.25">
      <c r="A28" t="s">
        <v>11</v>
      </c>
      <c r="B28" t="s">
        <v>12</v>
      </c>
      <c r="C28" t="s">
        <v>100</v>
      </c>
      <c r="D28">
        <f t="shared" si="0"/>
        <v>4.0799999999580905</v>
      </c>
      <c r="E28" t="s">
        <v>13</v>
      </c>
      <c r="F28" t="s">
        <v>101</v>
      </c>
      <c r="G28" t="s">
        <v>16</v>
      </c>
      <c r="H28">
        <f t="shared" si="1"/>
        <v>1.6000000000058208</v>
      </c>
      <c r="I28" s="2">
        <f>((SQRT((D28*D28)+(H28*H28))*2))</f>
        <v>8.7650213917997135</v>
      </c>
      <c r="J28" t="s">
        <v>102</v>
      </c>
      <c r="K28" t="s">
        <v>96</v>
      </c>
    </row>
    <row r="29" spans="1:11" x14ac:dyDescent="0.25">
      <c r="A29" t="s">
        <v>11</v>
      </c>
      <c r="B29" t="s">
        <v>12</v>
      </c>
      <c r="C29" t="s">
        <v>103</v>
      </c>
      <c r="D29">
        <f t="shared" si="0"/>
        <v>3.3600000000442378</v>
      </c>
      <c r="E29" t="s">
        <v>13</v>
      </c>
      <c r="F29" t="s">
        <v>104</v>
      </c>
      <c r="G29" t="s">
        <v>16</v>
      </c>
      <c r="H29">
        <f t="shared" si="1"/>
        <v>2.2399999999906868</v>
      </c>
      <c r="I29" s="2">
        <f>((SQRT((D29*D29)+(H29*H29))*2))</f>
        <v>8.0764348571026208</v>
      </c>
      <c r="J29" t="s">
        <v>105</v>
      </c>
      <c r="K29" t="s">
        <v>96</v>
      </c>
    </row>
    <row r="30" spans="1:11" x14ac:dyDescent="0.25">
      <c r="A30" t="s">
        <v>11</v>
      </c>
      <c r="B30" t="s">
        <v>12</v>
      </c>
      <c r="C30" t="s">
        <v>106</v>
      </c>
      <c r="D30">
        <f t="shared" si="0"/>
        <v>4.4799999999813735</v>
      </c>
      <c r="E30" t="s">
        <v>13</v>
      </c>
      <c r="F30" t="s">
        <v>107</v>
      </c>
      <c r="G30" t="s">
        <v>16</v>
      </c>
      <c r="H30">
        <f t="shared" si="1"/>
        <v>3.6400000000139698</v>
      </c>
      <c r="I30" s="2">
        <f>((SQRT((D30*D30)+(H30*H30))*2))</f>
        <v>11.544695751718155</v>
      </c>
      <c r="J30" t="s">
        <v>108</v>
      </c>
      <c r="K30" t="s">
        <v>109</v>
      </c>
    </row>
    <row r="31" spans="1:11" x14ac:dyDescent="0.25">
      <c r="A31" t="s">
        <v>11</v>
      </c>
      <c r="B31" t="s">
        <v>12</v>
      </c>
      <c r="C31" t="s">
        <v>110</v>
      </c>
      <c r="D31">
        <f t="shared" si="0"/>
        <v>4.6799999999930151</v>
      </c>
      <c r="E31" t="s">
        <v>13</v>
      </c>
      <c r="F31" t="s">
        <v>111</v>
      </c>
      <c r="G31" t="s">
        <v>16</v>
      </c>
      <c r="H31">
        <f t="shared" si="1"/>
        <v>3.3999999999941792</v>
      </c>
      <c r="I31" s="2">
        <f>((SQRT((D31*D31)+(H31*H31))*2))</f>
        <v>11.569338788348285</v>
      </c>
      <c r="J31" t="s">
        <v>112</v>
      </c>
      <c r="K31" t="s">
        <v>109</v>
      </c>
    </row>
    <row r="32" spans="1:11" x14ac:dyDescent="0.25">
      <c r="A32" t="s">
        <v>11</v>
      </c>
      <c r="B32" t="s">
        <v>12</v>
      </c>
      <c r="C32" t="s">
        <v>113</v>
      </c>
      <c r="D32">
        <f t="shared" si="0"/>
        <v>4.8800000000046566</v>
      </c>
      <c r="E32" t="s">
        <v>13</v>
      </c>
      <c r="F32" t="s">
        <v>114</v>
      </c>
      <c r="G32" t="s">
        <v>16</v>
      </c>
      <c r="H32">
        <f t="shared" si="1"/>
        <v>4.2000000000116415</v>
      </c>
      <c r="I32" s="2">
        <f>((SQRT((D32*D32)+(H32*H32))*2))</f>
        <v>12.877018288430476</v>
      </c>
      <c r="J32" t="s">
        <v>115</v>
      </c>
      <c r="K32" t="s">
        <v>109</v>
      </c>
    </row>
    <row r="33" spans="1:11" x14ac:dyDescent="0.25">
      <c r="A33" t="s">
        <v>11</v>
      </c>
      <c r="B33" t="s">
        <v>12</v>
      </c>
      <c r="C33" t="s">
        <v>116</v>
      </c>
      <c r="D33">
        <f t="shared" si="0"/>
        <v>7.6400000000139698</v>
      </c>
      <c r="E33" t="s">
        <v>13</v>
      </c>
      <c r="F33" t="s">
        <v>117</v>
      </c>
      <c r="G33" t="s">
        <v>16</v>
      </c>
      <c r="H33">
        <f t="shared" si="1"/>
        <v>4.6799999999930151</v>
      </c>
      <c r="I33" s="2">
        <f>((SQRT((D33*D33)+(H33*H33))*2))</f>
        <v>17.918928539413074</v>
      </c>
      <c r="J33" t="s">
        <v>118</v>
      </c>
      <c r="K33" t="s">
        <v>109</v>
      </c>
    </row>
    <row r="34" spans="1:11" x14ac:dyDescent="0.25">
      <c r="A34" t="s">
        <v>11</v>
      </c>
      <c r="B34" t="s">
        <v>12</v>
      </c>
      <c r="C34" t="s">
        <v>119</v>
      </c>
      <c r="D34">
        <f t="shared" si="0"/>
        <v>15.919999999983702</v>
      </c>
      <c r="E34" t="s">
        <v>13</v>
      </c>
      <c r="F34" t="s">
        <v>120</v>
      </c>
      <c r="G34" t="s">
        <v>16</v>
      </c>
      <c r="H34">
        <f t="shared" si="1"/>
        <v>6.8800000000046566</v>
      </c>
      <c r="I34" s="2">
        <f>((SQRT((D34*D34)+(H34*H34))*2))</f>
        <v>34.686066366744164</v>
      </c>
      <c r="J34" t="s">
        <v>121</v>
      </c>
      <c r="K34" t="s">
        <v>122</v>
      </c>
    </row>
    <row r="35" spans="1:11" x14ac:dyDescent="0.25">
      <c r="A35" t="s">
        <v>11</v>
      </c>
      <c r="B35" t="s">
        <v>12</v>
      </c>
      <c r="C35" t="s">
        <v>123</v>
      </c>
      <c r="D35">
        <f t="shared" si="0"/>
        <v>21.039999999979045</v>
      </c>
      <c r="E35" t="s">
        <v>13</v>
      </c>
      <c r="F35" t="s">
        <v>124</v>
      </c>
      <c r="G35" t="s">
        <v>16</v>
      </c>
      <c r="H35">
        <f t="shared" si="1"/>
        <v>6.3200000000069849</v>
      </c>
      <c r="I35" s="2">
        <f>((SQRT((D35*D35)+(H35*H35))*2))</f>
        <v>43.937410028321267</v>
      </c>
      <c r="J35" t="s">
        <v>125</v>
      </c>
      <c r="K35" t="s">
        <v>122</v>
      </c>
    </row>
    <row r="36" spans="1:11" x14ac:dyDescent="0.25">
      <c r="A36" t="s">
        <v>11</v>
      </c>
      <c r="B36" t="s">
        <v>12</v>
      </c>
      <c r="C36" t="s">
        <v>126</v>
      </c>
      <c r="D36">
        <f t="shared" si="0"/>
        <v>18.240000000048894</v>
      </c>
      <c r="E36" t="s">
        <v>13</v>
      </c>
      <c r="F36" t="s">
        <v>127</v>
      </c>
      <c r="G36" t="s">
        <v>16</v>
      </c>
      <c r="H36">
        <f t="shared" si="1"/>
        <v>5.7200000000011642</v>
      </c>
      <c r="I36" s="2">
        <f>((SQRT((D36*D36)+(H36*H36))*2))</f>
        <v>38.23171458366977</v>
      </c>
      <c r="J36" t="s">
        <v>128</v>
      </c>
      <c r="K36" t="s">
        <v>122</v>
      </c>
    </row>
    <row r="37" spans="1:11" x14ac:dyDescent="0.25">
      <c r="A37" t="s">
        <v>11</v>
      </c>
      <c r="B37" t="s">
        <v>12</v>
      </c>
      <c r="C37" t="s">
        <v>129</v>
      </c>
      <c r="D37">
        <f t="shared" si="0"/>
        <v>18.199999999953434</v>
      </c>
      <c r="E37" t="s">
        <v>13</v>
      </c>
      <c r="F37" t="s">
        <v>130</v>
      </c>
      <c r="G37" t="s">
        <v>16</v>
      </c>
      <c r="H37">
        <f t="shared" si="1"/>
        <v>6.4799999999813735</v>
      </c>
      <c r="I37" s="2">
        <f>((SQRT((D37*D37)+(H37*H37))*2))</f>
        <v>38.638343649699252</v>
      </c>
      <c r="J37" t="s">
        <v>131</v>
      </c>
      <c r="K37" t="s">
        <v>122</v>
      </c>
    </row>
    <row r="38" spans="1:11" x14ac:dyDescent="0.25">
      <c r="A38" t="s">
        <v>11</v>
      </c>
      <c r="B38" t="s">
        <v>12</v>
      </c>
      <c r="C38" t="s">
        <v>132</v>
      </c>
      <c r="D38">
        <f t="shared" si="0"/>
        <v>18.600000000034925</v>
      </c>
      <c r="E38" t="s">
        <v>13</v>
      </c>
      <c r="F38" t="s">
        <v>133</v>
      </c>
      <c r="G38" t="s">
        <v>16</v>
      </c>
      <c r="H38">
        <f t="shared" si="1"/>
        <v>6.8800000000046566</v>
      </c>
      <c r="I38" s="2">
        <f>((SQRT((D38*D38)+(H38*H38))*2))</f>
        <v>39.663302938679387</v>
      </c>
      <c r="J38" t="s">
        <v>134</v>
      </c>
      <c r="K38" t="s">
        <v>135</v>
      </c>
    </row>
    <row r="39" spans="1:11" x14ac:dyDescent="0.25">
      <c r="A39" t="s">
        <v>11</v>
      </c>
      <c r="B39" t="s">
        <v>12</v>
      </c>
      <c r="C39" t="s">
        <v>136</v>
      </c>
      <c r="D39">
        <f t="shared" si="0"/>
        <v>20.64000000001397</v>
      </c>
      <c r="E39" t="s">
        <v>13</v>
      </c>
      <c r="F39" t="s">
        <v>137</v>
      </c>
      <c r="G39" t="s">
        <v>16</v>
      </c>
      <c r="H39">
        <f t="shared" si="1"/>
        <v>6.9599999999918509</v>
      </c>
      <c r="I39" s="2">
        <f>((SQRT((D39*D39)+(H39*H39))*2))</f>
        <v>43.56380148703569</v>
      </c>
      <c r="J39" t="s">
        <v>138</v>
      </c>
      <c r="K39" t="s">
        <v>135</v>
      </c>
    </row>
    <row r="40" spans="1:11" x14ac:dyDescent="0.25">
      <c r="A40" t="s">
        <v>11</v>
      </c>
      <c r="B40" t="s">
        <v>12</v>
      </c>
      <c r="C40" t="s">
        <v>139</v>
      </c>
      <c r="D40">
        <f t="shared" si="0"/>
        <v>17.799999999988358</v>
      </c>
      <c r="E40" t="s">
        <v>13</v>
      </c>
      <c r="F40" t="s">
        <v>140</v>
      </c>
      <c r="G40" t="s">
        <v>16</v>
      </c>
      <c r="H40">
        <f t="shared" si="1"/>
        <v>6.6000000000058208</v>
      </c>
      <c r="I40" s="2">
        <f>((SQRT((D40*D40)+(H40*H40))*2))</f>
        <v>37.968407920251934</v>
      </c>
      <c r="J40" t="s">
        <v>141</v>
      </c>
      <c r="K40" t="s">
        <v>135</v>
      </c>
    </row>
    <row r="41" spans="1:11" x14ac:dyDescent="0.25">
      <c r="A41" t="s">
        <v>11</v>
      </c>
      <c r="B41" t="s">
        <v>12</v>
      </c>
      <c r="C41" t="s">
        <v>142</v>
      </c>
      <c r="D41">
        <f t="shared" si="0"/>
        <v>16.919999999983702</v>
      </c>
      <c r="E41" t="s">
        <v>13</v>
      </c>
      <c r="F41" t="s">
        <v>143</v>
      </c>
      <c r="G41" t="s">
        <v>16</v>
      </c>
      <c r="H41">
        <f t="shared" si="1"/>
        <v>6.3999999999941792</v>
      </c>
      <c r="I41" s="2">
        <f>((SQRT((D41*D41)+(H41*H41))*2))</f>
        <v>36.179906025271762</v>
      </c>
      <c r="J41" t="s">
        <v>144</v>
      </c>
      <c r="K41" t="s">
        <v>135</v>
      </c>
    </row>
    <row r="42" spans="1:11" x14ac:dyDescent="0.25">
      <c r="A42" t="s">
        <v>11</v>
      </c>
      <c r="B42" t="s">
        <v>12</v>
      </c>
      <c r="C42" t="s">
        <v>145</v>
      </c>
      <c r="D42">
        <f t="shared" si="0"/>
        <v>22.799999999988358</v>
      </c>
      <c r="E42" t="s">
        <v>13</v>
      </c>
      <c r="F42" t="s">
        <v>146</v>
      </c>
      <c r="G42" t="s">
        <v>16</v>
      </c>
      <c r="H42">
        <f t="shared" si="1"/>
        <v>7.2000000000116415</v>
      </c>
      <c r="I42" s="2">
        <f>((SQRT((D42*D42)+(H42*H42))*2))</f>
        <v>47.819661228395866</v>
      </c>
      <c r="J42" t="s">
        <v>147</v>
      </c>
      <c r="K42" t="s">
        <v>148</v>
      </c>
    </row>
    <row r="43" spans="1:11" x14ac:dyDescent="0.25">
      <c r="A43" t="s">
        <v>11</v>
      </c>
      <c r="B43" t="s">
        <v>12</v>
      </c>
      <c r="C43" t="s">
        <v>149</v>
      </c>
      <c r="D43">
        <f t="shared" si="0"/>
        <v>18.679999999993015</v>
      </c>
      <c r="E43" t="s">
        <v>13</v>
      </c>
      <c r="F43" t="s">
        <v>150</v>
      </c>
      <c r="G43" t="s">
        <v>16</v>
      </c>
      <c r="H43">
        <f t="shared" si="1"/>
        <v>6.6000000000058208</v>
      </c>
      <c r="I43" s="2">
        <f>((SQRT((D43*D43)+(H43*H43))*2))</f>
        <v>39.62334665319505</v>
      </c>
      <c r="J43" t="s">
        <v>151</v>
      </c>
      <c r="K43" t="s">
        <v>148</v>
      </c>
    </row>
    <row r="44" spans="1:11" x14ac:dyDescent="0.25">
      <c r="A44" t="s">
        <v>11</v>
      </c>
      <c r="B44" t="s">
        <v>12</v>
      </c>
      <c r="C44" t="s">
        <v>152</v>
      </c>
      <c r="D44">
        <f t="shared" si="0"/>
        <v>19.040000000037253</v>
      </c>
      <c r="E44" t="s">
        <v>13</v>
      </c>
      <c r="F44" t="s">
        <v>153</v>
      </c>
      <c r="G44" t="s">
        <v>16</v>
      </c>
      <c r="H44">
        <f t="shared" si="1"/>
        <v>6.0799999999871943</v>
      </c>
      <c r="I44" s="2">
        <f>((SQRT((D44*D44)+(H44*H44))*2))</f>
        <v>39.9743918028161</v>
      </c>
      <c r="J44" t="s">
        <v>154</v>
      </c>
      <c r="K44" t="s">
        <v>148</v>
      </c>
    </row>
    <row r="45" spans="1:11" x14ac:dyDescent="0.25">
      <c r="A45" t="s">
        <v>11</v>
      </c>
      <c r="B45" t="s">
        <v>12</v>
      </c>
      <c r="C45" t="s">
        <v>155</v>
      </c>
      <c r="D45">
        <f t="shared" si="0"/>
        <v>19.599999999976717</v>
      </c>
      <c r="E45" t="s">
        <v>13</v>
      </c>
      <c r="F45" t="s">
        <v>156</v>
      </c>
      <c r="G45" t="s">
        <v>16</v>
      </c>
      <c r="H45">
        <f t="shared" si="1"/>
        <v>6.7200000000011642</v>
      </c>
      <c r="I45" s="2">
        <f>((SQRT((D45*D45)+(H45*H45))*2))</f>
        <v>41.439999999956704</v>
      </c>
      <c r="J45" t="s">
        <v>157</v>
      </c>
      <c r="K45" t="s">
        <v>148</v>
      </c>
    </row>
    <row r="46" spans="1:11" x14ac:dyDescent="0.25">
      <c r="A46" t="s">
        <v>11</v>
      </c>
      <c r="B46" t="s">
        <v>12</v>
      </c>
      <c r="C46" t="s">
        <v>158</v>
      </c>
      <c r="D46">
        <f t="shared" si="0"/>
        <v>16.64000000001397</v>
      </c>
      <c r="E46" t="s">
        <v>13</v>
      </c>
      <c r="F46" t="s">
        <v>159</v>
      </c>
      <c r="G46" t="s">
        <v>16</v>
      </c>
      <c r="H46">
        <f t="shared" si="1"/>
        <v>7.0400000000081491</v>
      </c>
      <c r="I46" s="2">
        <f>((SQRT((D46*D46)+(H46*H46))*2))</f>
        <v>36.135921186574429</v>
      </c>
      <c r="J46" t="s">
        <v>160</v>
      </c>
      <c r="K46" t="s">
        <v>161</v>
      </c>
    </row>
    <row r="47" spans="1:11" x14ac:dyDescent="0.25">
      <c r="A47" t="s">
        <v>11</v>
      </c>
      <c r="B47" t="s">
        <v>12</v>
      </c>
      <c r="C47" t="s">
        <v>162</v>
      </c>
      <c r="D47">
        <f t="shared" si="0"/>
        <v>19.880000000004657</v>
      </c>
      <c r="E47" t="s">
        <v>13</v>
      </c>
      <c r="F47" t="s">
        <v>163</v>
      </c>
      <c r="G47" t="s">
        <v>16</v>
      </c>
      <c r="H47">
        <f t="shared" si="1"/>
        <v>6.1999999999825377</v>
      </c>
      <c r="I47" s="2">
        <f>((SQRT((D47*D47)+(H47*H47))*2))</f>
        <v>41.648740677238663</v>
      </c>
      <c r="J47" t="s">
        <v>164</v>
      </c>
      <c r="K47" t="s">
        <v>161</v>
      </c>
    </row>
    <row r="48" spans="1:11" x14ac:dyDescent="0.25">
      <c r="A48" t="s">
        <v>11</v>
      </c>
      <c r="B48" t="s">
        <v>12</v>
      </c>
      <c r="C48" t="s">
        <v>165</v>
      </c>
      <c r="D48">
        <f t="shared" si="0"/>
        <v>17.080000000016298</v>
      </c>
      <c r="E48" t="s">
        <v>13</v>
      </c>
      <c r="F48" t="s">
        <v>166</v>
      </c>
      <c r="G48" t="s">
        <v>16</v>
      </c>
      <c r="H48">
        <f t="shared" si="1"/>
        <v>6.7200000000011642</v>
      </c>
      <c r="I48" s="2">
        <f>((SQRT((D48*D48)+(H48*H48))*2))</f>
        <v>36.708843621153328</v>
      </c>
      <c r="J48" t="s">
        <v>167</v>
      </c>
      <c r="K48" t="s">
        <v>161</v>
      </c>
    </row>
    <row r="49" spans="1:11" x14ac:dyDescent="0.25">
      <c r="A49" t="s">
        <v>11</v>
      </c>
      <c r="B49" t="s">
        <v>12</v>
      </c>
      <c r="C49" t="s">
        <v>168</v>
      </c>
      <c r="D49">
        <f t="shared" si="0"/>
        <v>19.039999999979045</v>
      </c>
      <c r="E49" t="s">
        <v>13</v>
      </c>
      <c r="F49" t="s">
        <v>169</v>
      </c>
      <c r="G49" t="s">
        <v>16</v>
      </c>
      <c r="H49">
        <f t="shared" si="1"/>
        <v>6.2799999999988358</v>
      </c>
      <c r="I49" s="2">
        <f>((SQRT((D49*D49)+(H49*H49))*2))</f>
        <v>40.097880243184299</v>
      </c>
      <c r="J49" t="s">
        <v>170</v>
      </c>
      <c r="K49" t="s">
        <v>161</v>
      </c>
    </row>
    <row r="50" spans="1:11" x14ac:dyDescent="0.25">
      <c r="A50" t="s">
        <v>11</v>
      </c>
      <c r="B50" t="s">
        <v>12</v>
      </c>
      <c r="C50" t="s">
        <v>171</v>
      </c>
      <c r="D50">
        <f t="shared" si="0"/>
        <v>22.35999999998603</v>
      </c>
      <c r="E50" t="s">
        <v>13</v>
      </c>
      <c r="F50" t="s">
        <v>172</v>
      </c>
      <c r="G50" t="s">
        <v>16</v>
      </c>
      <c r="H50">
        <f t="shared" si="1"/>
        <v>5.6400000000139698</v>
      </c>
      <c r="I50" s="2">
        <f>((SQRT((D50*D50)+(H50*H50))*2))</f>
        <v>46.120676491115468</v>
      </c>
      <c r="J50" t="s">
        <v>173</v>
      </c>
      <c r="K50" t="s">
        <v>174</v>
      </c>
    </row>
    <row r="51" spans="1:11" x14ac:dyDescent="0.25">
      <c r="A51" t="s">
        <v>11</v>
      </c>
      <c r="B51" t="s">
        <v>12</v>
      </c>
      <c r="C51" t="s">
        <v>175</v>
      </c>
      <c r="D51">
        <f t="shared" si="0"/>
        <v>21.880000000004657</v>
      </c>
      <c r="E51" t="s">
        <v>13</v>
      </c>
      <c r="F51" t="s">
        <v>176</v>
      </c>
      <c r="G51" t="s">
        <v>16</v>
      </c>
      <c r="H51">
        <f t="shared" si="1"/>
        <v>5.3599999999860302</v>
      </c>
      <c r="I51" s="2">
        <f>((SQRT((D51*D51)+(H51*H51))*2))</f>
        <v>45.053923247595385</v>
      </c>
      <c r="J51" t="s">
        <v>177</v>
      </c>
      <c r="K51" t="s">
        <v>174</v>
      </c>
    </row>
    <row r="52" spans="1:11" x14ac:dyDescent="0.25">
      <c r="A52" t="s">
        <v>11</v>
      </c>
      <c r="B52" t="s">
        <v>12</v>
      </c>
      <c r="C52" t="s">
        <v>178</v>
      </c>
      <c r="D52">
        <f t="shared" si="0"/>
        <v>8.9600000000209548</v>
      </c>
      <c r="E52" t="s">
        <v>13</v>
      </c>
      <c r="F52" t="s">
        <v>179</v>
      </c>
      <c r="G52" t="s">
        <v>16</v>
      </c>
      <c r="H52">
        <f t="shared" si="1"/>
        <v>3</v>
      </c>
      <c r="I52" s="2">
        <f>((SQRT((D52*D52)+(H52*H52))*2))</f>
        <v>18.897788230412097</v>
      </c>
      <c r="J52" t="s">
        <v>180</v>
      </c>
      <c r="K52" t="s">
        <v>174</v>
      </c>
    </row>
    <row r="53" spans="1:11" x14ac:dyDescent="0.25">
      <c r="A53" t="s">
        <v>11</v>
      </c>
      <c r="B53" t="s">
        <v>12</v>
      </c>
      <c r="C53" t="s">
        <v>181</v>
      </c>
      <c r="D53">
        <f t="shared" si="0"/>
        <v>8.3599999999860302</v>
      </c>
      <c r="E53" t="s">
        <v>13</v>
      </c>
      <c r="F53" t="s">
        <v>182</v>
      </c>
      <c r="G53" t="s">
        <v>16</v>
      </c>
      <c r="H53">
        <f t="shared" si="1"/>
        <v>3.1200000000244472</v>
      </c>
      <c r="I53" s="2">
        <f>((SQRT((D53*D53)+(H53*H53))*2))</f>
        <v>17.846456230850869</v>
      </c>
      <c r="J53" t="s">
        <v>183</v>
      </c>
      <c r="K53" t="s">
        <v>174</v>
      </c>
    </row>
    <row r="54" spans="1:11" x14ac:dyDescent="0.25">
      <c r="A54" t="s">
        <v>11</v>
      </c>
      <c r="B54" t="s">
        <v>12</v>
      </c>
      <c r="C54" t="s">
        <v>184</v>
      </c>
      <c r="D54">
        <f t="shared" si="0"/>
        <v>8.9600000000209548</v>
      </c>
      <c r="E54" t="s">
        <v>13</v>
      </c>
      <c r="F54" t="s">
        <v>185</v>
      </c>
      <c r="G54" t="s">
        <v>16</v>
      </c>
      <c r="H54">
        <f t="shared" si="1"/>
        <v>3.5599999999976717</v>
      </c>
      <c r="I54" s="2">
        <f>((SQRT((D54*D54)+(H54*H54))*2))</f>
        <v>19.28265541883264</v>
      </c>
      <c r="J54" t="s">
        <v>186</v>
      </c>
      <c r="K54" t="s">
        <v>187</v>
      </c>
    </row>
    <row r="55" spans="1:11" x14ac:dyDescent="0.25">
      <c r="A55" t="s">
        <v>11</v>
      </c>
      <c r="B55" t="s">
        <v>12</v>
      </c>
      <c r="C55" t="s">
        <v>188</v>
      </c>
      <c r="D55">
        <f t="shared" si="0"/>
        <v>4.3599999999860302</v>
      </c>
      <c r="E55" t="s">
        <v>13</v>
      </c>
      <c r="F55" t="s">
        <v>189</v>
      </c>
      <c r="G55" t="s">
        <v>16</v>
      </c>
      <c r="H55">
        <f t="shared" si="1"/>
        <v>3.3599999999860302</v>
      </c>
      <c r="I55" s="2">
        <f>((SQRT((D55*D55)+(H55*H55))*2))</f>
        <v>11.008941820135904</v>
      </c>
      <c r="J55" t="s">
        <v>190</v>
      </c>
      <c r="K55" t="s">
        <v>187</v>
      </c>
    </row>
    <row r="56" spans="1:11" x14ac:dyDescent="0.25">
      <c r="A56" t="s">
        <v>11</v>
      </c>
      <c r="B56" t="s">
        <v>12</v>
      </c>
      <c r="C56" t="s">
        <v>191</v>
      </c>
      <c r="D56">
        <f t="shared" si="0"/>
        <v>4.3200000000069849</v>
      </c>
      <c r="E56" t="s">
        <v>13</v>
      </c>
      <c r="F56" t="s">
        <v>192</v>
      </c>
      <c r="G56" t="s">
        <v>16</v>
      </c>
      <c r="H56">
        <f t="shared" si="1"/>
        <v>3.4400000000023283</v>
      </c>
      <c r="I56" s="2">
        <f>((SQRT((D56*D56)+(H56*H56))*2))</f>
        <v>11.044636707484111</v>
      </c>
      <c r="J56" t="s">
        <v>193</v>
      </c>
      <c r="K56" t="s">
        <v>187</v>
      </c>
    </row>
    <row r="57" spans="1:11" x14ac:dyDescent="0.25">
      <c r="A57" t="s">
        <v>11</v>
      </c>
      <c r="B57" t="s">
        <v>12</v>
      </c>
      <c r="C57" t="s">
        <v>194</v>
      </c>
      <c r="D57">
        <f t="shared" si="0"/>
        <v>3.9199999999837019</v>
      </c>
      <c r="E57" t="s">
        <v>13</v>
      </c>
      <c r="F57" t="s">
        <v>195</v>
      </c>
      <c r="G57" t="s">
        <v>16</v>
      </c>
      <c r="H57">
        <f t="shared" si="1"/>
        <v>2.6799999999930151</v>
      </c>
      <c r="I57" s="2">
        <f>((SQRT((D57*D57)+(H57*H57))*2))</f>
        <v>9.4971153514811615</v>
      </c>
      <c r="J57" t="s">
        <v>196</v>
      </c>
      <c r="K57" t="s">
        <v>187</v>
      </c>
    </row>
    <row r="58" spans="1:11" x14ac:dyDescent="0.25">
      <c r="A58" t="s">
        <v>11</v>
      </c>
      <c r="B58" t="s">
        <v>12</v>
      </c>
      <c r="C58" t="s">
        <v>197</v>
      </c>
      <c r="D58">
        <f t="shared" si="0"/>
        <v>3.7600000000093132</v>
      </c>
      <c r="E58" t="s">
        <v>13</v>
      </c>
      <c r="F58" t="s">
        <v>198</v>
      </c>
      <c r="G58" t="s">
        <v>16</v>
      </c>
      <c r="H58">
        <f t="shared" si="1"/>
        <v>2.4000000000232831</v>
      </c>
      <c r="I58" s="2">
        <f>((SQRT((D58*D58)+(H58*H58))*2))</f>
        <v>8.9213451900891698</v>
      </c>
      <c r="J58" t="s">
        <v>199</v>
      </c>
      <c r="K58" t="s">
        <v>200</v>
      </c>
    </row>
    <row r="59" spans="1:11" x14ac:dyDescent="0.25">
      <c r="A59" t="s">
        <v>11</v>
      </c>
      <c r="B59" t="s">
        <v>12</v>
      </c>
      <c r="C59" t="s">
        <v>201</v>
      </c>
      <c r="D59">
        <f t="shared" si="0"/>
        <v>3.8800000000046566</v>
      </c>
      <c r="E59" t="s">
        <v>13</v>
      </c>
      <c r="F59" t="s">
        <v>202</v>
      </c>
      <c r="G59" t="s">
        <v>16</v>
      </c>
      <c r="H59">
        <f t="shared" si="1"/>
        <v>2.1999999999825377</v>
      </c>
      <c r="I59" s="2">
        <f>((SQRT((D59*D59)+(H59*H59))*2))</f>
        <v>8.9206277805901752</v>
      </c>
      <c r="J59" t="s">
        <v>203</v>
      </c>
      <c r="K59" t="s">
        <v>200</v>
      </c>
    </row>
    <row r="60" spans="1:11" x14ac:dyDescent="0.25">
      <c r="A60" t="s">
        <v>11</v>
      </c>
      <c r="B60" t="s">
        <v>12</v>
      </c>
      <c r="C60" t="s">
        <v>204</v>
      </c>
      <c r="D60">
        <f t="shared" si="0"/>
        <v>4.4799999999813735</v>
      </c>
      <c r="E60" t="s">
        <v>13</v>
      </c>
      <c r="F60" t="s">
        <v>205</v>
      </c>
      <c r="G60" t="s">
        <v>16</v>
      </c>
      <c r="H60">
        <f t="shared" si="1"/>
        <v>2</v>
      </c>
      <c r="I60" s="2">
        <f>((SQRT((D60*D60)+(H60*H60))*2))</f>
        <v>9.8123187881016403</v>
      </c>
      <c r="J60" t="s">
        <v>206</v>
      </c>
      <c r="K60" t="s">
        <v>200</v>
      </c>
    </row>
    <row r="61" spans="1:11" x14ac:dyDescent="0.25">
      <c r="A61" t="s">
        <v>11</v>
      </c>
      <c r="B61" t="s">
        <v>12</v>
      </c>
      <c r="C61" t="s">
        <v>207</v>
      </c>
      <c r="D61">
        <f t="shared" si="0"/>
        <v>3.6400000000139698</v>
      </c>
      <c r="E61" t="s">
        <v>13</v>
      </c>
      <c r="F61" t="s">
        <v>208</v>
      </c>
      <c r="G61" t="s">
        <v>16</v>
      </c>
      <c r="H61">
        <f t="shared" si="1"/>
        <v>2.4800000000104774</v>
      </c>
      <c r="I61" s="2">
        <f>((SQRT((D61*D61)+(H61*H61))*2))</f>
        <v>8.8090862182529843</v>
      </c>
      <c r="J61" t="s">
        <v>209</v>
      </c>
      <c r="K61" t="s">
        <v>200</v>
      </c>
    </row>
    <row r="62" spans="1:11" x14ac:dyDescent="0.25">
      <c r="A62" t="s">
        <v>11</v>
      </c>
      <c r="B62" t="s">
        <v>12</v>
      </c>
      <c r="C62" t="s">
        <v>210</v>
      </c>
      <c r="D62">
        <f t="shared" si="0"/>
        <v>3.5599999999976717</v>
      </c>
      <c r="E62" t="s">
        <v>13</v>
      </c>
      <c r="F62" t="s">
        <v>211</v>
      </c>
      <c r="G62" t="s">
        <v>16</v>
      </c>
      <c r="H62">
        <f t="shared" si="1"/>
        <v>2.3599999999860302</v>
      </c>
      <c r="I62" s="2">
        <f>((SQRT((D62*D62)+(H62*H62))*2))</f>
        <v>8.5424118373952176</v>
      </c>
      <c r="J62" t="s">
        <v>212</v>
      </c>
      <c r="K62" t="s">
        <v>213</v>
      </c>
    </row>
    <row r="63" spans="1:11" x14ac:dyDescent="0.25">
      <c r="A63" t="s">
        <v>11</v>
      </c>
      <c r="B63" t="s">
        <v>12</v>
      </c>
      <c r="C63" t="s">
        <v>214</v>
      </c>
      <c r="D63">
        <f t="shared" si="0"/>
        <v>3.5599999999976717</v>
      </c>
      <c r="E63" t="s">
        <v>13</v>
      </c>
      <c r="F63" t="s">
        <v>215</v>
      </c>
      <c r="G63" t="s">
        <v>16</v>
      </c>
      <c r="H63">
        <f t="shared" si="1"/>
        <v>2.360000000015134</v>
      </c>
      <c r="I63" s="2">
        <f>((SQRT((D63*D63)+(H63*H63))*2))</f>
        <v>8.5424118374273803</v>
      </c>
      <c r="J63" t="s">
        <v>216</v>
      </c>
      <c r="K63" t="s">
        <v>213</v>
      </c>
    </row>
    <row r="64" spans="1:11" x14ac:dyDescent="0.25">
      <c r="A64" t="s">
        <v>11</v>
      </c>
      <c r="B64" t="s">
        <v>12</v>
      </c>
      <c r="C64" t="s">
        <v>217</v>
      </c>
      <c r="D64">
        <f t="shared" si="0"/>
        <v>3.2000000000116415</v>
      </c>
      <c r="E64" t="s">
        <v>13</v>
      </c>
      <c r="F64" t="s">
        <v>218</v>
      </c>
      <c r="G64" t="s">
        <v>16</v>
      </c>
      <c r="H64">
        <f t="shared" si="1"/>
        <v>2.1199999999953434</v>
      </c>
      <c r="I64" s="2">
        <f>((SQRT((D64*D64)+(H64*H64))*2))</f>
        <v>7.6770827792996377</v>
      </c>
      <c r="J64" t="s">
        <v>219</v>
      </c>
      <c r="K64" t="s">
        <v>213</v>
      </c>
    </row>
    <row r="65" spans="1:11" x14ac:dyDescent="0.25">
      <c r="A65" t="s">
        <v>11</v>
      </c>
      <c r="B65" t="s">
        <v>12</v>
      </c>
      <c r="C65" t="s">
        <v>220</v>
      </c>
      <c r="D65">
        <f t="shared" si="0"/>
        <v>3.8800000000046566</v>
      </c>
      <c r="E65" t="s">
        <v>13</v>
      </c>
      <c r="F65" t="s">
        <v>221</v>
      </c>
      <c r="G65" t="s">
        <v>16</v>
      </c>
      <c r="H65">
        <f t="shared" si="1"/>
        <v>2.639999999984866</v>
      </c>
      <c r="I65" s="2">
        <f>((SQRT((D65*D65)+(H65*H65))*2))</f>
        <v>9.3859469420951296</v>
      </c>
      <c r="J65" t="s">
        <v>222</v>
      </c>
      <c r="K65" t="s">
        <v>213</v>
      </c>
    </row>
    <row r="66" spans="1:11" x14ac:dyDescent="0.25">
      <c r="A66" t="s">
        <v>11</v>
      </c>
      <c r="B66" t="s">
        <v>12</v>
      </c>
      <c r="C66" t="s">
        <v>223</v>
      </c>
      <c r="D66">
        <f t="shared" si="0"/>
        <v>3.7599999999511056</v>
      </c>
      <c r="E66" t="s">
        <v>13</v>
      </c>
      <c r="F66" t="s">
        <v>224</v>
      </c>
      <c r="G66" t="s">
        <v>16</v>
      </c>
      <c r="H66">
        <f t="shared" si="1"/>
        <v>2.0800000000162981</v>
      </c>
      <c r="I66" s="2">
        <f>((SQRT((D66*D66)+(H66*H66))*2))</f>
        <v>8.5939513612075125</v>
      </c>
      <c r="J66" t="s">
        <v>225</v>
      </c>
      <c r="K66" t="s">
        <v>226</v>
      </c>
    </row>
    <row r="67" spans="1:11" x14ac:dyDescent="0.25">
      <c r="A67" t="s">
        <v>11</v>
      </c>
      <c r="B67" t="s">
        <v>12</v>
      </c>
      <c r="C67" t="s">
        <v>227</v>
      </c>
      <c r="D67">
        <f t="shared" ref="D67:D130" si="2">C67-C68</f>
        <v>3.7600000000093132</v>
      </c>
      <c r="E67" t="s">
        <v>13</v>
      </c>
      <c r="F67" t="s">
        <v>228</v>
      </c>
      <c r="G67" t="s">
        <v>16</v>
      </c>
      <c r="H67">
        <f t="shared" ref="H67:H130" si="3">F67-F68</f>
        <v>2.1999999999825377</v>
      </c>
      <c r="I67" s="2">
        <f>((SQRT((D67*D67)+(H67*H67))*2))</f>
        <v>8.7126574591207717</v>
      </c>
      <c r="J67" t="s">
        <v>229</v>
      </c>
      <c r="K67" t="s">
        <v>226</v>
      </c>
    </row>
    <row r="68" spans="1:11" x14ac:dyDescent="0.25">
      <c r="A68" t="s">
        <v>11</v>
      </c>
      <c r="B68" t="s">
        <v>12</v>
      </c>
      <c r="C68" t="s">
        <v>230</v>
      </c>
      <c r="D68">
        <f t="shared" si="2"/>
        <v>4.1199999999953434</v>
      </c>
      <c r="E68" t="s">
        <v>13</v>
      </c>
      <c r="F68" t="s">
        <v>231</v>
      </c>
      <c r="G68" t="s">
        <v>16</v>
      </c>
      <c r="H68">
        <f t="shared" si="3"/>
        <v>2.2400000000197906</v>
      </c>
      <c r="I68" s="2">
        <f>((SQRT((D68*D68)+(H68*H68))*2))</f>
        <v>9.3791257588434735</v>
      </c>
      <c r="J68" t="s">
        <v>232</v>
      </c>
      <c r="K68" t="s">
        <v>226</v>
      </c>
    </row>
    <row r="69" spans="1:11" x14ac:dyDescent="0.25">
      <c r="A69" t="s">
        <v>11</v>
      </c>
      <c r="B69" t="s">
        <v>12</v>
      </c>
      <c r="C69" t="s">
        <v>233</v>
      </c>
      <c r="D69">
        <f t="shared" si="2"/>
        <v>3.6000000000349246</v>
      </c>
      <c r="E69" t="s">
        <v>13</v>
      </c>
      <c r="F69" t="s">
        <v>234</v>
      </c>
      <c r="G69" t="s">
        <v>16</v>
      </c>
      <c r="H69">
        <f t="shared" si="3"/>
        <v>2.5599999999976717</v>
      </c>
      <c r="I69" s="2">
        <f>((SQRT((D69*D69)+(H69*H69))*2))</f>
        <v>8.83484012311248</v>
      </c>
      <c r="J69" t="s">
        <v>235</v>
      </c>
      <c r="K69" t="s">
        <v>226</v>
      </c>
    </row>
    <row r="70" spans="1:11" x14ac:dyDescent="0.25">
      <c r="A70" t="s">
        <v>11</v>
      </c>
      <c r="B70" t="s">
        <v>12</v>
      </c>
      <c r="C70" t="s">
        <v>236</v>
      </c>
      <c r="D70">
        <f t="shared" si="2"/>
        <v>3.5599999999976717</v>
      </c>
      <c r="E70" t="s">
        <v>13</v>
      </c>
      <c r="F70" t="s">
        <v>237</v>
      </c>
      <c r="G70" t="s">
        <v>16</v>
      </c>
      <c r="H70">
        <f t="shared" si="3"/>
        <v>1.9199999999837019</v>
      </c>
      <c r="I70" s="2">
        <f>((SQRT((D70*D70)+(H70*H70))*2))</f>
        <v>8.0894993664431016</v>
      </c>
      <c r="J70" t="s">
        <v>238</v>
      </c>
      <c r="K70" t="s">
        <v>239</v>
      </c>
    </row>
    <row r="71" spans="1:11" x14ac:dyDescent="0.25">
      <c r="A71" t="s">
        <v>11</v>
      </c>
      <c r="B71" t="s">
        <v>12</v>
      </c>
      <c r="C71" t="s">
        <v>240</v>
      </c>
      <c r="D71">
        <f t="shared" si="2"/>
        <v>2.7999999999883585</v>
      </c>
      <c r="E71" t="s">
        <v>13</v>
      </c>
      <c r="F71" t="s">
        <v>241</v>
      </c>
      <c r="G71" t="s">
        <v>16</v>
      </c>
      <c r="H71">
        <f t="shared" si="3"/>
        <v>1.6000000000058208</v>
      </c>
      <c r="I71" s="2">
        <f>((SQRT((D71*D71)+(H71*H71))*2))</f>
        <v>6.4498061986244002</v>
      </c>
      <c r="J71" t="s">
        <v>242</v>
      </c>
      <c r="K71" t="s">
        <v>239</v>
      </c>
    </row>
    <row r="72" spans="1:11" x14ac:dyDescent="0.25">
      <c r="A72" t="s">
        <v>11</v>
      </c>
      <c r="B72" t="s">
        <v>12</v>
      </c>
      <c r="C72" t="s">
        <v>243</v>
      </c>
      <c r="D72">
        <f t="shared" si="2"/>
        <v>3.5599999999976717</v>
      </c>
      <c r="E72" t="s">
        <v>13</v>
      </c>
      <c r="F72" t="s">
        <v>244</v>
      </c>
      <c r="G72" t="s">
        <v>16</v>
      </c>
      <c r="H72">
        <f t="shared" si="3"/>
        <v>2.4400000000023283</v>
      </c>
      <c r="I72" s="2">
        <f>((SQRT((D72*D72)+(H72*H72))*2))</f>
        <v>8.631848006074895</v>
      </c>
      <c r="J72" t="s">
        <v>245</v>
      </c>
      <c r="K72" t="s">
        <v>239</v>
      </c>
    </row>
    <row r="73" spans="1:11" x14ac:dyDescent="0.25">
      <c r="A73" t="s">
        <v>11</v>
      </c>
      <c r="B73" t="s">
        <v>12</v>
      </c>
      <c r="C73" t="s">
        <v>246</v>
      </c>
      <c r="D73">
        <f t="shared" si="2"/>
        <v>3.8800000000046566</v>
      </c>
      <c r="E73" t="s">
        <v>13</v>
      </c>
      <c r="F73" t="s">
        <v>247</v>
      </c>
      <c r="G73" t="s">
        <v>16</v>
      </c>
      <c r="H73">
        <f t="shared" si="3"/>
        <v>2.7600000000093132</v>
      </c>
      <c r="I73" s="2">
        <f>((SQRT((D73*D73)+(H73*H73))*2))</f>
        <v>9.5230247295882933</v>
      </c>
      <c r="J73" t="s">
        <v>248</v>
      </c>
      <c r="K73" t="s">
        <v>239</v>
      </c>
    </row>
    <row r="74" spans="1:11" x14ac:dyDescent="0.25">
      <c r="A74" t="s">
        <v>11</v>
      </c>
      <c r="B74" t="s">
        <v>12</v>
      </c>
      <c r="C74" t="s">
        <v>249</v>
      </c>
      <c r="D74">
        <f t="shared" si="2"/>
        <v>4.279999999969732</v>
      </c>
      <c r="E74" t="s">
        <v>13</v>
      </c>
      <c r="F74" t="s">
        <v>250</v>
      </c>
      <c r="G74" t="s">
        <v>16</v>
      </c>
      <c r="H74">
        <f t="shared" si="3"/>
        <v>2.6799999999930151</v>
      </c>
      <c r="I74" s="2">
        <f>((SQRT((D74*D74)+(H74*H74))*2))</f>
        <v>10.099663360667714</v>
      </c>
      <c r="J74" t="s">
        <v>251</v>
      </c>
      <c r="K74" t="s">
        <v>252</v>
      </c>
    </row>
    <row r="75" spans="1:11" x14ac:dyDescent="0.25">
      <c r="A75" t="s">
        <v>11</v>
      </c>
      <c r="B75" t="s">
        <v>12</v>
      </c>
      <c r="C75" t="s">
        <v>253</v>
      </c>
      <c r="D75">
        <f t="shared" si="2"/>
        <v>3.9200000000419095</v>
      </c>
      <c r="E75" t="s">
        <v>13</v>
      </c>
      <c r="F75" t="s">
        <v>254</v>
      </c>
      <c r="G75" t="s">
        <v>16</v>
      </c>
      <c r="H75">
        <f t="shared" si="3"/>
        <v>2.1600000000034925</v>
      </c>
      <c r="I75" s="2">
        <f>((SQRT((D75*D75)+(H75*H75))*2))</f>
        <v>8.9514244677243759</v>
      </c>
      <c r="J75" t="s">
        <v>255</v>
      </c>
      <c r="K75" t="s">
        <v>252</v>
      </c>
    </row>
    <row r="76" spans="1:11" x14ac:dyDescent="0.25">
      <c r="A76" t="s">
        <v>11</v>
      </c>
      <c r="B76" t="s">
        <v>12</v>
      </c>
      <c r="C76" t="s">
        <v>256</v>
      </c>
      <c r="D76">
        <f t="shared" si="2"/>
        <v>3.8800000000046566</v>
      </c>
      <c r="E76" t="s">
        <v>13</v>
      </c>
      <c r="F76" t="s">
        <v>257</v>
      </c>
      <c r="G76" t="s">
        <v>16</v>
      </c>
      <c r="H76">
        <f t="shared" si="3"/>
        <v>1.9599999999918509</v>
      </c>
      <c r="I76" s="2">
        <f>((SQRT((D76*D76)+(H76*H76))*2))</f>
        <v>8.6939059116151451</v>
      </c>
      <c r="J76" t="s">
        <v>258</v>
      </c>
      <c r="K76" t="s">
        <v>252</v>
      </c>
    </row>
    <row r="77" spans="1:11" x14ac:dyDescent="0.25">
      <c r="A77" t="s">
        <v>11</v>
      </c>
      <c r="B77" t="s">
        <v>12</v>
      </c>
      <c r="C77" t="s">
        <v>259</v>
      </c>
      <c r="D77">
        <f t="shared" si="2"/>
        <v>4.1199999999953434</v>
      </c>
      <c r="E77" t="s">
        <v>13</v>
      </c>
      <c r="F77" t="s">
        <v>260</v>
      </c>
      <c r="G77" t="s">
        <v>16</v>
      </c>
      <c r="H77">
        <f t="shared" si="3"/>
        <v>2.5200000000186265</v>
      </c>
      <c r="I77" s="2">
        <f>((SQRT((D77*D77)+(H77*H77))*2))</f>
        <v>9.6591511014282219</v>
      </c>
      <c r="J77" t="s">
        <v>261</v>
      </c>
      <c r="K77" t="s">
        <v>252</v>
      </c>
    </row>
    <row r="78" spans="1:11" x14ac:dyDescent="0.25">
      <c r="A78" t="s">
        <v>11</v>
      </c>
      <c r="B78" t="s">
        <v>12</v>
      </c>
      <c r="C78" t="s">
        <v>262</v>
      </c>
      <c r="D78">
        <f t="shared" si="2"/>
        <v>4.6799999999930151</v>
      </c>
      <c r="E78" t="s">
        <v>13</v>
      </c>
      <c r="F78" t="s">
        <v>263</v>
      </c>
      <c r="G78" t="s">
        <v>16</v>
      </c>
      <c r="H78">
        <f t="shared" si="3"/>
        <v>3.6799999999930151</v>
      </c>
      <c r="I78" s="2">
        <f>((SQRT((D78*D78)+(H78*H78))*2))</f>
        <v>11.907107121359614</v>
      </c>
      <c r="J78" t="s">
        <v>264</v>
      </c>
      <c r="K78" t="s">
        <v>265</v>
      </c>
    </row>
    <row r="79" spans="1:11" x14ac:dyDescent="0.25">
      <c r="A79" t="s">
        <v>11</v>
      </c>
      <c r="B79" t="s">
        <v>12</v>
      </c>
      <c r="C79" t="s">
        <v>266</v>
      </c>
      <c r="D79">
        <f t="shared" si="2"/>
        <v>4.8399999999674037</v>
      </c>
      <c r="E79" t="s">
        <v>13</v>
      </c>
      <c r="F79" t="s">
        <v>267</v>
      </c>
      <c r="G79" t="s">
        <v>16</v>
      </c>
      <c r="H79">
        <f t="shared" si="3"/>
        <v>3.639999999984866</v>
      </c>
      <c r="I79" s="2">
        <f>((SQRT((D79*D79)+(H79*H79))*2))</f>
        <v>12.112010567956798</v>
      </c>
      <c r="J79" t="s">
        <v>268</v>
      </c>
      <c r="K79" t="s">
        <v>265</v>
      </c>
    </row>
    <row r="80" spans="1:11" x14ac:dyDescent="0.25">
      <c r="A80" t="s">
        <v>11</v>
      </c>
      <c r="B80" t="s">
        <v>12</v>
      </c>
      <c r="C80" t="s">
        <v>269</v>
      </c>
      <c r="D80">
        <f t="shared" si="2"/>
        <v>5.120000000053551</v>
      </c>
      <c r="E80" t="s">
        <v>13</v>
      </c>
      <c r="F80" t="s">
        <v>270</v>
      </c>
      <c r="G80" t="s">
        <v>16</v>
      </c>
      <c r="H80">
        <f t="shared" si="3"/>
        <v>3.9200000000128057</v>
      </c>
      <c r="I80" s="2">
        <f>((SQRT((D80*D80)+(H80*H80))*2))</f>
        <v>12.896635220188056</v>
      </c>
      <c r="J80" t="s">
        <v>271</v>
      </c>
      <c r="K80" t="s">
        <v>265</v>
      </c>
    </row>
    <row r="81" spans="1:11" x14ac:dyDescent="0.25">
      <c r="A81" t="s">
        <v>11</v>
      </c>
      <c r="B81" t="s">
        <v>12</v>
      </c>
      <c r="C81" t="s">
        <v>272</v>
      </c>
      <c r="D81">
        <f t="shared" si="2"/>
        <v>9.6799999999930151</v>
      </c>
      <c r="E81" t="s">
        <v>13</v>
      </c>
      <c r="F81" t="s">
        <v>273</v>
      </c>
      <c r="G81" t="s">
        <v>16</v>
      </c>
      <c r="H81">
        <f t="shared" si="3"/>
        <v>4.639999999984866</v>
      </c>
      <c r="I81" s="2">
        <f>((SQRT((D81*D81)+(H81*H81))*2))</f>
        <v>21.469233800927718</v>
      </c>
      <c r="J81" t="s">
        <v>274</v>
      </c>
      <c r="K81" t="s">
        <v>265</v>
      </c>
    </row>
    <row r="82" spans="1:11" x14ac:dyDescent="0.25">
      <c r="A82" t="s">
        <v>11</v>
      </c>
      <c r="B82" t="s">
        <v>12</v>
      </c>
      <c r="C82" t="s">
        <v>275</v>
      </c>
      <c r="D82">
        <f t="shared" si="2"/>
        <v>18.479999999981374</v>
      </c>
      <c r="E82" t="s">
        <v>13</v>
      </c>
      <c r="F82" t="s">
        <v>276</v>
      </c>
      <c r="G82" t="s">
        <v>16</v>
      </c>
      <c r="H82">
        <f t="shared" si="3"/>
        <v>5.6000000000058208</v>
      </c>
      <c r="I82" s="2">
        <f>((SQRT((D82*D82)+(H82*H82))*2))</f>
        <v>38.619704814997064</v>
      </c>
      <c r="J82" t="s">
        <v>277</v>
      </c>
      <c r="K82" t="s">
        <v>278</v>
      </c>
    </row>
    <row r="83" spans="1:11" x14ac:dyDescent="0.25">
      <c r="A83" t="s">
        <v>11</v>
      </c>
      <c r="B83" t="s">
        <v>12</v>
      </c>
      <c r="C83" t="s">
        <v>279</v>
      </c>
      <c r="D83">
        <f t="shared" si="2"/>
        <v>20.599999999976717</v>
      </c>
      <c r="E83" t="s">
        <v>13</v>
      </c>
      <c r="F83" t="s">
        <v>280</v>
      </c>
      <c r="G83" t="s">
        <v>16</v>
      </c>
      <c r="H83">
        <f t="shared" si="3"/>
        <v>5.360000000015134</v>
      </c>
      <c r="I83" s="2">
        <f>((SQRT((D83*D83)+(H83*H83))*2))</f>
        <v>42.571802874635367</v>
      </c>
      <c r="J83" t="s">
        <v>281</v>
      </c>
      <c r="K83" t="s">
        <v>278</v>
      </c>
    </row>
    <row r="84" spans="1:11" x14ac:dyDescent="0.25">
      <c r="A84" t="s">
        <v>11</v>
      </c>
      <c r="B84" t="s">
        <v>12</v>
      </c>
      <c r="C84" t="s">
        <v>282</v>
      </c>
      <c r="D84">
        <f t="shared" si="2"/>
        <v>17.880000000004657</v>
      </c>
      <c r="E84" t="s">
        <v>13</v>
      </c>
      <c r="F84" t="s">
        <v>283</v>
      </c>
      <c r="G84" t="s">
        <v>16</v>
      </c>
      <c r="H84">
        <f t="shared" si="3"/>
        <v>5.2799999999988358</v>
      </c>
      <c r="I84" s="2">
        <f>((SQRT((D84*D84)+(H84*H84))*2))</f>
        <v>37.28660885627194</v>
      </c>
      <c r="J84" t="s">
        <v>284</v>
      </c>
      <c r="K84" t="s">
        <v>278</v>
      </c>
    </row>
    <row r="85" spans="1:11" x14ac:dyDescent="0.25">
      <c r="A85" t="s">
        <v>11</v>
      </c>
      <c r="B85" t="s">
        <v>12</v>
      </c>
      <c r="C85" t="s">
        <v>285</v>
      </c>
      <c r="D85">
        <f t="shared" si="2"/>
        <v>19.559999999997672</v>
      </c>
      <c r="E85" t="s">
        <v>13</v>
      </c>
      <c r="F85" t="s">
        <v>286</v>
      </c>
      <c r="G85" t="s">
        <v>16</v>
      </c>
      <c r="H85">
        <f t="shared" si="3"/>
        <v>5.9199999999837019</v>
      </c>
      <c r="I85" s="2">
        <f>((SQRT((D85*D85)+(H85*H85))*2))</f>
        <v>40.872484632070801</v>
      </c>
      <c r="J85" t="s">
        <v>287</v>
      </c>
      <c r="K85" t="s">
        <v>278</v>
      </c>
    </row>
    <row r="86" spans="1:11" x14ac:dyDescent="0.25">
      <c r="A86" t="s">
        <v>11</v>
      </c>
      <c r="B86" t="s">
        <v>12</v>
      </c>
      <c r="C86" t="s">
        <v>288</v>
      </c>
      <c r="D86">
        <f t="shared" si="2"/>
        <v>17.92000000004191</v>
      </c>
      <c r="E86" t="s">
        <v>13</v>
      </c>
      <c r="F86" t="s">
        <v>289</v>
      </c>
      <c r="G86" t="s">
        <v>16</v>
      </c>
      <c r="H86">
        <f t="shared" si="3"/>
        <v>5.7200000000011642</v>
      </c>
      <c r="I86" s="2">
        <f>((SQRT((D86*D86)+(H86*H86))*2))</f>
        <v>37.621525753297959</v>
      </c>
      <c r="J86" t="s">
        <v>290</v>
      </c>
      <c r="K86" t="s">
        <v>291</v>
      </c>
    </row>
    <row r="87" spans="1:11" x14ac:dyDescent="0.25">
      <c r="A87" t="s">
        <v>11</v>
      </c>
      <c r="B87" t="s">
        <v>12</v>
      </c>
      <c r="C87" t="s">
        <v>292</v>
      </c>
      <c r="D87">
        <f t="shared" si="2"/>
        <v>15.759999999951106</v>
      </c>
      <c r="E87" t="s">
        <v>13</v>
      </c>
      <c r="F87" t="s">
        <v>293</v>
      </c>
      <c r="G87" t="s">
        <v>16</v>
      </c>
      <c r="H87">
        <f t="shared" si="3"/>
        <v>5.4400000000023283</v>
      </c>
      <c r="I87" s="2">
        <f>((SQRT((D87*D87)+(H87*H87))*2))</f>
        <v>33.344936647022386</v>
      </c>
      <c r="J87" t="s">
        <v>294</v>
      </c>
      <c r="K87" t="s">
        <v>291</v>
      </c>
    </row>
    <row r="88" spans="1:11" x14ac:dyDescent="0.25">
      <c r="A88" t="s">
        <v>11</v>
      </c>
      <c r="B88" t="s">
        <v>12</v>
      </c>
      <c r="C88" t="s">
        <v>295</v>
      </c>
      <c r="D88">
        <f t="shared" si="2"/>
        <v>18.160000000032596</v>
      </c>
      <c r="E88" t="s">
        <v>13</v>
      </c>
      <c r="F88" t="s">
        <v>296</v>
      </c>
      <c r="G88" t="s">
        <v>16</v>
      </c>
      <c r="H88">
        <f t="shared" si="3"/>
        <v>5.5200000000186265</v>
      </c>
      <c r="I88" s="2">
        <f>((SQRT((D88*D88)+(H88*H88))*2))</f>
        <v>37.960821908983455</v>
      </c>
      <c r="J88" t="s">
        <v>297</v>
      </c>
      <c r="K88" t="s">
        <v>291</v>
      </c>
    </row>
    <row r="89" spans="1:11" x14ac:dyDescent="0.25">
      <c r="A89" t="s">
        <v>11</v>
      </c>
      <c r="B89" t="s">
        <v>12</v>
      </c>
      <c r="C89" t="s">
        <v>298</v>
      </c>
      <c r="D89">
        <f t="shared" si="2"/>
        <v>19.679999999993015</v>
      </c>
      <c r="E89" t="s">
        <v>13</v>
      </c>
      <c r="F89" t="s">
        <v>299</v>
      </c>
      <c r="G89" t="s">
        <v>16</v>
      </c>
      <c r="H89">
        <f t="shared" si="3"/>
        <v>6.0799999999871943</v>
      </c>
      <c r="I89" s="2">
        <f>((SQRT((D89*D89)+(H89*H89))*2))</f>
        <v>41.195572577623892</v>
      </c>
      <c r="J89" t="s">
        <v>300</v>
      </c>
      <c r="K89" t="s">
        <v>291</v>
      </c>
    </row>
    <row r="90" spans="1:11" x14ac:dyDescent="0.25">
      <c r="A90" t="s">
        <v>11</v>
      </c>
      <c r="B90" t="s">
        <v>12</v>
      </c>
      <c r="C90" t="s">
        <v>301</v>
      </c>
      <c r="D90">
        <f t="shared" si="2"/>
        <v>24.71999999997206</v>
      </c>
      <c r="E90" t="s">
        <v>13</v>
      </c>
      <c r="F90" t="s">
        <v>302</v>
      </c>
      <c r="G90" t="s">
        <v>16</v>
      </c>
      <c r="H90">
        <f t="shared" si="3"/>
        <v>6.9599999999918509</v>
      </c>
      <c r="I90" s="2">
        <f>((SQRT((D90*D90)+(H90*H90))*2))</f>
        <v>51.362242941620266</v>
      </c>
      <c r="J90" t="s">
        <v>303</v>
      </c>
      <c r="K90" t="s">
        <v>304</v>
      </c>
    </row>
    <row r="91" spans="1:11" x14ac:dyDescent="0.25">
      <c r="A91" t="s">
        <v>11</v>
      </c>
      <c r="B91" t="s">
        <v>12</v>
      </c>
      <c r="C91" t="s">
        <v>305</v>
      </c>
      <c r="D91">
        <f t="shared" si="2"/>
        <v>20.480000000039581</v>
      </c>
      <c r="E91" t="s">
        <v>13</v>
      </c>
      <c r="F91" t="s">
        <v>306</v>
      </c>
      <c r="G91" t="s">
        <v>16</v>
      </c>
      <c r="H91">
        <f t="shared" si="3"/>
        <v>6.8000000000174623</v>
      </c>
      <c r="I91" s="2">
        <f>((SQRT((D91*D91)+(H91*H91))*2))</f>
        <v>43.158795163992181</v>
      </c>
      <c r="J91" t="s">
        <v>307</v>
      </c>
      <c r="K91" t="s">
        <v>304</v>
      </c>
    </row>
    <row r="92" spans="1:11" x14ac:dyDescent="0.25">
      <c r="A92" t="s">
        <v>11</v>
      </c>
      <c r="B92" t="s">
        <v>12</v>
      </c>
      <c r="C92" t="s">
        <v>308</v>
      </c>
      <c r="D92">
        <f t="shared" si="2"/>
        <v>21.239999999990687</v>
      </c>
      <c r="E92" t="s">
        <v>13</v>
      </c>
      <c r="F92" t="s">
        <v>309</v>
      </c>
      <c r="G92" t="s">
        <v>16</v>
      </c>
      <c r="H92">
        <f t="shared" si="3"/>
        <v>6.3199999999778811</v>
      </c>
      <c r="I92" s="2">
        <f>((SQRT((D92*D92)+(H92*H92))*2))</f>
        <v>44.32064981470036</v>
      </c>
      <c r="J92" t="s">
        <v>310</v>
      </c>
      <c r="K92" t="s">
        <v>304</v>
      </c>
    </row>
    <row r="93" spans="1:11" x14ac:dyDescent="0.25">
      <c r="A93" t="s">
        <v>11</v>
      </c>
      <c r="B93" t="s">
        <v>12</v>
      </c>
      <c r="C93" t="s">
        <v>311</v>
      </c>
      <c r="D93">
        <f t="shared" si="2"/>
        <v>18.71999999997206</v>
      </c>
      <c r="E93" t="s">
        <v>13</v>
      </c>
      <c r="F93" t="s">
        <v>312</v>
      </c>
      <c r="G93" t="s">
        <v>16</v>
      </c>
      <c r="H93">
        <f t="shared" si="3"/>
        <v>6.2799999999988358</v>
      </c>
      <c r="I93" s="2">
        <f>((SQRT((D93*D93)+(H93*H93))*2))</f>
        <v>39.490596348950689</v>
      </c>
      <c r="J93" t="s">
        <v>313</v>
      </c>
      <c r="K93" t="s">
        <v>304</v>
      </c>
    </row>
    <row r="94" spans="1:11" x14ac:dyDescent="0.25">
      <c r="A94" t="s">
        <v>11</v>
      </c>
      <c r="B94" t="s">
        <v>12</v>
      </c>
      <c r="C94" t="s">
        <v>314</v>
      </c>
      <c r="D94">
        <f t="shared" si="2"/>
        <v>19.760000000009313</v>
      </c>
      <c r="E94" t="s">
        <v>13</v>
      </c>
      <c r="F94" t="s">
        <v>315</v>
      </c>
      <c r="G94" t="s">
        <v>16</v>
      </c>
      <c r="H94">
        <f t="shared" si="3"/>
        <v>6.4800000000104774</v>
      </c>
      <c r="I94" s="2">
        <f>((SQRT((D94*D94)+(H94*H94))*2))</f>
        <v>41.590768206442341</v>
      </c>
      <c r="J94" t="s">
        <v>316</v>
      </c>
      <c r="K94" t="s">
        <v>317</v>
      </c>
    </row>
    <row r="95" spans="1:11" x14ac:dyDescent="0.25">
      <c r="A95" t="s">
        <v>11</v>
      </c>
      <c r="B95" t="s">
        <v>12</v>
      </c>
      <c r="C95" t="s">
        <v>318</v>
      </c>
      <c r="D95">
        <f t="shared" si="2"/>
        <v>15.840000000025611</v>
      </c>
      <c r="E95" t="s">
        <v>13</v>
      </c>
      <c r="F95" t="s">
        <v>319</v>
      </c>
      <c r="G95" t="s">
        <v>16</v>
      </c>
      <c r="H95">
        <f t="shared" si="3"/>
        <v>6.2000000000116415</v>
      </c>
      <c r="I95" s="2">
        <f>((SQRT((D95*D95)+(H95*H95))*2))</f>
        <v>34.02032333773186</v>
      </c>
      <c r="J95" t="s">
        <v>320</v>
      </c>
      <c r="K95" t="s">
        <v>317</v>
      </c>
    </row>
    <row r="96" spans="1:11" x14ac:dyDescent="0.25">
      <c r="A96" t="s">
        <v>11</v>
      </c>
      <c r="B96" t="s">
        <v>12</v>
      </c>
      <c r="C96" t="s">
        <v>321</v>
      </c>
      <c r="D96">
        <f t="shared" si="2"/>
        <v>17.599999999976717</v>
      </c>
      <c r="E96" t="s">
        <v>13</v>
      </c>
      <c r="F96" t="s">
        <v>322</v>
      </c>
      <c r="G96" t="s">
        <v>16</v>
      </c>
      <c r="H96">
        <f t="shared" si="3"/>
        <v>6.8399999999965075</v>
      </c>
      <c r="I96" s="2">
        <f>((SQRT((D96*D96)+(H96*H96))*2))</f>
        <v>37.764830199492899</v>
      </c>
      <c r="J96" t="s">
        <v>323</v>
      </c>
      <c r="K96" t="s">
        <v>317</v>
      </c>
    </row>
    <row r="97" spans="1:11" x14ac:dyDescent="0.25">
      <c r="A97" t="s">
        <v>11</v>
      </c>
      <c r="B97" t="s">
        <v>12</v>
      </c>
      <c r="C97" t="s">
        <v>324</v>
      </c>
      <c r="D97">
        <f t="shared" si="2"/>
        <v>18.440000000002328</v>
      </c>
      <c r="E97" t="s">
        <v>13</v>
      </c>
      <c r="F97" t="s">
        <v>325</v>
      </c>
      <c r="G97" t="s">
        <v>16</v>
      </c>
      <c r="H97">
        <f t="shared" si="3"/>
        <v>6.4400000000023283</v>
      </c>
      <c r="I97" s="2">
        <f>((SQRT((D97*D97)+(H97*H97))*2))</f>
        <v>39.064418592889147</v>
      </c>
      <c r="J97" t="s">
        <v>326</v>
      </c>
      <c r="K97" t="s">
        <v>317</v>
      </c>
    </row>
    <row r="98" spans="1:11" x14ac:dyDescent="0.25">
      <c r="A98" t="s">
        <v>11</v>
      </c>
      <c r="B98" t="s">
        <v>12</v>
      </c>
      <c r="C98" t="s">
        <v>327</v>
      </c>
      <c r="D98">
        <f t="shared" si="2"/>
        <v>20.840000000025611</v>
      </c>
      <c r="E98" t="s">
        <v>13</v>
      </c>
      <c r="F98" t="s">
        <v>328</v>
      </c>
      <c r="G98" t="s">
        <v>16</v>
      </c>
      <c r="H98">
        <f t="shared" si="3"/>
        <v>6.3999999999941792</v>
      </c>
      <c r="I98" s="2">
        <f>((SQRT((D98*D98)+(H98*H98))*2))</f>
        <v>43.601174296158263</v>
      </c>
      <c r="J98" t="s">
        <v>329</v>
      </c>
      <c r="K98" t="s">
        <v>317</v>
      </c>
    </row>
    <row r="99" spans="1:11" x14ac:dyDescent="0.25">
      <c r="A99" t="s">
        <v>11</v>
      </c>
      <c r="B99" t="s">
        <v>12</v>
      </c>
      <c r="C99" t="s">
        <v>330</v>
      </c>
      <c r="D99">
        <f t="shared" si="2"/>
        <v>21.599999999976717</v>
      </c>
      <c r="E99" t="s">
        <v>13</v>
      </c>
      <c r="F99" t="s">
        <v>331</v>
      </c>
      <c r="G99" t="s">
        <v>16</v>
      </c>
      <c r="H99">
        <f t="shared" si="3"/>
        <v>4.7600000000093132</v>
      </c>
      <c r="I99" s="2">
        <f>((SQRT((D99*D99)+(H99*H99))*2))</f>
        <v>44.236527892640169</v>
      </c>
      <c r="J99" t="s">
        <v>332</v>
      </c>
      <c r="K99" t="s">
        <v>317</v>
      </c>
    </row>
    <row r="100" spans="1:11" x14ac:dyDescent="0.25">
      <c r="A100" t="s">
        <v>11</v>
      </c>
      <c r="B100" t="s">
        <v>12</v>
      </c>
      <c r="C100" t="s">
        <v>333</v>
      </c>
      <c r="D100">
        <f t="shared" si="2"/>
        <v>14.119999999995343</v>
      </c>
      <c r="E100" t="s">
        <v>13</v>
      </c>
      <c r="F100" t="s">
        <v>334</v>
      </c>
      <c r="G100" t="s">
        <v>16</v>
      </c>
      <c r="H100">
        <f t="shared" si="3"/>
        <v>2.8799999999755528</v>
      </c>
      <c r="I100" s="2">
        <f>((SQRT((D100*D100)+(H100*H100))*2))</f>
        <v>28.821436466611285</v>
      </c>
      <c r="J100" t="s">
        <v>335</v>
      </c>
      <c r="K100" t="s">
        <v>317</v>
      </c>
    </row>
    <row r="101" spans="1:11" x14ac:dyDescent="0.25">
      <c r="A101" t="s">
        <v>11</v>
      </c>
      <c r="B101" t="s">
        <v>12</v>
      </c>
      <c r="C101" t="s">
        <v>336</v>
      </c>
      <c r="D101">
        <f t="shared" si="2"/>
        <v>13.760000000009313</v>
      </c>
      <c r="E101" t="s">
        <v>13</v>
      </c>
      <c r="F101" t="s">
        <v>337</v>
      </c>
      <c r="G101" t="s">
        <v>16</v>
      </c>
      <c r="H101">
        <f t="shared" si="3"/>
        <v>4.3200000000069849</v>
      </c>
      <c r="I101" s="2">
        <f>((SQRT((D101*D101)+(H101*H101))*2))</f>
        <v>28.844410203733869</v>
      </c>
      <c r="J101" t="s">
        <v>338</v>
      </c>
      <c r="K101" t="s">
        <v>317</v>
      </c>
    </row>
    <row r="102" spans="1:11" x14ac:dyDescent="0.25">
      <c r="A102" t="s">
        <v>11</v>
      </c>
      <c r="B102" t="s">
        <v>12</v>
      </c>
      <c r="C102" t="s">
        <v>339</v>
      </c>
      <c r="D102">
        <f t="shared" si="2"/>
        <v>13.599999999976717</v>
      </c>
      <c r="E102" t="s">
        <v>13</v>
      </c>
      <c r="F102" t="s">
        <v>340</v>
      </c>
      <c r="G102" t="s">
        <v>16</v>
      </c>
      <c r="H102">
        <f t="shared" si="3"/>
        <v>4.3999999999941792</v>
      </c>
      <c r="I102" s="2">
        <f>((SQRT((D102*D102)+(H102*H102))*2))</f>
        <v>28.588109416281132</v>
      </c>
      <c r="J102" t="s">
        <v>341</v>
      </c>
      <c r="K102" t="s">
        <v>342</v>
      </c>
    </row>
    <row r="103" spans="1:11" x14ac:dyDescent="0.25">
      <c r="A103" t="s">
        <v>11</v>
      </c>
      <c r="B103" t="s">
        <v>12</v>
      </c>
      <c r="C103" t="s">
        <v>343</v>
      </c>
      <c r="D103">
        <f t="shared" si="2"/>
        <v>5.6400000000139698</v>
      </c>
      <c r="E103" t="s">
        <v>13</v>
      </c>
      <c r="F103" t="s">
        <v>344</v>
      </c>
      <c r="G103" t="s">
        <v>16</v>
      </c>
      <c r="H103">
        <f t="shared" si="3"/>
        <v>4.5599999999976717</v>
      </c>
      <c r="I103" s="2">
        <f>((SQRT((D103*D103)+(H103*H103))*2))</f>
        <v>14.505612706829911</v>
      </c>
      <c r="J103" t="s">
        <v>345</v>
      </c>
      <c r="K103" t="s">
        <v>342</v>
      </c>
    </row>
    <row r="104" spans="1:11" x14ac:dyDescent="0.25">
      <c r="A104" t="s">
        <v>11</v>
      </c>
      <c r="B104" t="s">
        <v>12</v>
      </c>
      <c r="C104" t="s">
        <v>346</v>
      </c>
      <c r="D104">
        <f t="shared" si="2"/>
        <v>5.4000000000232831</v>
      </c>
      <c r="E104" t="s">
        <v>13</v>
      </c>
      <c r="F104" t="s">
        <v>347</v>
      </c>
      <c r="G104" t="s">
        <v>16</v>
      </c>
      <c r="H104">
        <f t="shared" si="3"/>
        <v>4.8000000000174623</v>
      </c>
      <c r="I104" s="2">
        <f>((SQRT((D104*D104)+(H104*H104))*2))</f>
        <v>14.449913494608762</v>
      </c>
      <c r="J104" t="s">
        <v>348</v>
      </c>
      <c r="K104" t="s">
        <v>342</v>
      </c>
    </row>
    <row r="105" spans="1:11" x14ac:dyDescent="0.25">
      <c r="A105" t="s">
        <v>11</v>
      </c>
      <c r="B105" t="s">
        <v>12</v>
      </c>
      <c r="C105" t="s">
        <v>349</v>
      </c>
      <c r="D105">
        <f t="shared" si="2"/>
        <v>4.3200000000069849</v>
      </c>
      <c r="E105" t="s">
        <v>13</v>
      </c>
      <c r="F105" t="s">
        <v>350</v>
      </c>
      <c r="G105" t="s">
        <v>16</v>
      </c>
      <c r="H105">
        <f t="shared" si="3"/>
        <v>3.2399999999906868</v>
      </c>
      <c r="I105" s="2">
        <f>((SQRT((D105*D105)+(H105*H105))*2))</f>
        <v>10.799999999999999</v>
      </c>
      <c r="J105" t="s">
        <v>351</v>
      </c>
      <c r="K105" t="s">
        <v>342</v>
      </c>
    </row>
    <row r="106" spans="1:11" x14ac:dyDescent="0.25">
      <c r="A106" t="s">
        <v>11</v>
      </c>
      <c r="B106" t="s">
        <v>12</v>
      </c>
      <c r="C106" t="s">
        <v>352</v>
      </c>
      <c r="D106">
        <f t="shared" si="2"/>
        <v>4.1599999999743886</v>
      </c>
      <c r="E106" t="s">
        <v>13</v>
      </c>
      <c r="F106" t="s">
        <v>353</v>
      </c>
      <c r="G106" t="s">
        <v>16</v>
      </c>
      <c r="H106">
        <f t="shared" si="3"/>
        <v>2.8000000000174623</v>
      </c>
      <c r="I106" s="2">
        <f>((SQRT((D106*D106)+(H106*H106))*2))</f>
        <v>10.029077724274492</v>
      </c>
      <c r="J106" t="s">
        <v>354</v>
      </c>
      <c r="K106" t="s">
        <v>355</v>
      </c>
    </row>
    <row r="107" spans="1:11" x14ac:dyDescent="0.25">
      <c r="A107" t="s">
        <v>11</v>
      </c>
      <c r="B107" t="s">
        <v>12</v>
      </c>
      <c r="C107" t="s">
        <v>356</v>
      </c>
      <c r="D107">
        <f t="shared" si="2"/>
        <v>4.6799999999930151</v>
      </c>
      <c r="E107" t="s">
        <v>13</v>
      </c>
      <c r="F107" t="s">
        <v>357</v>
      </c>
      <c r="G107" t="s">
        <v>16</v>
      </c>
      <c r="H107">
        <f t="shared" si="3"/>
        <v>3.3599999999860302</v>
      </c>
      <c r="I107" s="2">
        <f>((SQRT((D107*D107)+(H107*H107))*2))</f>
        <v>11.522499728763849</v>
      </c>
      <c r="J107" t="s">
        <v>358</v>
      </c>
      <c r="K107" t="s">
        <v>355</v>
      </c>
    </row>
    <row r="108" spans="1:11" x14ac:dyDescent="0.25">
      <c r="A108" t="s">
        <v>11</v>
      </c>
      <c r="B108" t="s">
        <v>12</v>
      </c>
      <c r="C108" t="s">
        <v>359</v>
      </c>
      <c r="D108">
        <f t="shared" si="2"/>
        <v>4.7600000000093132</v>
      </c>
      <c r="E108" t="s">
        <v>13</v>
      </c>
      <c r="F108" t="s">
        <v>360</v>
      </c>
      <c r="G108" t="s">
        <v>16</v>
      </c>
      <c r="H108">
        <f t="shared" si="3"/>
        <v>3</v>
      </c>
      <c r="I108" s="2">
        <f>((SQRT((D108*D108)+(H108*H108))*2))</f>
        <v>11.253017373147285</v>
      </c>
      <c r="J108" t="s">
        <v>361</v>
      </c>
      <c r="K108" t="s">
        <v>355</v>
      </c>
    </row>
    <row r="109" spans="1:11" x14ac:dyDescent="0.25">
      <c r="A109" t="s">
        <v>11</v>
      </c>
      <c r="B109" t="s">
        <v>12</v>
      </c>
      <c r="C109" t="s">
        <v>362</v>
      </c>
      <c r="D109">
        <f t="shared" si="2"/>
        <v>4.3200000000069849</v>
      </c>
      <c r="E109" t="s">
        <v>13</v>
      </c>
      <c r="F109" t="s">
        <v>363</v>
      </c>
      <c r="G109" t="s">
        <v>16</v>
      </c>
      <c r="H109">
        <f t="shared" si="3"/>
        <v>3.6400000000139698</v>
      </c>
      <c r="I109" s="2">
        <f>((SQRT((D109*D109)+(H109*H109))*2))</f>
        <v>11.298141440106342</v>
      </c>
      <c r="J109" t="s">
        <v>364</v>
      </c>
      <c r="K109" t="s">
        <v>355</v>
      </c>
    </row>
    <row r="110" spans="1:11" x14ac:dyDescent="0.25">
      <c r="A110" t="s">
        <v>11</v>
      </c>
      <c r="B110" t="s">
        <v>12</v>
      </c>
      <c r="C110" t="s">
        <v>365</v>
      </c>
      <c r="D110">
        <f t="shared" si="2"/>
        <v>4.5999999999767169</v>
      </c>
      <c r="E110" t="s">
        <v>13</v>
      </c>
      <c r="F110" t="s">
        <v>366</v>
      </c>
      <c r="G110" t="s">
        <v>16</v>
      </c>
      <c r="H110">
        <f t="shared" si="3"/>
        <v>3.9199999999837019</v>
      </c>
      <c r="I110" s="2">
        <f>((SQRT((D110*D110)+(H110*H110))*2))</f>
        <v>12.087414942767211</v>
      </c>
      <c r="J110" t="s">
        <v>367</v>
      </c>
      <c r="K110" t="s">
        <v>368</v>
      </c>
    </row>
    <row r="111" spans="1:11" x14ac:dyDescent="0.25">
      <c r="A111" t="s">
        <v>11</v>
      </c>
      <c r="B111" t="s">
        <v>12</v>
      </c>
      <c r="C111" t="s">
        <v>369</v>
      </c>
      <c r="D111">
        <f t="shared" si="2"/>
        <v>4.720000000030268</v>
      </c>
      <c r="E111" t="s">
        <v>13</v>
      </c>
      <c r="F111" t="s">
        <v>370</v>
      </c>
      <c r="G111" t="s">
        <v>16</v>
      </c>
      <c r="H111">
        <f t="shared" si="3"/>
        <v>4</v>
      </c>
      <c r="I111" s="2">
        <f>((SQRT((D111*D111)+(H111*H111))*2))</f>
        <v>12.373908032676779</v>
      </c>
      <c r="J111" t="s">
        <v>371</v>
      </c>
      <c r="K111" t="s">
        <v>368</v>
      </c>
    </row>
    <row r="112" spans="1:11" x14ac:dyDescent="0.25">
      <c r="A112" t="s">
        <v>11</v>
      </c>
      <c r="B112" t="s">
        <v>12</v>
      </c>
      <c r="C112" t="s">
        <v>372</v>
      </c>
      <c r="D112">
        <f t="shared" si="2"/>
        <v>3.9199999999837019</v>
      </c>
      <c r="E112" t="s">
        <v>13</v>
      </c>
      <c r="F112" t="s">
        <v>373</v>
      </c>
      <c r="G112" t="s">
        <v>16</v>
      </c>
      <c r="H112">
        <f t="shared" si="3"/>
        <v>2.6799999999930151</v>
      </c>
      <c r="I112" s="2">
        <f>((SQRT((D112*D112)+(H112*H112))*2))</f>
        <v>9.4971153514811615</v>
      </c>
      <c r="J112" t="s">
        <v>374</v>
      </c>
      <c r="K112" t="s">
        <v>368</v>
      </c>
    </row>
    <row r="113" spans="1:11" x14ac:dyDescent="0.25">
      <c r="A113" t="s">
        <v>11</v>
      </c>
      <c r="B113" t="s">
        <v>12</v>
      </c>
      <c r="C113" t="s">
        <v>375</v>
      </c>
      <c r="D113">
        <f t="shared" si="2"/>
        <v>3.8400000000256114</v>
      </c>
      <c r="E113" t="s">
        <v>13</v>
      </c>
      <c r="F113" t="s">
        <v>376</v>
      </c>
      <c r="G113" t="s">
        <v>16</v>
      </c>
      <c r="H113">
        <f t="shared" si="3"/>
        <v>2.7200000000011642</v>
      </c>
      <c r="I113" s="2">
        <f>((SQRT((D113*D113)+(H113*H113))*2))</f>
        <v>9.4114823487488994</v>
      </c>
      <c r="J113" t="s">
        <v>377</v>
      </c>
      <c r="K113" t="s">
        <v>368</v>
      </c>
    </row>
    <row r="114" spans="1:11" x14ac:dyDescent="0.25">
      <c r="A114" t="s">
        <v>11</v>
      </c>
      <c r="B114" t="s">
        <v>12</v>
      </c>
      <c r="C114" t="s">
        <v>378</v>
      </c>
      <c r="D114">
        <f t="shared" si="2"/>
        <v>4.6399999999557622</v>
      </c>
      <c r="E114" t="s">
        <v>13</v>
      </c>
      <c r="F114" t="s">
        <v>379</v>
      </c>
      <c r="G114" t="s">
        <v>16</v>
      </c>
      <c r="H114">
        <f t="shared" si="3"/>
        <v>3.0800000000162981</v>
      </c>
      <c r="I114" s="2">
        <f>((SQRT((D114*D114)+(H114*H114))*2))</f>
        <v>11.138402039734402</v>
      </c>
      <c r="J114" t="s">
        <v>380</v>
      </c>
      <c r="K114" t="s">
        <v>381</v>
      </c>
    </row>
    <row r="115" spans="1:11" x14ac:dyDescent="0.25">
      <c r="A115" t="s">
        <v>11</v>
      </c>
      <c r="B115" t="s">
        <v>12</v>
      </c>
      <c r="C115" t="s">
        <v>382</v>
      </c>
      <c r="D115">
        <f t="shared" si="2"/>
        <v>5.2400000000488944</v>
      </c>
      <c r="E115" t="s">
        <v>13</v>
      </c>
      <c r="F115" t="s">
        <v>383</v>
      </c>
      <c r="G115" t="s">
        <v>16</v>
      </c>
      <c r="H115">
        <f t="shared" si="3"/>
        <v>3</v>
      </c>
      <c r="I115" s="2">
        <f>((SQRT((D115*D115)+(H115*H115))*2))</f>
        <v>12.076025836426885</v>
      </c>
      <c r="J115" t="s">
        <v>384</v>
      </c>
      <c r="K115" t="s">
        <v>381</v>
      </c>
    </row>
    <row r="116" spans="1:11" x14ac:dyDescent="0.25">
      <c r="A116" t="s">
        <v>11</v>
      </c>
      <c r="B116" t="s">
        <v>12</v>
      </c>
      <c r="C116" t="s">
        <v>385</v>
      </c>
      <c r="D116">
        <f t="shared" si="2"/>
        <v>4.6799999999930151</v>
      </c>
      <c r="E116" t="s">
        <v>13</v>
      </c>
      <c r="F116" t="s">
        <v>386</v>
      </c>
      <c r="G116" t="s">
        <v>16</v>
      </c>
      <c r="H116">
        <f t="shared" si="3"/>
        <v>3</v>
      </c>
      <c r="I116" s="2">
        <f>((SQRT((D116*D116)+(H116*H116))*2))</f>
        <v>11.117985429012689</v>
      </c>
      <c r="J116" t="s">
        <v>387</v>
      </c>
      <c r="K116" t="s">
        <v>381</v>
      </c>
    </row>
    <row r="117" spans="1:11" x14ac:dyDescent="0.25">
      <c r="A117" t="s">
        <v>11</v>
      </c>
      <c r="B117" t="s">
        <v>12</v>
      </c>
      <c r="C117" t="s">
        <v>388</v>
      </c>
      <c r="D117">
        <f t="shared" si="2"/>
        <v>4.7199999999720603</v>
      </c>
      <c r="E117" t="s">
        <v>13</v>
      </c>
      <c r="F117" t="s">
        <v>389</v>
      </c>
      <c r="G117" t="s">
        <v>16</v>
      </c>
      <c r="H117">
        <f t="shared" si="3"/>
        <v>3.4400000000023283</v>
      </c>
      <c r="I117" s="2">
        <f>((SQRT((D117*D117)+(H117*H117))*2))</f>
        <v>11.681095838961731</v>
      </c>
      <c r="J117" t="s">
        <v>390</v>
      </c>
      <c r="K117" t="s">
        <v>381</v>
      </c>
    </row>
    <row r="118" spans="1:11" x14ac:dyDescent="0.25">
      <c r="A118" t="s">
        <v>11</v>
      </c>
      <c r="B118" t="s">
        <v>12</v>
      </c>
      <c r="C118" t="s">
        <v>391</v>
      </c>
      <c r="D118">
        <f t="shared" si="2"/>
        <v>4.1199999999953434</v>
      </c>
      <c r="E118" t="s">
        <v>13</v>
      </c>
      <c r="F118" t="s">
        <v>392</v>
      </c>
      <c r="G118" t="s">
        <v>16</v>
      </c>
      <c r="H118">
        <f t="shared" si="3"/>
        <v>3.1199999999953434</v>
      </c>
      <c r="I118" s="2">
        <f>((SQRT((D118*D118)+(H118*H118))*2))</f>
        <v>10.336111454494398</v>
      </c>
      <c r="J118" t="s">
        <v>393</v>
      </c>
      <c r="K118" t="s">
        <v>394</v>
      </c>
    </row>
    <row r="119" spans="1:11" x14ac:dyDescent="0.25">
      <c r="A119" t="s">
        <v>11</v>
      </c>
      <c r="B119" t="s">
        <v>12</v>
      </c>
      <c r="C119" t="s">
        <v>395</v>
      </c>
      <c r="D119">
        <f t="shared" si="2"/>
        <v>4.1600000000325963</v>
      </c>
      <c r="E119" t="s">
        <v>13</v>
      </c>
      <c r="F119" t="s">
        <v>396</v>
      </c>
      <c r="G119" t="s">
        <v>16</v>
      </c>
      <c r="H119">
        <f t="shared" si="3"/>
        <v>3.3200000000069849</v>
      </c>
      <c r="I119" s="2">
        <f>((SQRT((D119*D119)+(H119*H119))*2))</f>
        <v>10.64481094248603</v>
      </c>
      <c r="J119" t="s">
        <v>397</v>
      </c>
      <c r="K119" t="s">
        <v>394</v>
      </c>
    </row>
    <row r="120" spans="1:11" x14ac:dyDescent="0.25">
      <c r="A120" t="s">
        <v>11</v>
      </c>
      <c r="B120" t="s">
        <v>12</v>
      </c>
      <c r="C120" t="s">
        <v>398</v>
      </c>
      <c r="D120">
        <f t="shared" si="2"/>
        <v>4.3999999999650754</v>
      </c>
      <c r="E120" t="s">
        <v>13</v>
      </c>
      <c r="F120" t="s">
        <v>399</v>
      </c>
      <c r="G120" t="s">
        <v>16</v>
      </c>
      <c r="H120">
        <f t="shared" si="3"/>
        <v>3.3999999999941792</v>
      </c>
      <c r="I120" s="2">
        <f>((SQRT((D120*D120)+(H120*H120))*2))</f>
        <v>11.121151019503886</v>
      </c>
      <c r="J120" t="s">
        <v>400</v>
      </c>
      <c r="K120" t="s">
        <v>394</v>
      </c>
    </row>
    <row r="121" spans="1:11" x14ac:dyDescent="0.25">
      <c r="A121" t="s">
        <v>11</v>
      </c>
      <c r="B121" t="s">
        <v>12</v>
      </c>
      <c r="C121" t="s">
        <v>401</v>
      </c>
      <c r="D121">
        <f t="shared" si="2"/>
        <v>4.4400000000023283</v>
      </c>
      <c r="E121" t="s">
        <v>13</v>
      </c>
      <c r="F121" t="s">
        <v>402</v>
      </c>
      <c r="G121" t="s">
        <v>16</v>
      </c>
      <c r="H121">
        <f t="shared" si="3"/>
        <v>3.5199999999895226</v>
      </c>
      <c r="I121" s="2">
        <f>((SQRT((D121*D121)+(H121*H121))*2))</f>
        <v>11.332078361879946</v>
      </c>
      <c r="J121" t="s">
        <v>403</v>
      </c>
      <c r="K121" t="s">
        <v>394</v>
      </c>
    </row>
    <row r="122" spans="1:11" x14ac:dyDescent="0.25">
      <c r="A122" t="s">
        <v>11</v>
      </c>
      <c r="B122" t="s">
        <v>12</v>
      </c>
      <c r="C122" t="s">
        <v>404</v>
      </c>
      <c r="D122">
        <f t="shared" si="2"/>
        <v>4.6400000000139698</v>
      </c>
      <c r="E122" t="s">
        <v>13</v>
      </c>
      <c r="F122" t="s">
        <v>405</v>
      </c>
      <c r="G122" t="s">
        <v>16</v>
      </c>
      <c r="H122">
        <f t="shared" si="3"/>
        <v>3.6400000000139698</v>
      </c>
      <c r="I122" s="2">
        <f>((SQRT((D122*D122)+(H122*H122))*2))</f>
        <v>11.794778505801851</v>
      </c>
      <c r="J122" t="s">
        <v>406</v>
      </c>
      <c r="K122" t="s">
        <v>407</v>
      </c>
    </row>
    <row r="123" spans="1:11" x14ac:dyDescent="0.25">
      <c r="A123" t="s">
        <v>11</v>
      </c>
      <c r="B123" t="s">
        <v>12</v>
      </c>
      <c r="C123" t="s">
        <v>408</v>
      </c>
      <c r="D123">
        <f t="shared" si="2"/>
        <v>5.2399999999906868</v>
      </c>
      <c r="E123" t="s">
        <v>13</v>
      </c>
      <c r="F123" t="s">
        <v>409</v>
      </c>
      <c r="G123" t="s">
        <v>16</v>
      </c>
      <c r="H123">
        <f t="shared" si="3"/>
        <v>3.2799999999988358</v>
      </c>
      <c r="I123" s="2">
        <f>((SQRT((D123*D123)+(H123*H123))*2))</f>
        <v>12.36381818046428</v>
      </c>
      <c r="J123" t="s">
        <v>410</v>
      </c>
      <c r="K123" t="s">
        <v>407</v>
      </c>
    </row>
    <row r="124" spans="1:11" x14ac:dyDescent="0.25">
      <c r="A124" t="s">
        <v>11</v>
      </c>
      <c r="B124" t="s">
        <v>12</v>
      </c>
      <c r="C124" t="s">
        <v>411</v>
      </c>
      <c r="D124">
        <f t="shared" si="2"/>
        <v>4.7999999999883585</v>
      </c>
      <c r="E124" t="s">
        <v>13</v>
      </c>
      <c r="F124" t="s">
        <v>412</v>
      </c>
      <c r="G124" t="s">
        <v>16</v>
      </c>
      <c r="H124">
        <f t="shared" si="3"/>
        <v>3</v>
      </c>
      <c r="I124" s="2">
        <f>((SQRT((D124*D124)+(H124*H124))*2))</f>
        <v>11.320777358448179</v>
      </c>
      <c r="J124" t="s">
        <v>413</v>
      </c>
      <c r="K124" t="s">
        <v>407</v>
      </c>
    </row>
    <row r="125" spans="1:11" x14ac:dyDescent="0.25">
      <c r="A125" t="s">
        <v>11</v>
      </c>
      <c r="B125" t="s">
        <v>12</v>
      </c>
      <c r="C125" t="s">
        <v>414</v>
      </c>
      <c r="D125">
        <f t="shared" si="2"/>
        <v>4.3600000000442378</v>
      </c>
      <c r="E125" t="s">
        <v>13</v>
      </c>
      <c r="F125" t="s">
        <v>415</v>
      </c>
      <c r="G125" t="s">
        <v>16</v>
      </c>
      <c r="H125">
        <f t="shared" si="3"/>
        <v>3.2799999999988358</v>
      </c>
      <c r="I125" s="2">
        <f>((SQRT((D125*D125)+(H125*H125))*2))</f>
        <v>10.912011730268276</v>
      </c>
      <c r="J125" t="s">
        <v>416</v>
      </c>
      <c r="K125" t="s">
        <v>407</v>
      </c>
    </row>
    <row r="126" spans="1:11" x14ac:dyDescent="0.25">
      <c r="A126" t="s">
        <v>11</v>
      </c>
      <c r="B126" t="s">
        <v>12</v>
      </c>
      <c r="C126" t="s">
        <v>417</v>
      </c>
      <c r="D126">
        <f t="shared" si="2"/>
        <v>5.5599999999976717</v>
      </c>
      <c r="E126" t="s">
        <v>13</v>
      </c>
      <c r="F126" t="s">
        <v>418</v>
      </c>
      <c r="G126" t="s">
        <v>16</v>
      </c>
      <c r="H126">
        <f t="shared" si="3"/>
        <v>4.5199999999895226</v>
      </c>
      <c r="I126" s="2">
        <f>((SQRT((D126*D126)+(H126*H126))*2))</f>
        <v>14.330945537525345</v>
      </c>
      <c r="J126" t="s">
        <v>419</v>
      </c>
      <c r="K126" t="s">
        <v>420</v>
      </c>
    </row>
    <row r="127" spans="1:11" x14ac:dyDescent="0.25">
      <c r="A127" t="s">
        <v>11</v>
      </c>
      <c r="B127" t="s">
        <v>12</v>
      </c>
      <c r="C127" t="s">
        <v>421</v>
      </c>
      <c r="D127">
        <f t="shared" si="2"/>
        <v>5.3599999999860302</v>
      </c>
      <c r="E127" t="s">
        <v>13</v>
      </c>
      <c r="F127" t="s">
        <v>422</v>
      </c>
      <c r="G127" t="s">
        <v>16</v>
      </c>
      <c r="H127">
        <f t="shared" si="3"/>
        <v>4.7200000000011642</v>
      </c>
      <c r="I127" s="2">
        <f>((SQRT((D127*D127)+(H127*H127))*2))</f>
        <v>14.283977037206583</v>
      </c>
      <c r="J127" t="s">
        <v>423</v>
      </c>
      <c r="K127" t="s">
        <v>420</v>
      </c>
    </row>
    <row r="128" spans="1:11" x14ac:dyDescent="0.25">
      <c r="A128" t="s">
        <v>11</v>
      </c>
      <c r="B128" t="s">
        <v>12</v>
      </c>
      <c r="C128" t="s">
        <v>424</v>
      </c>
      <c r="D128">
        <f t="shared" si="2"/>
        <v>6.7199999999720603</v>
      </c>
      <c r="E128" t="s">
        <v>13</v>
      </c>
      <c r="F128" t="s">
        <v>425</v>
      </c>
      <c r="G128" t="s">
        <v>16</v>
      </c>
      <c r="H128">
        <f t="shared" si="3"/>
        <v>4.8399999999965075</v>
      </c>
      <c r="I128" s="2">
        <f>((SQRT((D128*D128)+(H128*H128))*2))</f>
        <v>16.563091498822399</v>
      </c>
      <c r="J128" t="s">
        <v>426</v>
      </c>
      <c r="K128" t="s">
        <v>420</v>
      </c>
    </row>
    <row r="129" spans="1:11" x14ac:dyDescent="0.25">
      <c r="A129" t="s">
        <v>11</v>
      </c>
      <c r="B129" t="s">
        <v>12</v>
      </c>
      <c r="C129" t="s">
        <v>427</v>
      </c>
      <c r="D129">
        <f t="shared" si="2"/>
        <v>9.120000000053551</v>
      </c>
      <c r="E129" t="s">
        <v>13</v>
      </c>
      <c r="F129" t="s">
        <v>428</v>
      </c>
      <c r="G129" t="s">
        <v>16</v>
      </c>
      <c r="H129">
        <f t="shared" si="3"/>
        <v>5.4400000000023283</v>
      </c>
      <c r="I129" s="2">
        <f>((SQRT((D129*D129)+(H129*H129))*2))</f>
        <v>21.238455687832118</v>
      </c>
      <c r="J129" t="s">
        <v>429</v>
      </c>
      <c r="K129" t="s">
        <v>420</v>
      </c>
    </row>
    <row r="130" spans="1:11" x14ac:dyDescent="0.25">
      <c r="A130" t="s">
        <v>11</v>
      </c>
      <c r="B130" t="s">
        <v>12</v>
      </c>
      <c r="C130" t="s">
        <v>430</v>
      </c>
      <c r="D130">
        <f t="shared" si="2"/>
        <v>16.35999999998603</v>
      </c>
      <c r="E130" t="s">
        <v>13</v>
      </c>
      <c r="F130" t="s">
        <v>431</v>
      </c>
      <c r="G130" t="s">
        <v>16</v>
      </c>
      <c r="H130">
        <f t="shared" si="3"/>
        <v>6.8399999999965075</v>
      </c>
      <c r="I130" s="2">
        <f>((SQRT((D130*D130)+(H130*H130))*2))</f>
        <v>35.464641546165112</v>
      </c>
      <c r="J130" t="s">
        <v>432</v>
      </c>
      <c r="K130" t="s">
        <v>420</v>
      </c>
    </row>
    <row r="131" spans="1:11" x14ac:dyDescent="0.25">
      <c r="A131" t="s">
        <v>11</v>
      </c>
      <c r="B131" t="s">
        <v>12</v>
      </c>
      <c r="C131" t="s">
        <v>433</v>
      </c>
      <c r="D131">
        <f t="shared" ref="D131:D194" si="4">C131-C132</f>
        <v>20.479999999981374</v>
      </c>
      <c r="E131" t="s">
        <v>13</v>
      </c>
      <c r="F131" t="s">
        <v>434</v>
      </c>
      <c r="G131" t="s">
        <v>16</v>
      </c>
      <c r="H131">
        <f t="shared" ref="H131:H194" si="5">F131-F132</f>
        <v>6.1600000000034925</v>
      </c>
      <c r="I131" s="2">
        <f>((SQRT((D131*D131)+(H131*H131))*2))</f>
        <v>42.772701574685698</v>
      </c>
      <c r="J131" t="s">
        <v>435</v>
      </c>
      <c r="K131" t="s">
        <v>420</v>
      </c>
    </row>
    <row r="132" spans="1:11" x14ac:dyDescent="0.25">
      <c r="A132" t="s">
        <v>11</v>
      </c>
      <c r="B132" t="s">
        <v>12</v>
      </c>
      <c r="C132" t="s">
        <v>436</v>
      </c>
      <c r="D132">
        <f t="shared" si="4"/>
        <v>19.479999999981374</v>
      </c>
      <c r="E132" t="s">
        <v>13</v>
      </c>
      <c r="F132" t="s">
        <v>437</v>
      </c>
      <c r="G132" t="s">
        <v>16</v>
      </c>
      <c r="H132">
        <f t="shared" si="5"/>
        <v>6.4800000000104774</v>
      </c>
      <c r="I132" s="2">
        <f>((SQRT((D132*D132)+(H132*H132))*2))</f>
        <v>41.059020933257045</v>
      </c>
      <c r="J132" t="s">
        <v>438</v>
      </c>
      <c r="K132" t="s">
        <v>420</v>
      </c>
    </row>
    <row r="133" spans="1:11" x14ac:dyDescent="0.25">
      <c r="A133" t="s">
        <v>11</v>
      </c>
      <c r="B133" t="s">
        <v>12</v>
      </c>
      <c r="C133" t="s">
        <v>439</v>
      </c>
      <c r="D133">
        <f t="shared" si="4"/>
        <v>17.680000000051223</v>
      </c>
      <c r="E133" t="s">
        <v>13</v>
      </c>
      <c r="F133" t="s">
        <v>440</v>
      </c>
      <c r="G133" t="s">
        <v>16</v>
      </c>
      <c r="H133">
        <f t="shared" si="5"/>
        <v>6.7999999999883585</v>
      </c>
      <c r="I133" s="2">
        <f>((SQRT((D133*D133)+(H133*H133))*2))</f>
        <v>37.885216114028061</v>
      </c>
      <c r="J133" t="s">
        <v>441</v>
      </c>
      <c r="K133" t="s">
        <v>420</v>
      </c>
    </row>
    <row r="134" spans="1:11" x14ac:dyDescent="0.25">
      <c r="A134" t="s">
        <v>11</v>
      </c>
      <c r="B134" t="s">
        <v>12</v>
      </c>
      <c r="C134" t="s">
        <v>442</v>
      </c>
      <c r="D134">
        <f t="shared" si="4"/>
        <v>17.479999999981374</v>
      </c>
      <c r="E134" t="s">
        <v>13</v>
      </c>
      <c r="F134" t="s">
        <v>443</v>
      </c>
      <c r="G134" t="s">
        <v>16</v>
      </c>
      <c r="H134">
        <f t="shared" si="5"/>
        <v>6.7200000000011642</v>
      </c>
      <c r="I134" s="2">
        <f>((SQRT((D134*D134)+(H134*H134))*2))</f>
        <v>37.454441659133806</v>
      </c>
      <c r="J134" t="s">
        <v>444</v>
      </c>
      <c r="K134" t="s">
        <v>445</v>
      </c>
    </row>
    <row r="135" spans="1:11" x14ac:dyDescent="0.25">
      <c r="A135" t="s">
        <v>11</v>
      </c>
      <c r="B135" t="s">
        <v>12</v>
      </c>
      <c r="C135" t="s">
        <v>446</v>
      </c>
      <c r="D135">
        <f t="shared" si="4"/>
        <v>20.880000000004657</v>
      </c>
      <c r="E135" t="s">
        <v>13</v>
      </c>
      <c r="F135" t="s">
        <v>447</v>
      </c>
      <c r="G135" t="s">
        <v>16</v>
      </c>
      <c r="H135">
        <f t="shared" si="5"/>
        <v>6.4800000000104774</v>
      </c>
      <c r="I135" s="2">
        <f>((SQRT((D135*D135)+(H135*H135))*2))</f>
        <v>43.724812177999354</v>
      </c>
      <c r="J135" t="s">
        <v>448</v>
      </c>
      <c r="K135" t="s">
        <v>445</v>
      </c>
    </row>
    <row r="136" spans="1:11" x14ac:dyDescent="0.25">
      <c r="A136" t="s">
        <v>11</v>
      </c>
      <c r="B136" t="s">
        <v>12</v>
      </c>
      <c r="C136" t="s">
        <v>449</v>
      </c>
      <c r="D136">
        <f t="shared" si="4"/>
        <v>17.919999999983702</v>
      </c>
      <c r="E136" t="s">
        <v>13</v>
      </c>
      <c r="F136" t="s">
        <v>450</v>
      </c>
      <c r="G136" t="s">
        <v>16</v>
      </c>
      <c r="H136">
        <f t="shared" si="5"/>
        <v>6.8800000000046566</v>
      </c>
      <c r="I136" s="2">
        <f>((SQRT((D136*D136)+(H136*H136))*2))</f>
        <v>38.390665532104542</v>
      </c>
      <c r="J136" t="s">
        <v>451</v>
      </c>
      <c r="K136" t="s">
        <v>445</v>
      </c>
    </row>
    <row r="137" spans="1:11" x14ac:dyDescent="0.25">
      <c r="A137" t="s">
        <v>11</v>
      </c>
      <c r="B137" t="s">
        <v>12</v>
      </c>
      <c r="C137" t="s">
        <v>452</v>
      </c>
      <c r="D137">
        <f t="shared" si="4"/>
        <v>18.28000000002794</v>
      </c>
      <c r="E137" t="s">
        <v>13</v>
      </c>
      <c r="F137" t="s">
        <v>453</v>
      </c>
      <c r="G137" t="s">
        <v>16</v>
      </c>
      <c r="H137">
        <f t="shared" si="5"/>
        <v>6.1199999999953434</v>
      </c>
      <c r="I137" s="2">
        <f>((SQRT((D137*D137)+(H137*H137))*2))</f>
        <v>38.554522432574075</v>
      </c>
      <c r="J137" t="s">
        <v>454</v>
      </c>
      <c r="K137" t="s">
        <v>445</v>
      </c>
    </row>
    <row r="138" spans="1:11" x14ac:dyDescent="0.25">
      <c r="A138" t="s">
        <v>11</v>
      </c>
      <c r="B138" t="s">
        <v>12</v>
      </c>
      <c r="C138" t="s">
        <v>455</v>
      </c>
      <c r="D138">
        <f t="shared" si="4"/>
        <v>19.639999999955762</v>
      </c>
      <c r="E138" t="s">
        <v>13</v>
      </c>
      <c r="F138" t="s">
        <v>456</v>
      </c>
      <c r="G138" t="s">
        <v>16</v>
      </c>
      <c r="H138">
        <f t="shared" si="5"/>
        <v>6.5199999999895226</v>
      </c>
      <c r="I138" s="2">
        <f>((SQRT((D138*D138)+(H138*H138))*2))</f>
        <v>41.3879209431025</v>
      </c>
      <c r="J138" t="s">
        <v>457</v>
      </c>
      <c r="K138" t="s">
        <v>458</v>
      </c>
    </row>
    <row r="139" spans="1:11" x14ac:dyDescent="0.25">
      <c r="A139" t="s">
        <v>11</v>
      </c>
      <c r="B139" t="s">
        <v>12</v>
      </c>
      <c r="C139" t="s">
        <v>459</v>
      </c>
      <c r="D139">
        <f t="shared" si="4"/>
        <v>23.840000000025611</v>
      </c>
      <c r="E139" t="s">
        <v>13</v>
      </c>
      <c r="F139" t="s">
        <v>460</v>
      </c>
      <c r="G139" t="s">
        <v>16</v>
      </c>
      <c r="H139">
        <f t="shared" si="5"/>
        <v>7.4800000000104774</v>
      </c>
      <c r="I139" s="2">
        <f>((SQRT((D139*D139)+(H139*H139))*2))</f>
        <v>49.971832065729899</v>
      </c>
      <c r="J139" t="s">
        <v>461</v>
      </c>
      <c r="K139" t="s">
        <v>458</v>
      </c>
    </row>
    <row r="140" spans="1:11" x14ac:dyDescent="0.25">
      <c r="A140" t="s">
        <v>11</v>
      </c>
      <c r="B140" t="s">
        <v>12</v>
      </c>
      <c r="C140" t="s">
        <v>462</v>
      </c>
      <c r="D140">
        <f t="shared" si="4"/>
        <v>20.320000000006985</v>
      </c>
      <c r="E140" t="s">
        <v>13</v>
      </c>
      <c r="F140" t="s">
        <v>463</v>
      </c>
      <c r="G140" t="s">
        <v>16</v>
      </c>
      <c r="H140">
        <f t="shared" si="5"/>
        <v>6.9199999999837019</v>
      </c>
      <c r="I140" s="2">
        <f>((SQRT((D140*D140)+(H140*H140))*2))</f>
        <v>42.931983415633539</v>
      </c>
      <c r="J140" t="s">
        <v>464</v>
      </c>
      <c r="K140" t="s">
        <v>458</v>
      </c>
    </row>
    <row r="141" spans="1:11" x14ac:dyDescent="0.25">
      <c r="A141" t="s">
        <v>11</v>
      </c>
      <c r="B141" t="s">
        <v>12</v>
      </c>
      <c r="C141" t="s">
        <v>465</v>
      </c>
      <c r="D141">
        <f t="shared" si="4"/>
        <v>18.479999999981374</v>
      </c>
      <c r="E141" t="s">
        <v>13</v>
      </c>
      <c r="F141" t="s">
        <v>466</v>
      </c>
      <c r="G141" t="s">
        <v>16</v>
      </c>
      <c r="H141">
        <f t="shared" si="5"/>
        <v>7.5200000000186265</v>
      </c>
      <c r="I141" s="2">
        <f>((SQRT((D141*D141)+(H141*H141))*2))</f>
        <v>39.902922198735858</v>
      </c>
      <c r="J141" t="s">
        <v>467</v>
      </c>
      <c r="K141" t="s">
        <v>458</v>
      </c>
    </row>
    <row r="142" spans="1:11" x14ac:dyDescent="0.25">
      <c r="A142" t="s">
        <v>11</v>
      </c>
      <c r="B142" t="s">
        <v>12</v>
      </c>
      <c r="C142" t="s">
        <v>468</v>
      </c>
      <c r="D142">
        <f t="shared" si="4"/>
        <v>18.160000000032596</v>
      </c>
      <c r="E142" t="s">
        <v>13</v>
      </c>
      <c r="F142" t="s">
        <v>469</v>
      </c>
      <c r="G142" t="s">
        <v>16</v>
      </c>
      <c r="H142">
        <f t="shared" si="5"/>
        <v>7.7999999999883585</v>
      </c>
      <c r="I142" s="2">
        <f>((SQRT((D142*D142)+(H142*H142))*2))</f>
        <v>39.528501110009337</v>
      </c>
      <c r="J142" t="s">
        <v>470</v>
      </c>
      <c r="K142" t="s">
        <v>471</v>
      </c>
    </row>
    <row r="143" spans="1:11" x14ac:dyDescent="0.25">
      <c r="A143" t="s">
        <v>11</v>
      </c>
      <c r="B143" t="s">
        <v>12</v>
      </c>
      <c r="C143" t="s">
        <v>472</v>
      </c>
      <c r="D143">
        <f t="shared" si="4"/>
        <v>21.919999999983702</v>
      </c>
      <c r="E143" t="s">
        <v>13</v>
      </c>
      <c r="F143" t="s">
        <v>473</v>
      </c>
      <c r="G143" t="s">
        <v>16</v>
      </c>
      <c r="H143">
        <f t="shared" si="5"/>
        <v>7.8000000000174623</v>
      </c>
      <c r="I143" s="2">
        <f>((SQRT((D143*D143)+(H143*H143))*2))</f>
        <v>46.532844314507912</v>
      </c>
      <c r="J143" t="s">
        <v>474</v>
      </c>
      <c r="K143" t="s">
        <v>471</v>
      </c>
    </row>
    <row r="144" spans="1:11" x14ac:dyDescent="0.25">
      <c r="A144" t="s">
        <v>11</v>
      </c>
      <c r="B144" t="s">
        <v>12</v>
      </c>
      <c r="C144" t="s">
        <v>475</v>
      </c>
      <c r="D144">
        <f t="shared" si="4"/>
        <v>19.559999999997672</v>
      </c>
      <c r="E144" t="s">
        <v>13</v>
      </c>
      <c r="F144" t="s">
        <v>476</v>
      </c>
      <c r="G144" t="s">
        <v>16</v>
      </c>
      <c r="H144">
        <f t="shared" si="5"/>
        <v>6.639999999984866</v>
      </c>
      <c r="I144" s="2">
        <f>((SQRT((D144*D144)+(H144*H144))*2))</f>
        <v>41.31262276833597</v>
      </c>
      <c r="J144" t="s">
        <v>477</v>
      </c>
      <c r="K144" t="s">
        <v>471</v>
      </c>
    </row>
    <row r="145" spans="1:11" x14ac:dyDescent="0.25">
      <c r="A145" t="s">
        <v>11</v>
      </c>
      <c r="B145" t="s">
        <v>12</v>
      </c>
      <c r="C145" t="s">
        <v>478</v>
      </c>
      <c r="D145">
        <f t="shared" si="4"/>
        <v>18.760000000009313</v>
      </c>
      <c r="E145" t="s">
        <v>13</v>
      </c>
      <c r="F145" t="s">
        <v>479</v>
      </c>
      <c r="G145" t="s">
        <v>16</v>
      </c>
      <c r="H145">
        <f t="shared" si="5"/>
        <v>6.3200000000069849</v>
      </c>
      <c r="I145" s="2">
        <f>((SQRT((D145*D145)+(H145*H145))*2))</f>
        <v>39.591918367284897</v>
      </c>
      <c r="J145" t="s">
        <v>480</v>
      </c>
      <c r="K145" t="s">
        <v>471</v>
      </c>
    </row>
    <row r="146" spans="1:11" x14ac:dyDescent="0.25">
      <c r="A146" t="s">
        <v>11</v>
      </c>
      <c r="B146" t="s">
        <v>12</v>
      </c>
      <c r="C146" t="s">
        <v>481</v>
      </c>
      <c r="D146">
        <f t="shared" si="4"/>
        <v>23</v>
      </c>
      <c r="E146" t="s">
        <v>13</v>
      </c>
      <c r="F146" t="s">
        <v>482</v>
      </c>
      <c r="G146" t="s">
        <v>16</v>
      </c>
      <c r="H146">
        <f t="shared" si="5"/>
        <v>6.5599999999976717</v>
      </c>
      <c r="I146" s="2">
        <f>((SQRT((D146*D146)+(H146*H146))*2))</f>
        <v>47.834447838350535</v>
      </c>
      <c r="J146" t="s">
        <v>483</v>
      </c>
      <c r="K146" t="s">
        <v>471</v>
      </c>
    </row>
    <row r="147" spans="1:11" x14ac:dyDescent="0.25">
      <c r="A147" t="s">
        <v>11</v>
      </c>
      <c r="B147" t="s">
        <v>12</v>
      </c>
      <c r="C147" t="s">
        <v>484</v>
      </c>
      <c r="D147">
        <f t="shared" si="4"/>
        <v>21.71999999997206</v>
      </c>
      <c r="E147" t="s">
        <v>13</v>
      </c>
      <c r="F147" t="s">
        <v>485</v>
      </c>
      <c r="G147" t="s">
        <v>16</v>
      </c>
      <c r="H147">
        <f t="shared" si="5"/>
        <v>5.6799999999930151</v>
      </c>
      <c r="I147" s="2">
        <f>((SQRT((D147*D147)+(H147*H147))*2))</f>
        <v>44.900815137309344</v>
      </c>
      <c r="J147" t="s">
        <v>486</v>
      </c>
      <c r="K147" t="s">
        <v>471</v>
      </c>
    </row>
    <row r="148" spans="1:11" x14ac:dyDescent="0.25">
      <c r="A148" t="s">
        <v>11</v>
      </c>
      <c r="B148" t="s">
        <v>12</v>
      </c>
      <c r="C148" t="s">
        <v>487</v>
      </c>
      <c r="D148">
        <f t="shared" si="4"/>
        <v>10.160000000032596</v>
      </c>
      <c r="E148" t="s">
        <v>13</v>
      </c>
      <c r="F148" t="s">
        <v>488</v>
      </c>
      <c r="G148" t="s">
        <v>16</v>
      </c>
      <c r="H148">
        <f t="shared" si="5"/>
        <v>2.5599999999976717</v>
      </c>
      <c r="I148" s="2">
        <f>((SQRT((D148*D148)+(H148*H148))*2))</f>
        <v>20.95511393437415</v>
      </c>
      <c r="J148" t="s">
        <v>489</v>
      </c>
      <c r="K148" t="s">
        <v>471</v>
      </c>
    </row>
    <row r="149" spans="1:11" x14ac:dyDescent="0.25">
      <c r="A149" t="s">
        <v>11</v>
      </c>
      <c r="B149" t="s">
        <v>12</v>
      </c>
      <c r="C149" t="s">
        <v>490</v>
      </c>
      <c r="D149">
        <f t="shared" si="4"/>
        <v>7.4400000000023283</v>
      </c>
      <c r="E149" t="s">
        <v>13</v>
      </c>
      <c r="F149" t="s">
        <v>491</v>
      </c>
      <c r="G149" t="s">
        <v>16</v>
      </c>
      <c r="H149">
        <f t="shared" si="5"/>
        <v>2.8399999999965075</v>
      </c>
      <c r="I149" s="2">
        <f>((SQRT((D149*D149)+(H149*H149))*2))</f>
        <v>15.927234537108419</v>
      </c>
      <c r="J149" t="s">
        <v>492</v>
      </c>
      <c r="K149" t="s">
        <v>471</v>
      </c>
    </row>
    <row r="150" spans="1:11" x14ac:dyDescent="0.25">
      <c r="A150" t="s">
        <v>11</v>
      </c>
      <c r="B150" t="s">
        <v>12</v>
      </c>
      <c r="C150" t="s">
        <v>493</v>
      </c>
      <c r="D150">
        <f t="shared" si="4"/>
        <v>6.5599999999976717</v>
      </c>
      <c r="E150" t="s">
        <v>13</v>
      </c>
      <c r="F150" t="s">
        <v>494</v>
      </c>
      <c r="G150" t="s">
        <v>16</v>
      </c>
      <c r="H150">
        <f t="shared" si="5"/>
        <v>3.4400000000023283</v>
      </c>
      <c r="I150" s="2">
        <f>((SQRT((D150*D150)+(H150*H150))*2))</f>
        <v>14.814479403608548</v>
      </c>
      <c r="J150" t="s">
        <v>495</v>
      </c>
      <c r="K150" t="s">
        <v>496</v>
      </c>
    </row>
    <row r="151" spans="1:11" x14ac:dyDescent="0.25">
      <c r="A151" t="s">
        <v>11</v>
      </c>
      <c r="B151" t="s">
        <v>12</v>
      </c>
      <c r="C151" t="s">
        <v>497</v>
      </c>
      <c r="D151">
        <f t="shared" si="4"/>
        <v>4.7999999999883585</v>
      </c>
      <c r="E151" t="s">
        <v>13</v>
      </c>
      <c r="F151" t="s">
        <v>498</v>
      </c>
      <c r="G151" t="s">
        <v>16</v>
      </c>
      <c r="H151">
        <f t="shared" si="5"/>
        <v>3.2400000000197906</v>
      </c>
      <c r="I151" s="2">
        <f>((SQRT((D151*D151)+(H151*H151))*2))</f>
        <v>11.582331371535954</v>
      </c>
      <c r="J151" t="s">
        <v>499</v>
      </c>
      <c r="K151" t="s">
        <v>496</v>
      </c>
    </row>
    <row r="152" spans="1:11" x14ac:dyDescent="0.25">
      <c r="A152" t="s">
        <v>11</v>
      </c>
      <c r="B152" t="s">
        <v>12</v>
      </c>
      <c r="C152" t="s">
        <v>500</v>
      </c>
      <c r="D152">
        <f t="shared" si="4"/>
        <v>5.2000000000116415</v>
      </c>
      <c r="E152" t="s">
        <v>13</v>
      </c>
      <c r="F152" t="s">
        <v>501</v>
      </c>
      <c r="G152" t="s">
        <v>16</v>
      </c>
      <c r="H152">
        <f t="shared" si="5"/>
        <v>3.7599999999802094</v>
      </c>
      <c r="I152" s="2">
        <f>((SQRT((D152*D152)+(H152*H152))*2))</f>
        <v>12.833954963295179</v>
      </c>
      <c r="J152" t="s">
        <v>502</v>
      </c>
      <c r="K152" t="s">
        <v>496</v>
      </c>
    </row>
    <row r="153" spans="1:11" x14ac:dyDescent="0.25">
      <c r="A153" t="s">
        <v>11</v>
      </c>
      <c r="B153" t="s">
        <v>12</v>
      </c>
      <c r="C153" t="s">
        <v>503</v>
      </c>
      <c r="D153">
        <f t="shared" si="4"/>
        <v>4.6799999999930151</v>
      </c>
      <c r="E153" t="s">
        <v>13</v>
      </c>
      <c r="F153" t="s">
        <v>504</v>
      </c>
      <c r="G153" t="s">
        <v>16</v>
      </c>
      <c r="H153">
        <f t="shared" si="5"/>
        <v>2.4400000000023283</v>
      </c>
      <c r="I153" s="2">
        <f>((SQRT((D153*D153)+(H153*H153))*2))</f>
        <v>10.555756723219039</v>
      </c>
      <c r="J153" t="s">
        <v>505</v>
      </c>
      <c r="K153" t="s">
        <v>496</v>
      </c>
    </row>
    <row r="154" spans="1:11" x14ac:dyDescent="0.25">
      <c r="A154" t="s">
        <v>11</v>
      </c>
      <c r="B154" t="s">
        <v>12</v>
      </c>
      <c r="C154" t="s">
        <v>506</v>
      </c>
      <c r="D154">
        <f t="shared" si="4"/>
        <v>3.9199999999837019</v>
      </c>
      <c r="E154" t="s">
        <v>13</v>
      </c>
      <c r="F154" t="s">
        <v>507</v>
      </c>
      <c r="G154" t="s">
        <v>16</v>
      </c>
      <c r="H154">
        <f t="shared" si="5"/>
        <v>1.8800000000046566</v>
      </c>
      <c r="I154" s="2">
        <f>((SQRT((D154*D154)+(H154*H154))*2))</f>
        <v>8.6950100632235579</v>
      </c>
      <c r="J154" t="s">
        <v>508</v>
      </c>
      <c r="K154" t="s">
        <v>509</v>
      </c>
    </row>
    <row r="155" spans="1:11" x14ac:dyDescent="0.25">
      <c r="A155" t="s">
        <v>11</v>
      </c>
      <c r="B155" t="s">
        <v>12</v>
      </c>
      <c r="C155" t="s">
        <v>510</v>
      </c>
      <c r="D155">
        <f t="shared" si="4"/>
        <v>4.2000000000116415</v>
      </c>
      <c r="E155" t="s">
        <v>13</v>
      </c>
      <c r="F155" t="s">
        <v>511</v>
      </c>
      <c r="G155" t="s">
        <v>16</v>
      </c>
      <c r="H155">
        <f t="shared" si="5"/>
        <v>1.9599999999918509</v>
      </c>
      <c r="I155" s="2">
        <f>((SQRT((D155*D155)+(H155*H155))*2))</f>
        <v>9.2696494000724421</v>
      </c>
      <c r="J155" t="s">
        <v>512</v>
      </c>
      <c r="K155" t="s">
        <v>509</v>
      </c>
    </row>
    <row r="156" spans="1:11" x14ac:dyDescent="0.25">
      <c r="A156" t="s">
        <v>11</v>
      </c>
      <c r="B156" t="s">
        <v>12</v>
      </c>
      <c r="C156" t="s">
        <v>513</v>
      </c>
      <c r="D156">
        <f t="shared" si="4"/>
        <v>4.3200000000069849</v>
      </c>
      <c r="E156" t="s">
        <v>13</v>
      </c>
      <c r="F156" t="s">
        <v>514</v>
      </c>
      <c r="G156" t="s">
        <v>16</v>
      </c>
      <c r="H156">
        <f t="shared" si="5"/>
        <v>1.6400000000139698</v>
      </c>
      <c r="I156" s="2">
        <f>((SQRT((D156*D156)+(H156*H156))*2))</f>
        <v>9.2416448752602847</v>
      </c>
      <c r="J156" t="s">
        <v>515</v>
      </c>
      <c r="K156" t="s">
        <v>509</v>
      </c>
    </row>
    <row r="157" spans="1:11" x14ac:dyDescent="0.25">
      <c r="A157" t="s">
        <v>11</v>
      </c>
      <c r="B157" t="s">
        <v>12</v>
      </c>
      <c r="C157" t="s">
        <v>516</v>
      </c>
      <c r="D157">
        <f t="shared" si="4"/>
        <v>4.3200000000069849</v>
      </c>
      <c r="E157" t="s">
        <v>13</v>
      </c>
      <c r="F157" t="s">
        <v>517</v>
      </c>
      <c r="G157" t="s">
        <v>16</v>
      </c>
      <c r="H157">
        <f t="shared" si="5"/>
        <v>2.639999999984866</v>
      </c>
      <c r="I157" s="2">
        <f>((SQRT((D157*D157)+(H157*H157))*2))</f>
        <v>10.12561109266605</v>
      </c>
      <c r="J157" t="s">
        <v>518</v>
      </c>
      <c r="K157" t="s">
        <v>509</v>
      </c>
    </row>
    <row r="158" spans="1:11" x14ac:dyDescent="0.25">
      <c r="A158" t="s">
        <v>11</v>
      </c>
      <c r="B158" t="s">
        <v>12</v>
      </c>
      <c r="C158" t="s">
        <v>519</v>
      </c>
      <c r="D158">
        <f t="shared" si="4"/>
        <v>3.9599999999627471</v>
      </c>
      <c r="E158" t="s">
        <v>13</v>
      </c>
      <c r="F158" t="s">
        <v>520</v>
      </c>
      <c r="G158" t="s">
        <v>16</v>
      </c>
      <c r="H158">
        <f t="shared" si="5"/>
        <v>2.0400000000081491</v>
      </c>
      <c r="I158" s="2">
        <f>((SQRT((D158*D158)+(H158*H158))*2))</f>
        <v>8.90914137271111</v>
      </c>
      <c r="J158" t="s">
        <v>521</v>
      </c>
      <c r="K158" t="s">
        <v>522</v>
      </c>
    </row>
    <row r="159" spans="1:11" x14ac:dyDescent="0.25">
      <c r="A159" t="s">
        <v>11</v>
      </c>
      <c r="B159" t="s">
        <v>12</v>
      </c>
      <c r="C159" t="s">
        <v>523</v>
      </c>
      <c r="D159">
        <f t="shared" si="4"/>
        <v>4.2800000000279397</v>
      </c>
      <c r="E159" t="s">
        <v>13</v>
      </c>
      <c r="F159" t="s">
        <v>524</v>
      </c>
      <c r="G159" t="s">
        <v>16</v>
      </c>
      <c r="H159">
        <f t="shared" si="5"/>
        <v>2.2399999999906868</v>
      </c>
      <c r="I159" s="2">
        <f>((SQRT((D159*D159)+(H159*H159))*2))</f>
        <v>9.6614698675092789</v>
      </c>
      <c r="J159" t="s">
        <v>525</v>
      </c>
      <c r="K159" t="s">
        <v>522</v>
      </c>
    </row>
    <row r="160" spans="1:11" x14ac:dyDescent="0.25">
      <c r="A160" t="s">
        <v>11</v>
      </c>
      <c r="B160" t="s">
        <v>12</v>
      </c>
      <c r="C160" t="s">
        <v>526</v>
      </c>
      <c r="D160">
        <f t="shared" si="4"/>
        <v>4.1199999999953434</v>
      </c>
      <c r="E160" t="s">
        <v>13</v>
      </c>
      <c r="F160" t="s">
        <v>527</v>
      </c>
      <c r="G160" t="s">
        <v>16</v>
      </c>
      <c r="H160">
        <f t="shared" si="5"/>
        <v>2.4400000000023283</v>
      </c>
      <c r="I160" s="2">
        <f>((SQRT((D160*D160)+(H160*H160))*2))</f>
        <v>9.5766382410474282</v>
      </c>
      <c r="J160" t="s">
        <v>528</v>
      </c>
      <c r="K160" t="s">
        <v>522</v>
      </c>
    </row>
    <row r="161" spans="1:11" x14ac:dyDescent="0.25">
      <c r="A161" t="s">
        <v>11</v>
      </c>
      <c r="B161" t="s">
        <v>12</v>
      </c>
      <c r="C161" t="s">
        <v>529</v>
      </c>
      <c r="D161">
        <f t="shared" si="4"/>
        <v>4.0800000000162981</v>
      </c>
      <c r="E161" t="s">
        <v>13</v>
      </c>
      <c r="F161" t="s">
        <v>530</v>
      </c>
      <c r="G161" t="s">
        <v>16</v>
      </c>
      <c r="H161">
        <f t="shared" si="5"/>
        <v>2</v>
      </c>
      <c r="I161" s="2">
        <f>((SQRT((D161*D161)+(H161*H161))*2))</f>
        <v>9.0876619655735418</v>
      </c>
      <c r="J161" t="s">
        <v>531</v>
      </c>
      <c r="K161" t="s">
        <v>522</v>
      </c>
    </row>
    <row r="162" spans="1:11" x14ac:dyDescent="0.25">
      <c r="A162" t="s">
        <v>11</v>
      </c>
      <c r="B162" t="s">
        <v>12</v>
      </c>
      <c r="C162" t="s">
        <v>532</v>
      </c>
      <c r="D162">
        <f t="shared" si="4"/>
        <v>4.0399999999790452</v>
      </c>
      <c r="E162" t="s">
        <v>13</v>
      </c>
      <c r="F162" t="s">
        <v>533</v>
      </c>
      <c r="G162" t="s">
        <v>16</v>
      </c>
      <c r="H162">
        <f t="shared" si="5"/>
        <v>2.3200000000069849</v>
      </c>
      <c r="I162" s="2">
        <f>((SQRT((D162*D162)+(H162*H162))*2))</f>
        <v>9.3175103970670392</v>
      </c>
      <c r="J162" t="s">
        <v>534</v>
      </c>
      <c r="K162" t="s">
        <v>535</v>
      </c>
    </row>
    <row r="163" spans="1:11" x14ac:dyDescent="0.25">
      <c r="A163" t="s">
        <v>11</v>
      </c>
      <c r="B163" t="s">
        <v>12</v>
      </c>
      <c r="C163" t="s">
        <v>536</v>
      </c>
      <c r="D163">
        <f t="shared" si="4"/>
        <v>4.9600000000209548</v>
      </c>
      <c r="E163" t="s">
        <v>13</v>
      </c>
      <c r="F163" t="s">
        <v>537</v>
      </c>
      <c r="G163" t="s">
        <v>16</v>
      </c>
      <c r="H163">
        <f t="shared" si="5"/>
        <v>2.6000000000058208</v>
      </c>
      <c r="I163" s="2">
        <f>((SQRT((D163*D163)+(H163*H163))*2))</f>
        <v>11.200285710684016</v>
      </c>
      <c r="J163" t="s">
        <v>538</v>
      </c>
      <c r="K163" t="s">
        <v>535</v>
      </c>
    </row>
    <row r="164" spans="1:11" x14ac:dyDescent="0.25">
      <c r="A164" t="s">
        <v>11</v>
      </c>
      <c r="B164" t="s">
        <v>12</v>
      </c>
      <c r="C164" t="s">
        <v>539</v>
      </c>
      <c r="D164">
        <f t="shared" si="4"/>
        <v>4.3999999999650754</v>
      </c>
      <c r="E164" t="s">
        <v>13</v>
      </c>
      <c r="F164" t="s">
        <v>540</v>
      </c>
      <c r="G164" t="s">
        <v>16</v>
      </c>
      <c r="H164">
        <f t="shared" si="5"/>
        <v>1.7600000000093132</v>
      </c>
      <c r="I164" s="2">
        <f>((SQRT((D164*D164)+(H164*H164))*2))</f>
        <v>9.4778900604987921</v>
      </c>
      <c r="J164" t="s">
        <v>541</v>
      </c>
      <c r="K164" t="s">
        <v>535</v>
      </c>
    </row>
    <row r="165" spans="1:11" x14ac:dyDescent="0.25">
      <c r="A165" t="s">
        <v>11</v>
      </c>
      <c r="B165" t="s">
        <v>12</v>
      </c>
      <c r="C165" t="s">
        <v>542</v>
      </c>
      <c r="D165">
        <f t="shared" si="4"/>
        <v>4.720000000030268</v>
      </c>
      <c r="E165" t="s">
        <v>13</v>
      </c>
      <c r="F165" t="s">
        <v>543</v>
      </c>
      <c r="G165" t="s">
        <v>16</v>
      </c>
      <c r="H165">
        <f t="shared" si="5"/>
        <v>2.5199999999895226</v>
      </c>
      <c r="I165" s="2">
        <f>((SQRT((D165*D165)+(H165*H165))*2))</f>
        <v>10.701177505346395</v>
      </c>
      <c r="J165" t="s">
        <v>544</v>
      </c>
      <c r="K165" t="s">
        <v>535</v>
      </c>
    </row>
    <row r="166" spans="1:11" x14ac:dyDescent="0.25">
      <c r="A166" t="s">
        <v>11</v>
      </c>
      <c r="B166" t="s">
        <v>12</v>
      </c>
      <c r="C166" t="s">
        <v>545</v>
      </c>
      <c r="D166">
        <f t="shared" si="4"/>
        <v>3.7199999999720603</v>
      </c>
      <c r="E166" t="s">
        <v>13</v>
      </c>
      <c r="F166" t="s">
        <v>546</v>
      </c>
      <c r="G166" t="s">
        <v>16</v>
      </c>
      <c r="H166">
        <f t="shared" si="5"/>
        <v>1.8800000000046566</v>
      </c>
      <c r="I166" s="2">
        <f>((SQRT((D166*D166)+(H166*H166))*2))</f>
        <v>8.3361381945861801</v>
      </c>
      <c r="J166" t="s">
        <v>547</v>
      </c>
      <c r="K166" t="s">
        <v>548</v>
      </c>
    </row>
    <row r="167" spans="1:11" x14ac:dyDescent="0.25">
      <c r="A167" t="s">
        <v>11</v>
      </c>
      <c r="B167" t="s">
        <v>12</v>
      </c>
      <c r="C167" t="s">
        <v>549</v>
      </c>
      <c r="D167">
        <f t="shared" si="4"/>
        <v>4.1199999999953434</v>
      </c>
      <c r="E167" t="s">
        <v>13</v>
      </c>
      <c r="F167" t="s">
        <v>550</v>
      </c>
      <c r="G167" t="s">
        <v>16</v>
      </c>
      <c r="H167">
        <f t="shared" si="5"/>
        <v>2.1999999999825377</v>
      </c>
      <c r="I167" s="2">
        <f>((SQRT((D167*D167)+(H167*H167))*2))</f>
        <v>9.3411776559242892</v>
      </c>
      <c r="J167" t="s">
        <v>551</v>
      </c>
      <c r="K167" t="s">
        <v>548</v>
      </c>
    </row>
    <row r="168" spans="1:11" x14ac:dyDescent="0.25">
      <c r="A168" t="s">
        <v>11</v>
      </c>
      <c r="B168" t="s">
        <v>12</v>
      </c>
      <c r="C168" t="s">
        <v>552</v>
      </c>
      <c r="D168">
        <f t="shared" si="4"/>
        <v>3.7999999999883585</v>
      </c>
      <c r="E168" t="s">
        <v>13</v>
      </c>
      <c r="F168" t="s">
        <v>553</v>
      </c>
      <c r="G168" t="s">
        <v>16</v>
      </c>
      <c r="H168">
        <f t="shared" si="5"/>
        <v>1.9200000000128057</v>
      </c>
      <c r="I168" s="2">
        <f>((SQRT((D168*D168)+(H168*H168))*2))</f>
        <v>8.5150220199270645</v>
      </c>
      <c r="J168" t="s">
        <v>554</v>
      </c>
      <c r="K168" t="s">
        <v>548</v>
      </c>
    </row>
    <row r="169" spans="1:11" x14ac:dyDescent="0.25">
      <c r="A169" t="s">
        <v>11</v>
      </c>
      <c r="B169" t="s">
        <v>12</v>
      </c>
      <c r="C169" t="s">
        <v>555</v>
      </c>
      <c r="D169">
        <f t="shared" si="4"/>
        <v>4.4400000000023283</v>
      </c>
      <c r="E169" t="s">
        <v>13</v>
      </c>
      <c r="F169" t="s">
        <v>556</v>
      </c>
      <c r="G169" t="s">
        <v>16</v>
      </c>
      <c r="H169">
        <f t="shared" si="5"/>
        <v>2.3200000000069849</v>
      </c>
      <c r="I169" s="2">
        <f>((SQRT((D169*D169)+(H169*H169))*2))</f>
        <v>10.01918160331533</v>
      </c>
      <c r="J169" t="s">
        <v>557</v>
      </c>
      <c r="K169" t="s">
        <v>548</v>
      </c>
    </row>
    <row r="170" spans="1:11" x14ac:dyDescent="0.25">
      <c r="A170" t="s">
        <v>11</v>
      </c>
      <c r="B170" t="s">
        <v>12</v>
      </c>
      <c r="C170" t="s">
        <v>558</v>
      </c>
      <c r="D170">
        <f t="shared" si="4"/>
        <v>4.4800000000395812</v>
      </c>
      <c r="E170" t="s">
        <v>13</v>
      </c>
      <c r="F170" t="s">
        <v>559</v>
      </c>
      <c r="G170" t="s">
        <v>16</v>
      </c>
      <c r="H170">
        <f t="shared" si="5"/>
        <v>2.3599999999860302</v>
      </c>
      <c r="I170" s="2">
        <f>((SQRT((D170*D170)+(H170*H170))*2))</f>
        <v>10.127191120994746</v>
      </c>
      <c r="J170" t="s">
        <v>560</v>
      </c>
      <c r="K170" t="s">
        <v>561</v>
      </c>
    </row>
    <row r="171" spans="1:11" x14ac:dyDescent="0.25">
      <c r="A171" t="s">
        <v>11</v>
      </c>
      <c r="B171" t="s">
        <v>12</v>
      </c>
      <c r="C171" t="s">
        <v>562</v>
      </c>
      <c r="D171">
        <f t="shared" si="4"/>
        <v>4.8399999999674037</v>
      </c>
      <c r="E171" t="s">
        <v>13</v>
      </c>
      <c r="F171" t="s">
        <v>563</v>
      </c>
      <c r="G171" t="s">
        <v>16</v>
      </c>
      <c r="H171">
        <f t="shared" si="5"/>
        <v>2.3200000000069849</v>
      </c>
      <c r="I171" s="2">
        <f>((SQRT((D171*D171)+(H171*H171))*2))</f>
        <v>10.734616900423951</v>
      </c>
      <c r="J171" t="s">
        <v>564</v>
      </c>
      <c r="K171" t="s">
        <v>561</v>
      </c>
    </row>
    <row r="172" spans="1:11" x14ac:dyDescent="0.25">
      <c r="A172" t="s">
        <v>11</v>
      </c>
      <c r="B172" t="s">
        <v>12</v>
      </c>
      <c r="C172" t="s">
        <v>565</v>
      </c>
      <c r="D172">
        <f t="shared" si="4"/>
        <v>4.2399999999906868</v>
      </c>
      <c r="E172" t="s">
        <v>13</v>
      </c>
      <c r="F172" t="s">
        <v>566</v>
      </c>
      <c r="G172" t="s">
        <v>16</v>
      </c>
      <c r="H172">
        <f t="shared" si="5"/>
        <v>1.1199999999953434</v>
      </c>
      <c r="I172" s="2">
        <f>((SQRT((D172*D172)+(H172*H172))*2))</f>
        <v>8.7708608471256895</v>
      </c>
      <c r="J172" t="s">
        <v>567</v>
      </c>
      <c r="K172" t="s">
        <v>561</v>
      </c>
    </row>
    <row r="173" spans="1:11" x14ac:dyDescent="0.25">
      <c r="A173" t="s">
        <v>11</v>
      </c>
      <c r="B173" t="s">
        <v>12</v>
      </c>
      <c r="C173" t="s">
        <v>568</v>
      </c>
      <c r="D173">
        <f t="shared" si="4"/>
        <v>4.4000000000232831</v>
      </c>
      <c r="E173" t="s">
        <v>13</v>
      </c>
      <c r="F173" t="s">
        <v>569</v>
      </c>
      <c r="G173" t="s">
        <v>16</v>
      </c>
      <c r="H173">
        <f t="shared" si="5"/>
        <v>2.0799999999871943</v>
      </c>
      <c r="I173" s="2">
        <f>((SQRT((D173*D173)+(H173*H173))*2))</f>
        <v>9.7337351515544377</v>
      </c>
      <c r="J173" t="s">
        <v>570</v>
      </c>
      <c r="K173" t="s">
        <v>561</v>
      </c>
    </row>
    <row r="174" spans="1:11" x14ac:dyDescent="0.25">
      <c r="A174" t="s">
        <v>11</v>
      </c>
      <c r="B174" t="s">
        <v>12</v>
      </c>
      <c r="C174" t="s">
        <v>571</v>
      </c>
      <c r="D174">
        <f t="shared" si="4"/>
        <v>5.3200000000069849</v>
      </c>
      <c r="E174" t="s">
        <v>13</v>
      </c>
      <c r="F174" t="s">
        <v>572</v>
      </c>
      <c r="G174" t="s">
        <v>16</v>
      </c>
      <c r="H174">
        <f t="shared" si="5"/>
        <v>3.6400000000139698</v>
      </c>
      <c r="I174" s="2">
        <f>((SQRT((D174*D174)+(H174*H174))*2))</f>
        <v>12.892168165235205</v>
      </c>
      <c r="J174" t="s">
        <v>573</v>
      </c>
      <c r="K174" t="s">
        <v>574</v>
      </c>
    </row>
    <row r="175" spans="1:11" x14ac:dyDescent="0.25">
      <c r="A175" t="s">
        <v>11</v>
      </c>
      <c r="B175" t="s">
        <v>12</v>
      </c>
      <c r="C175" t="s">
        <v>575</v>
      </c>
      <c r="D175">
        <f t="shared" si="4"/>
        <v>5.9199999999837019</v>
      </c>
      <c r="E175" t="s">
        <v>13</v>
      </c>
      <c r="F175" t="s">
        <v>576</v>
      </c>
      <c r="G175" t="s">
        <v>16</v>
      </c>
      <c r="H175">
        <f t="shared" si="5"/>
        <v>3.4800000000104774</v>
      </c>
      <c r="I175" s="2">
        <f>((SQRT((D175*D175)+(H175*H175))*2))</f>
        <v>13.734161787292292</v>
      </c>
      <c r="J175" t="s">
        <v>577</v>
      </c>
      <c r="K175" t="s">
        <v>574</v>
      </c>
    </row>
    <row r="176" spans="1:11" x14ac:dyDescent="0.25">
      <c r="A176" t="s">
        <v>11</v>
      </c>
      <c r="B176" t="s">
        <v>12</v>
      </c>
      <c r="C176" t="s">
        <v>578</v>
      </c>
      <c r="D176">
        <f t="shared" si="4"/>
        <v>5.6799999999930151</v>
      </c>
      <c r="E176" t="s">
        <v>13</v>
      </c>
      <c r="F176" t="s">
        <v>579</v>
      </c>
      <c r="G176" t="s">
        <v>16</v>
      </c>
      <c r="H176">
        <f t="shared" si="5"/>
        <v>3.7200000000011642</v>
      </c>
      <c r="I176" s="2">
        <f>((SQRT((D176*D176)+(H176*H176))*2))</f>
        <v>13.579513982455973</v>
      </c>
      <c r="J176" t="s">
        <v>580</v>
      </c>
      <c r="K176" t="s">
        <v>574</v>
      </c>
    </row>
    <row r="177" spans="1:11" x14ac:dyDescent="0.25">
      <c r="A177" t="s">
        <v>11</v>
      </c>
      <c r="B177" t="s">
        <v>12</v>
      </c>
      <c r="C177" t="s">
        <v>581</v>
      </c>
      <c r="D177">
        <f t="shared" si="4"/>
        <v>8.8800000000046566</v>
      </c>
      <c r="E177" t="s">
        <v>13</v>
      </c>
      <c r="F177" t="s">
        <v>582</v>
      </c>
      <c r="G177" t="s">
        <v>16</v>
      </c>
      <c r="H177">
        <f t="shared" si="5"/>
        <v>4</v>
      </c>
      <c r="I177" s="2">
        <f>((SQRT((D177*D177)+(H177*H177))*2))</f>
        <v>19.478644716723256</v>
      </c>
      <c r="J177" t="s">
        <v>583</v>
      </c>
      <c r="K177" t="s">
        <v>574</v>
      </c>
    </row>
    <row r="178" spans="1:11" x14ac:dyDescent="0.25">
      <c r="A178" t="s">
        <v>11</v>
      </c>
      <c r="B178" t="s">
        <v>12</v>
      </c>
      <c r="C178" t="s">
        <v>584</v>
      </c>
      <c r="D178">
        <f t="shared" si="4"/>
        <v>15.479999999981374</v>
      </c>
      <c r="E178" t="s">
        <v>13</v>
      </c>
      <c r="F178" t="s">
        <v>585</v>
      </c>
      <c r="G178" t="s">
        <v>16</v>
      </c>
      <c r="H178">
        <f t="shared" si="5"/>
        <v>5.5599999999976717</v>
      </c>
      <c r="I178" s="2">
        <f>((SQRT((D178*D178)+(H178*H178))*2))</f>
        <v>32.896443576739259</v>
      </c>
      <c r="J178" t="s">
        <v>586</v>
      </c>
      <c r="K178" t="s">
        <v>587</v>
      </c>
    </row>
    <row r="179" spans="1:11" x14ac:dyDescent="0.25">
      <c r="A179" t="s">
        <v>11</v>
      </c>
      <c r="B179" t="s">
        <v>12</v>
      </c>
      <c r="C179" t="s">
        <v>588</v>
      </c>
      <c r="D179">
        <f t="shared" si="4"/>
        <v>15.880000000004657</v>
      </c>
      <c r="E179" t="s">
        <v>13</v>
      </c>
      <c r="F179" t="s">
        <v>589</v>
      </c>
      <c r="G179" t="s">
        <v>16</v>
      </c>
      <c r="H179">
        <f t="shared" si="5"/>
        <v>5.0799999999871943</v>
      </c>
      <c r="I179" s="2">
        <f>((SQRT((D179*D179)+(H179*H179))*2))</f>
        <v>33.34551244170752</v>
      </c>
      <c r="J179" t="s">
        <v>590</v>
      </c>
      <c r="K179" t="s">
        <v>587</v>
      </c>
    </row>
    <row r="180" spans="1:11" x14ac:dyDescent="0.25">
      <c r="A180" t="s">
        <v>11</v>
      </c>
      <c r="B180" t="s">
        <v>12</v>
      </c>
      <c r="C180" t="s">
        <v>591</v>
      </c>
      <c r="D180">
        <f t="shared" si="4"/>
        <v>18.680000000051223</v>
      </c>
      <c r="E180" t="s">
        <v>13</v>
      </c>
      <c r="F180" t="s">
        <v>592</v>
      </c>
      <c r="G180" t="s">
        <v>16</v>
      </c>
      <c r="H180">
        <f t="shared" si="5"/>
        <v>4.7600000000093132</v>
      </c>
      <c r="I180" s="2">
        <f>((SQRT((D180*D180)+(H180*H180))*2))</f>
        <v>38.553858432172639</v>
      </c>
      <c r="J180" t="s">
        <v>593</v>
      </c>
      <c r="K180" t="s">
        <v>587</v>
      </c>
    </row>
    <row r="181" spans="1:11" x14ac:dyDescent="0.25">
      <c r="A181" t="s">
        <v>11</v>
      </c>
      <c r="B181" t="s">
        <v>12</v>
      </c>
      <c r="C181" t="s">
        <v>594</v>
      </c>
      <c r="D181">
        <f t="shared" si="4"/>
        <v>17.199999999953434</v>
      </c>
      <c r="E181" t="s">
        <v>13</v>
      </c>
      <c r="F181" t="s">
        <v>595</v>
      </c>
      <c r="G181" t="s">
        <v>16</v>
      </c>
      <c r="H181">
        <f t="shared" si="5"/>
        <v>5.639999999984866</v>
      </c>
      <c r="I181" s="2">
        <f>((SQRT((D181*D181)+(H181*H181))*2))</f>
        <v>36.202187779095752</v>
      </c>
      <c r="J181" t="s">
        <v>596</v>
      </c>
      <c r="K181" t="s">
        <v>587</v>
      </c>
    </row>
    <row r="182" spans="1:11" x14ac:dyDescent="0.25">
      <c r="A182" t="s">
        <v>11</v>
      </c>
      <c r="B182" t="s">
        <v>12</v>
      </c>
      <c r="C182" t="s">
        <v>597</v>
      </c>
      <c r="D182">
        <f t="shared" si="4"/>
        <v>14.160000000032596</v>
      </c>
      <c r="E182" t="s">
        <v>13</v>
      </c>
      <c r="F182" t="s">
        <v>598</v>
      </c>
      <c r="G182" t="s">
        <v>16</v>
      </c>
      <c r="H182">
        <f t="shared" si="5"/>
        <v>5.1199999999953434</v>
      </c>
      <c r="I182" s="2">
        <f>((SQRT((D182*D182)+(H182*H182))*2))</f>
        <v>30.11444835960808</v>
      </c>
      <c r="J182" t="s">
        <v>599</v>
      </c>
      <c r="K182" t="s">
        <v>600</v>
      </c>
    </row>
    <row r="183" spans="1:11" x14ac:dyDescent="0.25">
      <c r="A183" t="s">
        <v>11</v>
      </c>
      <c r="B183" t="s">
        <v>12</v>
      </c>
      <c r="C183" t="s">
        <v>601</v>
      </c>
      <c r="D183">
        <f t="shared" si="4"/>
        <v>16.919999999983702</v>
      </c>
      <c r="E183" t="s">
        <v>13</v>
      </c>
      <c r="F183" t="s">
        <v>602</v>
      </c>
      <c r="G183" t="s">
        <v>16</v>
      </c>
      <c r="H183">
        <f t="shared" si="5"/>
        <v>4.9200000000128057</v>
      </c>
      <c r="I183" s="2">
        <f>((SQRT((D183*D183)+(H183*H183))*2))</f>
        <v>35.241611767884535</v>
      </c>
      <c r="J183" t="s">
        <v>603</v>
      </c>
      <c r="K183" t="s">
        <v>600</v>
      </c>
    </row>
    <row r="184" spans="1:11" x14ac:dyDescent="0.25">
      <c r="A184" t="s">
        <v>11</v>
      </c>
      <c r="B184" t="s">
        <v>12</v>
      </c>
      <c r="C184" t="s">
        <v>604</v>
      </c>
      <c r="D184">
        <f t="shared" si="4"/>
        <v>16.799999999988358</v>
      </c>
      <c r="E184" t="s">
        <v>13</v>
      </c>
      <c r="F184" t="s">
        <v>605</v>
      </c>
      <c r="G184" t="s">
        <v>16</v>
      </c>
      <c r="H184">
        <f t="shared" si="5"/>
        <v>5.2799999999988358</v>
      </c>
      <c r="I184" s="2">
        <f>((SQRT((D184*D184)+(H184*H184))*2))</f>
        <v>35.220357749437845</v>
      </c>
      <c r="J184" t="s">
        <v>606</v>
      </c>
      <c r="K184" t="s">
        <v>600</v>
      </c>
    </row>
    <row r="185" spans="1:11" x14ac:dyDescent="0.25">
      <c r="A185" t="s">
        <v>11</v>
      </c>
      <c r="B185" t="s">
        <v>12</v>
      </c>
      <c r="C185" t="s">
        <v>607</v>
      </c>
      <c r="D185">
        <f t="shared" si="4"/>
        <v>16.679999999993015</v>
      </c>
      <c r="E185" t="s">
        <v>13</v>
      </c>
      <c r="F185" t="s">
        <v>608</v>
      </c>
      <c r="G185" t="s">
        <v>16</v>
      </c>
      <c r="H185">
        <f t="shared" si="5"/>
        <v>4.8800000000046566</v>
      </c>
      <c r="I185" s="2">
        <f>((SQRT((D185*D185)+(H185*H185))*2))</f>
        <v>34.758411931491487</v>
      </c>
      <c r="J185" t="s">
        <v>609</v>
      </c>
      <c r="K185" t="s">
        <v>600</v>
      </c>
    </row>
    <row r="186" spans="1:11" x14ac:dyDescent="0.25">
      <c r="A186" t="s">
        <v>11</v>
      </c>
      <c r="B186" t="s">
        <v>12</v>
      </c>
      <c r="C186" t="s">
        <v>610</v>
      </c>
      <c r="D186">
        <f t="shared" si="4"/>
        <v>18.119999999995343</v>
      </c>
      <c r="E186" t="s">
        <v>13</v>
      </c>
      <c r="F186" t="s">
        <v>611</v>
      </c>
      <c r="G186" t="s">
        <v>16</v>
      </c>
      <c r="H186">
        <f t="shared" si="5"/>
        <v>5.0799999999871943</v>
      </c>
      <c r="I186" s="2">
        <f>((SQRT((D186*D186)+(H186*H186))*2))</f>
        <v>37.637258136038611</v>
      </c>
      <c r="J186" t="s">
        <v>612</v>
      </c>
      <c r="K186" t="s">
        <v>613</v>
      </c>
    </row>
    <row r="187" spans="1:11" x14ac:dyDescent="0.25">
      <c r="A187" t="s">
        <v>11</v>
      </c>
      <c r="B187" t="s">
        <v>12</v>
      </c>
      <c r="C187" t="s">
        <v>614</v>
      </c>
      <c r="D187">
        <f t="shared" si="4"/>
        <v>19.480000000039581</v>
      </c>
      <c r="E187" t="s">
        <v>13</v>
      </c>
      <c r="F187" t="s">
        <v>615</v>
      </c>
      <c r="G187" t="s">
        <v>16</v>
      </c>
      <c r="H187">
        <f t="shared" si="5"/>
        <v>5.4400000000023283</v>
      </c>
      <c r="I187" s="2">
        <f>((SQRT((D187*D187)+(H187*H187))*2))</f>
        <v>40.450661304931344</v>
      </c>
      <c r="J187" t="s">
        <v>616</v>
      </c>
      <c r="K187" t="s">
        <v>613</v>
      </c>
    </row>
    <row r="188" spans="1:11" x14ac:dyDescent="0.25">
      <c r="A188" t="s">
        <v>11</v>
      </c>
      <c r="B188" t="s">
        <v>12</v>
      </c>
      <c r="C188" t="s">
        <v>617</v>
      </c>
      <c r="D188">
        <f t="shared" si="4"/>
        <v>17.519999999960419</v>
      </c>
      <c r="E188" t="s">
        <v>13</v>
      </c>
      <c r="F188" t="s">
        <v>618</v>
      </c>
      <c r="G188" t="s">
        <v>16</v>
      </c>
      <c r="H188">
        <f t="shared" si="5"/>
        <v>4.7200000000011642</v>
      </c>
      <c r="I188" s="2">
        <f>((SQRT((D188*D188)+(H188*H188))*2))</f>
        <v>36.289326254347799</v>
      </c>
      <c r="J188" t="s">
        <v>619</v>
      </c>
      <c r="K188" t="s">
        <v>613</v>
      </c>
    </row>
    <row r="189" spans="1:11" x14ac:dyDescent="0.25">
      <c r="A189" t="s">
        <v>11</v>
      </c>
      <c r="B189" t="s">
        <v>12</v>
      </c>
      <c r="C189" t="s">
        <v>620</v>
      </c>
      <c r="D189">
        <f t="shared" si="4"/>
        <v>15.92000000004191</v>
      </c>
      <c r="E189" t="s">
        <v>13</v>
      </c>
      <c r="F189" t="s">
        <v>621</v>
      </c>
      <c r="G189" t="s">
        <v>16</v>
      </c>
      <c r="H189">
        <f t="shared" si="5"/>
        <v>4.9600000000209548</v>
      </c>
      <c r="I189" s="2">
        <f>((SQRT((D189*D189)+(H189*H189))*2))</f>
        <v>33.349542725593238</v>
      </c>
      <c r="J189" t="s">
        <v>622</v>
      </c>
      <c r="K189" t="s">
        <v>613</v>
      </c>
    </row>
    <row r="190" spans="1:11" x14ac:dyDescent="0.25">
      <c r="A190" t="s">
        <v>11</v>
      </c>
      <c r="B190" t="s">
        <v>12</v>
      </c>
      <c r="C190" t="s">
        <v>623</v>
      </c>
      <c r="D190">
        <f t="shared" si="4"/>
        <v>16.639999999955762</v>
      </c>
      <c r="E190" t="s">
        <v>13</v>
      </c>
      <c r="F190" t="s">
        <v>624</v>
      </c>
      <c r="G190" t="s">
        <v>16</v>
      </c>
      <c r="H190">
        <f t="shared" si="5"/>
        <v>5.1599999999743886</v>
      </c>
      <c r="I190" s="2">
        <f>((SQRT((D190*D190)+(H190*H190))*2))</f>
        <v>34.843375266943553</v>
      </c>
      <c r="J190" t="s">
        <v>625</v>
      </c>
      <c r="K190" t="s">
        <v>626</v>
      </c>
    </row>
    <row r="191" spans="1:11" x14ac:dyDescent="0.25">
      <c r="A191" t="s">
        <v>11</v>
      </c>
      <c r="B191" t="s">
        <v>12</v>
      </c>
      <c r="C191" t="s">
        <v>627</v>
      </c>
      <c r="D191">
        <f t="shared" si="4"/>
        <v>18.360000000044238</v>
      </c>
      <c r="E191" t="s">
        <v>13</v>
      </c>
      <c r="F191" t="s">
        <v>628</v>
      </c>
      <c r="G191" t="s">
        <v>16</v>
      </c>
      <c r="H191">
        <f t="shared" si="5"/>
        <v>4.9600000000209548</v>
      </c>
      <c r="I191" s="2">
        <f>((SQRT((D191*D191)+(H191*H191))*2))</f>
        <v>38.036361550591685</v>
      </c>
      <c r="J191" t="s">
        <v>629</v>
      </c>
      <c r="K191" t="s">
        <v>626</v>
      </c>
    </row>
    <row r="192" spans="1:11" x14ac:dyDescent="0.25">
      <c r="A192" t="s">
        <v>11</v>
      </c>
      <c r="B192" t="s">
        <v>12</v>
      </c>
      <c r="C192" t="s">
        <v>630</v>
      </c>
      <c r="D192">
        <f t="shared" si="4"/>
        <v>16.039999999979045</v>
      </c>
      <c r="E192" t="s">
        <v>13</v>
      </c>
      <c r="F192" t="s">
        <v>631</v>
      </c>
      <c r="G192" t="s">
        <v>16</v>
      </c>
      <c r="H192">
        <f t="shared" si="5"/>
        <v>5.2399999999906868</v>
      </c>
      <c r="I192" s="2">
        <f>((SQRT((D192*D192)+(H192*H192))*2))</f>
        <v>33.748434037699006</v>
      </c>
      <c r="J192" t="s">
        <v>632</v>
      </c>
      <c r="K192" t="s">
        <v>626</v>
      </c>
    </row>
    <row r="193" spans="1:11" x14ac:dyDescent="0.25">
      <c r="A193" t="s">
        <v>11</v>
      </c>
      <c r="B193" t="s">
        <v>12</v>
      </c>
      <c r="C193" t="s">
        <v>633</v>
      </c>
      <c r="D193">
        <f t="shared" si="4"/>
        <v>18.239999999990687</v>
      </c>
      <c r="E193" t="s">
        <v>13</v>
      </c>
      <c r="F193" t="s">
        <v>634</v>
      </c>
      <c r="G193" t="s">
        <v>16</v>
      </c>
      <c r="H193">
        <f t="shared" si="5"/>
        <v>4.7200000000011642</v>
      </c>
      <c r="I193" s="2">
        <f>((SQRT((D193*D193)+(H193*H193))*2))</f>
        <v>37.681613553544722</v>
      </c>
      <c r="J193" t="s">
        <v>635</v>
      </c>
      <c r="K193" t="s">
        <v>626</v>
      </c>
    </row>
    <row r="194" spans="1:11" x14ac:dyDescent="0.25">
      <c r="A194" t="s">
        <v>11</v>
      </c>
      <c r="B194" t="s">
        <v>12</v>
      </c>
      <c r="C194" t="s">
        <v>636</v>
      </c>
      <c r="D194">
        <f t="shared" si="4"/>
        <v>20.119999999995343</v>
      </c>
      <c r="E194" t="s">
        <v>13</v>
      </c>
      <c r="F194" t="s">
        <v>637</v>
      </c>
      <c r="G194" t="s">
        <v>16</v>
      </c>
      <c r="H194">
        <f t="shared" si="5"/>
        <v>5.3200000000069849</v>
      </c>
      <c r="I194" s="2">
        <f>((SQRT((D194*D194)+(H194*H194))*2))</f>
        <v>41.622916764680824</v>
      </c>
      <c r="J194" t="s">
        <v>638</v>
      </c>
      <c r="K194" t="s">
        <v>639</v>
      </c>
    </row>
    <row r="195" spans="1:11" x14ac:dyDescent="0.25">
      <c r="A195" t="s">
        <v>11</v>
      </c>
      <c r="B195" t="s">
        <v>12</v>
      </c>
      <c r="C195" t="s">
        <v>640</v>
      </c>
      <c r="D195">
        <f t="shared" ref="D195:D258" si="6">C195-C196</f>
        <v>23.239999999990687</v>
      </c>
      <c r="E195" t="s">
        <v>13</v>
      </c>
      <c r="F195" t="s">
        <v>641</v>
      </c>
      <c r="G195" t="s">
        <v>16</v>
      </c>
      <c r="H195">
        <f t="shared" ref="H195:H258" si="7">F195-F196</f>
        <v>4.8399999999965075</v>
      </c>
      <c r="I195" s="2">
        <f>((SQRT((D195*D195)+(H195*H195))*2))</f>
        <v>47.477287201335898</v>
      </c>
      <c r="J195" t="s">
        <v>642</v>
      </c>
      <c r="K195" t="s">
        <v>639</v>
      </c>
    </row>
    <row r="196" spans="1:11" x14ac:dyDescent="0.25">
      <c r="A196" t="s">
        <v>11</v>
      </c>
      <c r="B196" t="s">
        <v>12</v>
      </c>
      <c r="C196" t="s">
        <v>643</v>
      </c>
      <c r="D196">
        <f t="shared" si="6"/>
        <v>8.2800000000279397</v>
      </c>
      <c r="E196" t="s">
        <v>13</v>
      </c>
      <c r="F196" t="s">
        <v>644</v>
      </c>
      <c r="G196" t="s">
        <v>16</v>
      </c>
      <c r="H196">
        <f t="shared" si="7"/>
        <v>2.6799999999930151</v>
      </c>
      <c r="I196" s="2">
        <f>((SQRT((D196*D196)+(H196*H196))*2))</f>
        <v>17.405838101099899</v>
      </c>
      <c r="J196" t="s">
        <v>645</v>
      </c>
      <c r="K196" t="s">
        <v>639</v>
      </c>
    </row>
    <row r="197" spans="1:11" x14ac:dyDescent="0.25">
      <c r="A197" t="s">
        <v>11</v>
      </c>
      <c r="B197" t="s">
        <v>12</v>
      </c>
      <c r="C197" t="s">
        <v>646</v>
      </c>
      <c r="D197">
        <f t="shared" si="6"/>
        <v>5.4400000000023283</v>
      </c>
      <c r="E197" t="s">
        <v>13</v>
      </c>
      <c r="F197" t="s">
        <v>647</v>
      </c>
      <c r="G197" t="s">
        <v>16</v>
      </c>
      <c r="H197">
        <f t="shared" si="7"/>
        <v>2.8800000000046566</v>
      </c>
      <c r="I197" s="2">
        <f>((SQRT((D197*D197)+(H197*H197))*2))</f>
        <v>12.310645799478134</v>
      </c>
      <c r="J197" t="s">
        <v>648</v>
      </c>
      <c r="K197" t="s">
        <v>639</v>
      </c>
    </row>
    <row r="198" spans="1:11" x14ac:dyDescent="0.25">
      <c r="A198" t="s">
        <v>11</v>
      </c>
      <c r="B198" t="s">
        <v>12</v>
      </c>
      <c r="C198" t="s">
        <v>649</v>
      </c>
      <c r="D198">
        <f t="shared" si="6"/>
        <v>4.2399999999906868</v>
      </c>
      <c r="E198" t="s">
        <v>13</v>
      </c>
      <c r="F198" t="s">
        <v>650</v>
      </c>
      <c r="G198" t="s">
        <v>16</v>
      </c>
      <c r="H198">
        <f t="shared" si="7"/>
        <v>3.0799999999871943</v>
      </c>
      <c r="I198" s="2">
        <f>((SQRT((D198*D198)+(H198*H198))*2))</f>
        <v>10.481221302852475</v>
      </c>
      <c r="J198" t="s">
        <v>651</v>
      </c>
      <c r="K198" t="s">
        <v>652</v>
      </c>
    </row>
    <row r="199" spans="1:11" x14ac:dyDescent="0.25">
      <c r="A199" t="s">
        <v>11</v>
      </c>
      <c r="B199" t="s">
        <v>12</v>
      </c>
      <c r="C199" t="s">
        <v>653</v>
      </c>
      <c r="D199">
        <f t="shared" si="6"/>
        <v>4.6400000000139698</v>
      </c>
      <c r="E199" t="s">
        <v>13</v>
      </c>
      <c r="F199" t="s">
        <v>654</v>
      </c>
      <c r="G199" t="s">
        <v>16</v>
      </c>
      <c r="H199">
        <f t="shared" si="7"/>
        <v>3.2799999999988358</v>
      </c>
      <c r="I199" s="2">
        <f>((SQRT((D199*D199)+(H199*H199))*2))</f>
        <v>11.36450614855252</v>
      </c>
      <c r="J199" t="s">
        <v>655</v>
      </c>
      <c r="K199" t="s">
        <v>652</v>
      </c>
    </row>
    <row r="200" spans="1:11" x14ac:dyDescent="0.25">
      <c r="A200" t="s">
        <v>11</v>
      </c>
      <c r="B200" t="s">
        <v>12</v>
      </c>
      <c r="C200" t="s">
        <v>656</v>
      </c>
      <c r="D200">
        <f t="shared" si="6"/>
        <v>4.0800000000162981</v>
      </c>
      <c r="E200" t="s">
        <v>13</v>
      </c>
      <c r="F200" t="s">
        <v>657</v>
      </c>
      <c r="G200" t="s">
        <v>16</v>
      </c>
      <c r="H200">
        <f t="shared" si="7"/>
        <v>3.2000000000116415</v>
      </c>
      <c r="I200" s="2">
        <f>((SQRT((D200*D200)+(H200*H200))*2))</f>
        <v>10.370419470823251</v>
      </c>
      <c r="J200" t="s">
        <v>658</v>
      </c>
      <c r="K200" t="s">
        <v>652</v>
      </c>
    </row>
    <row r="201" spans="1:11" x14ac:dyDescent="0.25">
      <c r="A201" t="s">
        <v>11</v>
      </c>
      <c r="B201" t="s">
        <v>12</v>
      </c>
      <c r="C201" t="s">
        <v>659</v>
      </c>
      <c r="D201">
        <f t="shared" si="6"/>
        <v>3.7599999999511056</v>
      </c>
      <c r="E201" t="s">
        <v>13</v>
      </c>
      <c r="F201" t="s">
        <v>660</v>
      </c>
      <c r="G201" t="s">
        <v>16</v>
      </c>
      <c r="H201">
        <f t="shared" si="7"/>
        <v>2.6000000000058208</v>
      </c>
      <c r="I201" s="2">
        <f>((SQRT((D201*D201)+(H201*H201))*2))</f>
        <v>9.1427785710171463</v>
      </c>
      <c r="J201" t="s">
        <v>661</v>
      </c>
      <c r="K201" t="s">
        <v>652</v>
      </c>
    </row>
    <row r="202" spans="1:11" x14ac:dyDescent="0.25">
      <c r="A202" t="s">
        <v>11</v>
      </c>
      <c r="B202" t="s">
        <v>12</v>
      </c>
      <c r="C202" t="s">
        <v>662</v>
      </c>
      <c r="D202">
        <f t="shared" si="6"/>
        <v>3.3600000000442378</v>
      </c>
      <c r="E202" t="s">
        <v>13</v>
      </c>
      <c r="F202" t="s">
        <v>663</v>
      </c>
      <c r="G202" t="s">
        <v>16</v>
      </c>
      <c r="H202">
        <f t="shared" si="7"/>
        <v>2.1199999999953434</v>
      </c>
      <c r="I202" s="2">
        <f>((SQRT((D202*D202)+(H202*H202))*2))</f>
        <v>7.9458165094035573</v>
      </c>
      <c r="J202" t="s">
        <v>664</v>
      </c>
      <c r="K202" t="s">
        <v>665</v>
      </c>
    </row>
    <row r="203" spans="1:11" x14ac:dyDescent="0.25">
      <c r="A203" t="s">
        <v>11</v>
      </c>
      <c r="B203" t="s">
        <v>12</v>
      </c>
      <c r="C203" t="s">
        <v>666</v>
      </c>
      <c r="D203">
        <f t="shared" si="6"/>
        <v>3.5999999999767169</v>
      </c>
      <c r="E203" t="s">
        <v>13</v>
      </c>
      <c r="F203" t="s">
        <v>667</v>
      </c>
      <c r="G203" t="s">
        <v>16</v>
      </c>
      <c r="H203">
        <f t="shared" si="7"/>
        <v>2.0400000000081491</v>
      </c>
      <c r="I203" s="2">
        <f>((SQRT((D203*D203)+(H203*H203))*2))</f>
        <v>8.2756510317595211</v>
      </c>
      <c r="J203" t="s">
        <v>668</v>
      </c>
      <c r="K203" t="s">
        <v>665</v>
      </c>
    </row>
    <row r="204" spans="1:11" x14ac:dyDescent="0.25">
      <c r="A204" t="s">
        <v>11</v>
      </c>
      <c r="B204" t="s">
        <v>12</v>
      </c>
      <c r="C204" t="s">
        <v>669</v>
      </c>
      <c r="D204">
        <f t="shared" si="6"/>
        <v>3.720000000030268</v>
      </c>
      <c r="E204" t="s">
        <v>13</v>
      </c>
      <c r="F204" t="s">
        <v>670</v>
      </c>
      <c r="G204" t="s">
        <v>16</v>
      </c>
      <c r="H204">
        <f t="shared" si="7"/>
        <v>1.4400000000023283</v>
      </c>
      <c r="I204" s="2">
        <f>((SQRT((D204*D204)+(H204*H204))*2))</f>
        <v>7.9779696665835722</v>
      </c>
      <c r="J204" t="s">
        <v>671</v>
      </c>
      <c r="K204" t="s">
        <v>665</v>
      </c>
    </row>
    <row r="205" spans="1:11" x14ac:dyDescent="0.25">
      <c r="A205" t="s">
        <v>11</v>
      </c>
      <c r="B205" t="s">
        <v>12</v>
      </c>
      <c r="C205" t="s">
        <v>672</v>
      </c>
      <c r="D205">
        <f t="shared" si="6"/>
        <v>3.5999999999767169</v>
      </c>
      <c r="E205" t="s">
        <v>13</v>
      </c>
      <c r="F205" t="s">
        <v>673</v>
      </c>
      <c r="G205" t="s">
        <v>16</v>
      </c>
      <c r="H205">
        <f t="shared" si="7"/>
        <v>2.5999999999767169</v>
      </c>
      <c r="I205" s="2">
        <f>((SQRT((D205*D205)+(H205*H205))*2))</f>
        <v>8.8814413244047934</v>
      </c>
      <c r="J205" t="s">
        <v>674</v>
      </c>
      <c r="K205" t="s">
        <v>665</v>
      </c>
    </row>
    <row r="206" spans="1:11" x14ac:dyDescent="0.25">
      <c r="A206" t="s">
        <v>11</v>
      </c>
      <c r="B206" t="s">
        <v>12</v>
      </c>
      <c r="C206" t="s">
        <v>675</v>
      </c>
      <c r="D206">
        <f t="shared" si="6"/>
        <v>3.3599999999860302</v>
      </c>
      <c r="E206" t="s">
        <v>13</v>
      </c>
      <c r="F206" t="s">
        <v>676</v>
      </c>
      <c r="G206" t="s">
        <v>16</v>
      </c>
      <c r="H206">
        <f t="shared" si="7"/>
        <v>2.3200000000069849</v>
      </c>
      <c r="I206" s="2">
        <f>((SQRT((D206*D206)+(H206*H206))*2))</f>
        <v>8.1662720992968474</v>
      </c>
      <c r="J206" t="s">
        <v>677</v>
      </c>
      <c r="K206" t="s">
        <v>678</v>
      </c>
    </row>
    <row r="207" spans="1:11" x14ac:dyDescent="0.25">
      <c r="A207" t="s">
        <v>11</v>
      </c>
      <c r="B207" t="s">
        <v>12</v>
      </c>
      <c r="C207" t="s">
        <v>679</v>
      </c>
      <c r="D207">
        <f t="shared" si="6"/>
        <v>3.0800000000162981</v>
      </c>
      <c r="E207" t="s">
        <v>13</v>
      </c>
      <c r="F207" t="s">
        <v>680</v>
      </c>
      <c r="G207" t="s">
        <v>16</v>
      </c>
      <c r="H207">
        <f t="shared" si="7"/>
        <v>1.8800000000046566</v>
      </c>
      <c r="I207" s="2">
        <f>((SQRT((D207*D207)+(H207*H207))*2))</f>
        <v>7.2168691272927781</v>
      </c>
      <c r="J207" t="s">
        <v>681</v>
      </c>
      <c r="K207" t="s">
        <v>678</v>
      </c>
    </row>
    <row r="208" spans="1:11" x14ac:dyDescent="0.25">
      <c r="A208" t="s">
        <v>11</v>
      </c>
      <c r="B208" t="s">
        <v>12</v>
      </c>
      <c r="C208" t="s">
        <v>682</v>
      </c>
      <c r="D208">
        <f t="shared" si="6"/>
        <v>2.9199999999837019</v>
      </c>
      <c r="E208" t="s">
        <v>13</v>
      </c>
      <c r="F208" t="s">
        <v>683</v>
      </c>
      <c r="G208" t="s">
        <v>16</v>
      </c>
      <c r="H208">
        <f t="shared" si="7"/>
        <v>1.9200000000128057</v>
      </c>
      <c r="I208" s="2">
        <f>((SQRT((D208*D208)+(H208*H208))*2))</f>
        <v>6.9893633472452956</v>
      </c>
      <c r="J208" t="s">
        <v>684</v>
      </c>
      <c r="K208" t="s">
        <v>678</v>
      </c>
    </row>
    <row r="209" spans="1:11" x14ac:dyDescent="0.25">
      <c r="A209" t="s">
        <v>11</v>
      </c>
      <c r="B209" t="s">
        <v>12</v>
      </c>
      <c r="C209" t="s">
        <v>685</v>
      </c>
      <c r="D209">
        <f t="shared" si="6"/>
        <v>3.3599999999860302</v>
      </c>
      <c r="E209" t="s">
        <v>13</v>
      </c>
      <c r="F209" t="s">
        <v>686</v>
      </c>
      <c r="G209" t="s">
        <v>16</v>
      </c>
      <c r="H209">
        <f t="shared" si="7"/>
        <v>2.2799999999988358</v>
      </c>
      <c r="I209" s="2">
        <f>((SQRT((D209*D209)+(H209*H209))*2))</f>
        <v>8.121083671506117</v>
      </c>
      <c r="J209" t="s">
        <v>687</v>
      </c>
      <c r="K209" t="s">
        <v>678</v>
      </c>
    </row>
    <row r="210" spans="1:11" x14ac:dyDescent="0.25">
      <c r="A210" t="s">
        <v>11</v>
      </c>
      <c r="B210" t="s">
        <v>12</v>
      </c>
      <c r="C210" t="s">
        <v>688</v>
      </c>
      <c r="D210">
        <f t="shared" si="6"/>
        <v>4.1600000000325963</v>
      </c>
      <c r="E210" t="s">
        <v>13</v>
      </c>
      <c r="F210" t="s">
        <v>689</v>
      </c>
      <c r="G210" t="s">
        <v>16</v>
      </c>
      <c r="H210">
        <f t="shared" si="7"/>
        <v>2.4799999999813735</v>
      </c>
      <c r="I210" s="2">
        <f>((SQRT((D210*D210)+(H210*H210))*2))</f>
        <v>9.6862789553427202</v>
      </c>
      <c r="J210" t="s">
        <v>690</v>
      </c>
      <c r="K210" t="s">
        <v>691</v>
      </c>
    </row>
    <row r="211" spans="1:11" x14ac:dyDescent="0.25">
      <c r="A211" t="s">
        <v>11</v>
      </c>
      <c r="B211" t="s">
        <v>12</v>
      </c>
      <c r="C211" t="s">
        <v>692</v>
      </c>
      <c r="D211">
        <f t="shared" si="6"/>
        <v>3.4799999999813735</v>
      </c>
      <c r="E211" t="s">
        <v>13</v>
      </c>
      <c r="F211" t="s">
        <v>693</v>
      </c>
      <c r="G211" t="s">
        <v>16</v>
      </c>
      <c r="H211">
        <f t="shared" si="7"/>
        <v>2.0400000000081491</v>
      </c>
      <c r="I211" s="2">
        <f>((SQRT((D211*D211)+(H211*H211))*2))</f>
        <v>8.0677134306824776</v>
      </c>
      <c r="J211" t="s">
        <v>694</v>
      </c>
      <c r="K211" t="s">
        <v>691</v>
      </c>
    </row>
    <row r="212" spans="1:11" x14ac:dyDescent="0.25">
      <c r="A212" t="s">
        <v>11</v>
      </c>
      <c r="B212" t="s">
        <v>12</v>
      </c>
      <c r="C212" t="s">
        <v>695</v>
      </c>
      <c r="D212">
        <f t="shared" si="6"/>
        <v>3.7600000000093132</v>
      </c>
      <c r="E212" t="s">
        <v>13</v>
      </c>
      <c r="F212" t="s">
        <v>696</v>
      </c>
      <c r="G212" t="s">
        <v>16</v>
      </c>
      <c r="H212">
        <f t="shared" si="7"/>
        <v>1.8800000000046566</v>
      </c>
      <c r="I212" s="2">
        <f>((SQRT((D212*D212)+(H212*H212))*2))</f>
        <v>8.4076155954200331</v>
      </c>
      <c r="J212" t="s">
        <v>697</v>
      </c>
      <c r="K212" t="s">
        <v>691</v>
      </c>
    </row>
    <row r="213" spans="1:11" x14ac:dyDescent="0.25">
      <c r="A213" t="s">
        <v>11</v>
      </c>
      <c r="B213" t="s">
        <v>12</v>
      </c>
      <c r="C213" t="s">
        <v>698</v>
      </c>
      <c r="D213">
        <f t="shared" si="6"/>
        <v>3.2399999999906868</v>
      </c>
      <c r="E213" t="s">
        <v>13</v>
      </c>
      <c r="F213" t="s">
        <v>699</v>
      </c>
      <c r="G213" t="s">
        <v>16</v>
      </c>
      <c r="H213">
        <f t="shared" si="7"/>
        <v>2.0799999999871943</v>
      </c>
      <c r="I213" s="2">
        <f>((SQRT((D213*D213)+(H213*H213))*2))</f>
        <v>7.7003896005036987</v>
      </c>
      <c r="J213" t="s">
        <v>700</v>
      </c>
      <c r="K213" t="s">
        <v>691</v>
      </c>
    </row>
    <row r="214" spans="1:11" x14ac:dyDescent="0.25">
      <c r="A214" t="s">
        <v>11</v>
      </c>
      <c r="B214" t="s">
        <v>12</v>
      </c>
      <c r="C214" t="s">
        <v>701</v>
      </c>
      <c r="D214">
        <f t="shared" si="6"/>
        <v>3.0400000000372529</v>
      </c>
      <c r="E214" t="s">
        <v>13</v>
      </c>
      <c r="F214" t="s">
        <v>702</v>
      </c>
      <c r="G214" t="s">
        <v>16</v>
      </c>
      <c r="H214">
        <f t="shared" si="7"/>
        <v>1.8800000000046566</v>
      </c>
      <c r="I214" s="2">
        <f>((SQRT((D214*D214)+(H214*H214))*2))</f>
        <v>7.1487061767130999</v>
      </c>
      <c r="J214" t="s">
        <v>703</v>
      </c>
      <c r="K214" t="s">
        <v>704</v>
      </c>
    </row>
    <row r="215" spans="1:11" x14ac:dyDescent="0.25">
      <c r="A215" t="s">
        <v>11</v>
      </c>
      <c r="B215" t="s">
        <v>12</v>
      </c>
      <c r="C215" t="s">
        <v>705</v>
      </c>
      <c r="D215">
        <f t="shared" si="6"/>
        <v>3.7199999999720603</v>
      </c>
      <c r="E215" t="s">
        <v>13</v>
      </c>
      <c r="F215" t="s">
        <v>706</v>
      </c>
      <c r="G215" t="s">
        <v>16</v>
      </c>
      <c r="H215">
        <f t="shared" si="7"/>
        <v>2.2399999999906868</v>
      </c>
      <c r="I215" s="2">
        <f>((SQRT((D215*D215)+(H215*H215))*2))</f>
        <v>8.6846991887457801</v>
      </c>
      <c r="J215" t="s">
        <v>707</v>
      </c>
      <c r="K215" t="s">
        <v>704</v>
      </c>
    </row>
    <row r="216" spans="1:11" x14ac:dyDescent="0.25">
      <c r="A216" t="s">
        <v>11</v>
      </c>
      <c r="B216" t="s">
        <v>12</v>
      </c>
      <c r="C216" t="s">
        <v>708</v>
      </c>
      <c r="D216">
        <f t="shared" si="6"/>
        <v>3.5599999999976717</v>
      </c>
      <c r="E216" t="s">
        <v>13</v>
      </c>
      <c r="F216" t="s">
        <v>709</v>
      </c>
      <c r="G216" t="s">
        <v>16</v>
      </c>
      <c r="H216">
        <f t="shared" si="7"/>
        <v>2.5200000000186265</v>
      </c>
      <c r="I216" s="2">
        <f>((SQRT((D216*D216)+(H216*H216))*2))</f>
        <v>8.7233021270794691</v>
      </c>
      <c r="J216" t="s">
        <v>710</v>
      </c>
      <c r="K216" t="s">
        <v>704</v>
      </c>
    </row>
    <row r="217" spans="1:11" x14ac:dyDescent="0.25">
      <c r="A217" t="s">
        <v>11</v>
      </c>
      <c r="B217" t="s">
        <v>12</v>
      </c>
      <c r="C217" t="s">
        <v>711</v>
      </c>
      <c r="D217">
        <f t="shared" si="6"/>
        <v>3.6799999999930151</v>
      </c>
      <c r="E217" t="s">
        <v>13</v>
      </c>
      <c r="F217" t="s">
        <v>712</v>
      </c>
      <c r="G217" t="s">
        <v>16</v>
      </c>
      <c r="H217">
        <f t="shared" si="7"/>
        <v>2.639999999984866</v>
      </c>
      <c r="I217" s="2">
        <f>((SQRT((D217*D217)+(H217*H217))*2))</f>
        <v>9.05803510699063</v>
      </c>
      <c r="J217" t="s">
        <v>713</v>
      </c>
      <c r="K217" t="s">
        <v>704</v>
      </c>
    </row>
    <row r="218" spans="1:11" x14ac:dyDescent="0.25">
      <c r="A218" t="s">
        <v>11</v>
      </c>
      <c r="B218" t="s">
        <v>12</v>
      </c>
      <c r="C218" t="s">
        <v>714</v>
      </c>
      <c r="D218">
        <f t="shared" si="6"/>
        <v>3.8400000000256114</v>
      </c>
      <c r="E218" t="s">
        <v>13</v>
      </c>
      <c r="F218" t="s">
        <v>715</v>
      </c>
      <c r="G218" t="s">
        <v>16</v>
      </c>
      <c r="H218">
        <f t="shared" si="7"/>
        <v>2.2799999999988358</v>
      </c>
      <c r="I218" s="2">
        <f>((SQRT((D218*D218)+(H218*H218))*2))</f>
        <v>8.9317411516884846</v>
      </c>
      <c r="J218" t="s">
        <v>716</v>
      </c>
      <c r="K218" t="s">
        <v>717</v>
      </c>
    </row>
    <row r="219" spans="1:11" x14ac:dyDescent="0.25">
      <c r="A219" t="s">
        <v>11</v>
      </c>
      <c r="B219" t="s">
        <v>12</v>
      </c>
      <c r="C219" t="s">
        <v>718</v>
      </c>
      <c r="D219">
        <f t="shared" si="6"/>
        <v>4.0399999999790452</v>
      </c>
      <c r="E219" t="s">
        <v>13</v>
      </c>
      <c r="F219" t="s">
        <v>719</v>
      </c>
      <c r="G219" t="s">
        <v>16</v>
      </c>
      <c r="H219">
        <f t="shared" si="7"/>
        <v>2.2799999999988358</v>
      </c>
      <c r="I219" s="2">
        <f>((SQRT((D219*D219)+(H219*H219))*2))</f>
        <v>9.2779308037569184</v>
      </c>
      <c r="J219" t="s">
        <v>720</v>
      </c>
      <c r="K219" t="s">
        <v>717</v>
      </c>
    </row>
    <row r="220" spans="1:11" x14ac:dyDescent="0.25">
      <c r="A220" t="s">
        <v>11</v>
      </c>
      <c r="B220" t="s">
        <v>12</v>
      </c>
      <c r="C220" t="s">
        <v>721</v>
      </c>
      <c r="D220">
        <f t="shared" si="6"/>
        <v>3.8400000000256114</v>
      </c>
      <c r="E220" t="s">
        <v>13</v>
      </c>
      <c r="F220" t="s">
        <v>722</v>
      </c>
      <c r="G220" t="s">
        <v>16</v>
      </c>
      <c r="H220">
        <f t="shared" si="7"/>
        <v>1.8800000000046566</v>
      </c>
      <c r="I220" s="2">
        <f>((SQRT((D220*D220)+(H220*H220))*2))</f>
        <v>8.5510233306228809</v>
      </c>
      <c r="J220" t="s">
        <v>723</v>
      </c>
      <c r="K220" t="s">
        <v>717</v>
      </c>
    </row>
    <row r="221" spans="1:11" x14ac:dyDescent="0.25">
      <c r="A221" t="s">
        <v>11</v>
      </c>
      <c r="B221" t="s">
        <v>12</v>
      </c>
      <c r="C221" t="s">
        <v>724</v>
      </c>
      <c r="D221">
        <f t="shared" si="6"/>
        <v>3.2399999999906868</v>
      </c>
      <c r="E221" t="s">
        <v>13</v>
      </c>
      <c r="F221" t="s">
        <v>725</v>
      </c>
      <c r="G221" t="s">
        <v>16</v>
      </c>
      <c r="H221">
        <f t="shared" si="7"/>
        <v>1.9200000000128057</v>
      </c>
      <c r="I221" s="2">
        <f>((SQRT((D221*D221)+(H221*H221))*2))</f>
        <v>7.5323303167051359</v>
      </c>
      <c r="J221" t="s">
        <v>726</v>
      </c>
      <c r="K221" t="s">
        <v>717</v>
      </c>
    </row>
    <row r="222" spans="1:11" x14ac:dyDescent="0.25">
      <c r="A222" t="s">
        <v>11</v>
      </c>
      <c r="B222" t="s">
        <v>12</v>
      </c>
      <c r="C222" t="s">
        <v>727</v>
      </c>
      <c r="D222">
        <f t="shared" si="6"/>
        <v>4.2399999999906868</v>
      </c>
      <c r="E222" t="s">
        <v>13</v>
      </c>
      <c r="F222" t="s">
        <v>728</v>
      </c>
      <c r="G222" t="s">
        <v>16</v>
      </c>
      <c r="H222">
        <f t="shared" si="7"/>
        <v>3.1999999999825377</v>
      </c>
      <c r="I222" s="2">
        <f>((SQRT((D222*D222)+(H222*H222))*2))</f>
        <v>10.624048192625871</v>
      </c>
      <c r="J222" t="s">
        <v>729</v>
      </c>
      <c r="K222" t="s">
        <v>730</v>
      </c>
    </row>
    <row r="223" spans="1:11" x14ac:dyDescent="0.25">
      <c r="A223" t="s">
        <v>11</v>
      </c>
      <c r="B223" t="s">
        <v>12</v>
      </c>
      <c r="C223" t="s">
        <v>731</v>
      </c>
      <c r="D223">
        <f t="shared" si="6"/>
        <v>4.4799999999813735</v>
      </c>
      <c r="E223" t="s">
        <v>13</v>
      </c>
      <c r="F223" t="s">
        <v>732</v>
      </c>
      <c r="G223" t="s">
        <v>16</v>
      </c>
      <c r="H223">
        <f t="shared" si="7"/>
        <v>3.6000000000058208</v>
      </c>
      <c r="I223" s="2">
        <f>((SQRT((D223*D223)+(H223*H223))*2))</f>
        <v>11.494416035601811</v>
      </c>
      <c r="J223" t="s">
        <v>733</v>
      </c>
      <c r="K223" t="s">
        <v>730</v>
      </c>
    </row>
    <row r="224" spans="1:11" x14ac:dyDescent="0.25">
      <c r="A224" t="s">
        <v>11</v>
      </c>
      <c r="B224" t="s">
        <v>12</v>
      </c>
      <c r="C224" t="s">
        <v>734</v>
      </c>
      <c r="D224">
        <f t="shared" si="6"/>
        <v>4.8000000000465661</v>
      </c>
      <c r="E224" t="s">
        <v>13</v>
      </c>
      <c r="F224" t="s">
        <v>735</v>
      </c>
      <c r="G224" t="s">
        <v>16</v>
      </c>
      <c r="H224">
        <f t="shared" si="7"/>
        <v>3.4400000000023283</v>
      </c>
      <c r="I224" s="2">
        <f>((SQRT((D224*D224)+(H224*H224))*2))</f>
        <v>11.81077474181318</v>
      </c>
      <c r="J224" t="s">
        <v>736</v>
      </c>
      <c r="K224" t="s">
        <v>730</v>
      </c>
    </row>
    <row r="225" spans="1:11" x14ac:dyDescent="0.25">
      <c r="A225" t="s">
        <v>11</v>
      </c>
      <c r="B225" t="s">
        <v>12</v>
      </c>
      <c r="C225" t="s">
        <v>737</v>
      </c>
      <c r="D225">
        <f t="shared" si="6"/>
        <v>6.4799999999813735</v>
      </c>
      <c r="E225" t="s">
        <v>13</v>
      </c>
      <c r="F225" t="s">
        <v>738</v>
      </c>
      <c r="G225" t="s">
        <v>16</v>
      </c>
      <c r="H225">
        <f t="shared" si="7"/>
        <v>4.0800000000162981</v>
      </c>
      <c r="I225" s="2">
        <f>((SQRT((D225*D225)+(H225*H225))*2))</f>
        <v>15.314933888187907</v>
      </c>
      <c r="J225" t="s">
        <v>739</v>
      </c>
      <c r="K225" t="s">
        <v>730</v>
      </c>
    </row>
    <row r="226" spans="1:11" x14ac:dyDescent="0.25">
      <c r="A226" t="s">
        <v>11</v>
      </c>
      <c r="B226" t="s">
        <v>12</v>
      </c>
      <c r="C226" t="s">
        <v>740</v>
      </c>
      <c r="D226">
        <f t="shared" si="6"/>
        <v>13.159999999974389</v>
      </c>
      <c r="E226" t="s">
        <v>13</v>
      </c>
      <c r="F226" t="s">
        <v>741</v>
      </c>
      <c r="G226" t="s">
        <v>16</v>
      </c>
      <c r="H226">
        <f t="shared" si="7"/>
        <v>6.6799999999930151</v>
      </c>
      <c r="I226" s="2">
        <f>((SQRT((D226*D226)+(H226*H226))*2))</f>
        <v>29.516639375053021</v>
      </c>
      <c r="J226" t="s">
        <v>742</v>
      </c>
      <c r="K226" t="s">
        <v>730</v>
      </c>
    </row>
    <row r="227" spans="1:11" x14ac:dyDescent="0.25">
      <c r="A227" t="s">
        <v>11</v>
      </c>
      <c r="B227" t="s">
        <v>12</v>
      </c>
      <c r="C227" t="s">
        <v>743</v>
      </c>
      <c r="D227">
        <f t="shared" si="6"/>
        <v>16.92000000004191</v>
      </c>
      <c r="E227" t="s">
        <v>13</v>
      </c>
      <c r="F227" t="s">
        <v>744</v>
      </c>
      <c r="G227" t="s">
        <v>16</v>
      </c>
      <c r="H227">
        <f t="shared" si="7"/>
        <v>6.0399999999790452</v>
      </c>
      <c r="I227" s="2">
        <f>((SQRT((D227*D227)+(H227*H227))*2))</f>
        <v>35.931490367150936</v>
      </c>
      <c r="J227" t="s">
        <v>745</v>
      </c>
      <c r="K227" t="s">
        <v>730</v>
      </c>
    </row>
    <row r="228" spans="1:11" x14ac:dyDescent="0.25">
      <c r="A228" t="s">
        <v>11</v>
      </c>
      <c r="B228" t="s">
        <v>12</v>
      </c>
      <c r="C228" t="s">
        <v>746</v>
      </c>
      <c r="D228">
        <f t="shared" si="6"/>
        <v>18.319999999948777</v>
      </c>
      <c r="E228" t="s">
        <v>13</v>
      </c>
      <c r="F228" t="s">
        <v>747</v>
      </c>
      <c r="G228" t="s">
        <v>16</v>
      </c>
      <c r="H228">
        <f t="shared" si="7"/>
        <v>5.9200000000128057</v>
      </c>
      <c r="I228" s="2">
        <f>((SQRT((D228*D228)+(H228*H228))*2))</f>
        <v>38.505521681871798</v>
      </c>
      <c r="J228" t="s">
        <v>748</v>
      </c>
      <c r="K228" t="s">
        <v>730</v>
      </c>
    </row>
    <row r="229" spans="1:11" x14ac:dyDescent="0.25">
      <c r="A229" t="s">
        <v>11</v>
      </c>
      <c r="B229" t="s">
        <v>12</v>
      </c>
      <c r="C229" t="s">
        <v>749</v>
      </c>
      <c r="D229">
        <f t="shared" si="6"/>
        <v>18.520000000018626</v>
      </c>
      <c r="E229" t="s">
        <v>13</v>
      </c>
      <c r="F229" t="s">
        <v>750</v>
      </c>
      <c r="G229" t="s">
        <v>16</v>
      </c>
      <c r="H229">
        <f t="shared" si="7"/>
        <v>6.4800000000104774</v>
      </c>
      <c r="I229" s="2">
        <f>((SQRT((D229*D229)+(H229*H229))*2))</f>
        <v>39.241855205931621</v>
      </c>
      <c r="J229" t="s">
        <v>751</v>
      </c>
      <c r="K229" t="s">
        <v>730</v>
      </c>
    </row>
    <row r="230" spans="1:11" x14ac:dyDescent="0.25">
      <c r="A230" t="s">
        <v>11</v>
      </c>
      <c r="B230" t="s">
        <v>12</v>
      </c>
      <c r="C230" t="s">
        <v>752</v>
      </c>
      <c r="D230">
        <f t="shared" si="6"/>
        <v>16.64000000001397</v>
      </c>
      <c r="E230" t="s">
        <v>13</v>
      </c>
      <c r="F230" t="s">
        <v>753</v>
      </c>
      <c r="G230" t="s">
        <v>16</v>
      </c>
      <c r="H230">
        <f t="shared" si="7"/>
        <v>6.4799999999813735</v>
      </c>
      <c r="I230" s="2">
        <f>((SQRT((D230*D230)+(H230*H230))*2))</f>
        <v>35.714422856892057</v>
      </c>
      <c r="J230" t="s">
        <v>754</v>
      </c>
      <c r="K230" t="s">
        <v>755</v>
      </c>
    </row>
    <row r="231" spans="1:11" x14ac:dyDescent="0.25">
      <c r="A231" t="s">
        <v>11</v>
      </c>
      <c r="B231" t="s">
        <v>12</v>
      </c>
      <c r="C231" t="s">
        <v>756</v>
      </c>
      <c r="D231">
        <f t="shared" si="6"/>
        <v>20.71999999997206</v>
      </c>
      <c r="E231" t="s">
        <v>13</v>
      </c>
      <c r="F231" t="s">
        <v>757</v>
      </c>
      <c r="G231" t="s">
        <v>16</v>
      </c>
      <c r="H231">
        <f t="shared" si="7"/>
        <v>6.9600000000209548</v>
      </c>
      <c r="I231" s="2">
        <f>((SQRT((D231*D231)+(H231*H231))*2))</f>
        <v>43.715443495365975</v>
      </c>
      <c r="J231" t="s">
        <v>758</v>
      </c>
      <c r="K231" t="s">
        <v>755</v>
      </c>
    </row>
    <row r="232" spans="1:11" x14ac:dyDescent="0.25">
      <c r="A232" t="s">
        <v>11</v>
      </c>
      <c r="B232" t="s">
        <v>12</v>
      </c>
      <c r="C232" t="s">
        <v>759</v>
      </c>
      <c r="D232">
        <f t="shared" si="6"/>
        <v>18.320000000006985</v>
      </c>
      <c r="E232" t="s">
        <v>13</v>
      </c>
      <c r="F232" t="s">
        <v>760</v>
      </c>
      <c r="G232" t="s">
        <v>16</v>
      </c>
      <c r="H232">
        <f t="shared" si="7"/>
        <v>7.1199999999953434</v>
      </c>
      <c r="I232" s="2">
        <f>((SQRT((D232*D232)+(H232*H232))*2))</f>
        <v>39.30988679709926</v>
      </c>
      <c r="J232" t="s">
        <v>761</v>
      </c>
      <c r="K232" t="s">
        <v>755</v>
      </c>
    </row>
    <row r="233" spans="1:11" x14ac:dyDescent="0.25">
      <c r="A233" t="s">
        <v>11</v>
      </c>
      <c r="B233" t="s">
        <v>12</v>
      </c>
      <c r="C233" t="s">
        <v>762</v>
      </c>
      <c r="D233">
        <f t="shared" si="6"/>
        <v>18.160000000032596</v>
      </c>
      <c r="E233" t="s">
        <v>13</v>
      </c>
      <c r="F233" t="s">
        <v>763</v>
      </c>
      <c r="G233" t="s">
        <v>16</v>
      </c>
      <c r="H233">
        <f t="shared" si="7"/>
        <v>6.2799999999988358</v>
      </c>
      <c r="I233" s="2">
        <f>((SQRT((D233*D233)+(H233*H233))*2))</f>
        <v>38.430404629728756</v>
      </c>
      <c r="J233" t="s">
        <v>764</v>
      </c>
      <c r="K233" t="s">
        <v>755</v>
      </c>
    </row>
    <row r="234" spans="1:11" x14ac:dyDescent="0.25">
      <c r="A234" t="s">
        <v>11</v>
      </c>
      <c r="B234" t="s">
        <v>12</v>
      </c>
      <c r="C234" t="s">
        <v>765</v>
      </c>
      <c r="D234">
        <f t="shared" si="6"/>
        <v>16.71999999997206</v>
      </c>
      <c r="E234" t="s">
        <v>13</v>
      </c>
      <c r="F234" t="s">
        <v>766</v>
      </c>
      <c r="G234" t="s">
        <v>16</v>
      </c>
      <c r="H234">
        <f t="shared" si="7"/>
        <v>6.7999999999883585</v>
      </c>
      <c r="I234" s="2">
        <f>((SQRT((D234*D234)+(H234*H234))*2))</f>
        <v>36.099772852410439</v>
      </c>
      <c r="J234" t="s">
        <v>767</v>
      </c>
      <c r="K234" t="s">
        <v>768</v>
      </c>
    </row>
    <row r="235" spans="1:11" x14ac:dyDescent="0.25">
      <c r="A235" t="s">
        <v>11</v>
      </c>
      <c r="B235" t="s">
        <v>12</v>
      </c>
      <c r="C235" t="s">
        <v>769</v>
      </c>
      <c r="D235">
        <f t="shared" si="6"/>
        <v>23.160000000032596</v>
      </c>
      <c r="E235" t="s">
        <v>13</v>
      </c>
      <c r="F235" t="s">
        <v>770</v>
      </c>
      <c r="G235" t="s">
        <v>16</v>
      </c>
      <c r="H235">
        <f t="shared" si="7"/>
        <v>7.0400000000081491</v>
      </c>
      <c r="I235" s="2">
        <f>((SQRT((D235*D235)+(H235*H235))*2))</f>
        <v>48.412692550678258</v>
      </c>
      <c r="J235" t="s">
        <v>771</v>
      </c>
      <c r="K235" t="s">
        <v>768</v>
      </c>
    </row>
    <row r="236" spans="1:11" x14ac:dyDescent="0.25">
      <c r="A236" t="s">
        <v>11</v>
      </c>
      <c r="B236" t="s">
        <v>12</v>
      </c>
      <c r="C236" t="s">
        <v>772</v>
      </c>
      <c r="D236">
        <f t="shared" si="6"/>
        <v>19.440000000002328</v>
      </c>
      <c r="E236" t="s">
        <v>13</v>
      </c>
      <c r="F236" t="s">
        <v>773</v>
      </c>
      <c r="G236" t="s">
        <v>16</v>
      </c>
      <c r="H236">
        <f t="shared" si="7"/>
        <v>6.1600000000034925</v>
      </c>
      <c r="I236" s="2">
        <f>((SQRT((D236*D236)+(H236*H236))*2))</f>
        <v>40.785252236568724</v>
      </c>
      <c r="J236" t="s">
        <v>774</v>
      </c>
      <c r="K236" t="s">
        <v>768</v>
      </c>
    </row>
    <row r="237" spans="1:11" x14ac:dyDescent="0.25">
      <c r="A237" t="s">
        <v>11</v>
      </c>
      <c r="B237" t="s">
        <v>12</v>
      </c>
      <c r="C237" t="s">
        <v>775</v>
      </c>
      <c r="D237">
        <f t="shared" si="6"/>
        <v>19.879999999946449</v>
      </c>
      <c r="E237" t="s">
        <v>13</v>
      </c>
      <c r="F237" t="s">
        <v>776</v>
      </c>
      <c r="G237" t="s">
        <v>16</v>
      </c>
      <c r="H237">
        <f t="shared" si="7"/>
        <v>7</v>
      </c>
      <c r="I237" s="2">
        <f>((SQRT((D237*D237)+(H237*H237))*2))</f>
        <v>42.152788756990724</v>
      </c>
      <c r="J237" t="s">
        <v>777</v>
      </c>
      <c r="K237" t="s">
        <v>768</v>
      </c>
    </row>
    <row r="238" spans="1:11" x14ac:dyDescent="0.25">
      <c r="A238" t="s">
        <v>11</v>
      </c>
      <c r="B238" t="s">
        <v>12</v>
      </c>
      <c r="C238" t="s">
        <v>778</v>
      </c>
      <c r="D238">
        <f t="shared" si="6"/>
        <v>17.400000000023283</v>
      </c>
      <c r="E238" t="s">
        <v>13</v>
      </c>
      <c r="F238" t="s">
        <v>779</v>
      </c>
      <c r="G238" t="s">
        <v>16</v>
      </c>
      <c r="H238">
        <f t="shared" si="7"/>
        <v>7</v>
      </c>
      <c r="I238" s="2">
        <f>((SQRT((D238*D238)+(H238*H238))*2))</f>
        <v>37.510531854443769</v>
      </c>
      <c r="J238" t="s">
        <v>780</v>
      </c>
      <c r="K238" t="s">
        <v>781</v>
      </c>
    </row>
    <row r="239" spans="1:11" x14ac:dyDescent="0.25">
      <c r="A239" t="s">
        <v>11</v>
      </c>
      <c r="B239" t="s">
        <v>12</v>
      </c>
      <c r="C239" t="s">
        <v>782</v>
      </c>
      <c r="D239">
        <f t="shared" si="6"/>
        <v>19.599999999976717</v>
      </c>
      <c r="E239" t="s">
        <v>13</v>
      </c>
      <c r="F239" t="s">
        <v>783</v>
      </c>
      <c r="G239" t="s">
        <v>16</v>
      </c>
      <c r="H239">
        <f t="shared" si="7"/>
        <v>6.3599999999860302</v>
      </c>
      <c r="I239" s="2">
        <f>((SQRT((D239*D239)+(H239*H239))*2))</f>
        <v>41.212114723654238</v>
      </c>
      <c r="J239" t="s">
        <v>784</v>
      </c>
      <c r="K239" t="s">
        <v>781</v>
      </c>
    </row>
    <row r="240" spans="1:11" x14ac:dyDescent="0.25">
      <c r="A240" t="s">
        <v>11</v>
      </c>
      <c r="B240" t="s">
        <v>12</v>
      </c>
      <c r="C240" t="s">
        <v>785</v>
      </c>
      <c r="D240">
        <f t="shared" si="6"/>
        <v>17.28000000002794</v>
      </c>
      <c r="E240" t="s">
        <v>13</v>
      </c>
      <c r="F240" t="s">
        <v>786</v>
      </c>
      <c r="G240" t="s">
        <v>16</v>
      </c>
      <c r="H240">
        <f t="shared" si="7"/>
        <v>6.7200000000011642</v>
      </c>
      <c r="I240" s="2">
        <f>((SQRT((D240*D240)+(H240*H240))*2))</f>
        <v>37.08135919844262</v>
      </c>
      <c r="J240" t="s">
        <v>787</v>
      </c>
      <c r="K240" t="s">
        <v>781</v>
      </c>
    </row>
    <row r="241" spans="1:11" x14ac:dyDescent="0.25">
      <c r="A241" t="s">
        <v>11</v>
      </c>
      <c r="B241" t="s">
        <v>12</v>
      </c>
      <c r="C241" t="s">
        <v>788</v>
      </c>
      <c r="D241">
        <f t="shared" si="6"/>
        <v>18.239999999990687</v>
      </c>
      <c r="E241" t="s">
        <v>13</v>
      </c>
      <c r="F241" t="s">
        <v>789</v>
      </c>
      <c r="G241" t="s">
        <v>16</v>
      </c>
      <c r="H241">
        <f t="shared" si="7"/>
        <v>6.3999999999941792</v>
      </c>
      <c r="I241" s="2">
        <f>((SQRT((D241*D241)+(H241*H241))*2))</f>
        <v>38.660450074958298</v>
      </c>
      <c r="J241" t="s">
        <v>790</v>
      </c>
      <c r="K241" t="s">
        <v>781</v>
      </c>
    </row>
    <row r="242" spans="1:11" x14ac:dyDescent="0.25">
      <c r="A242" t="s">
        <v>11</v>
      </c>
      <c r="B242" t="s">
        <v>12</v>
      </c>
      <c r="C242" t="s">
        <v>791</v>
      </c>
      <c r="D242">
        <f t="shared" si="6"/>
        <v>20.919999999983702</v>
      </c>
      <c r="E242" t="s">
        <v>13</v>
      </c>
      <c r="F242" t="s">
        <v>792</v>
      </c>
      <c r="G242" t="s">
        <v>16</v>
      </c>
      <c r="H242">
        <f t="shared" si="7"/>
        <v>6.5600000000267755</v>
      </c>
      <c r="I242" s="2">
        <f>((SQRT((D242*D242)+(H242*H242))*2))</f>
        <v>43.848831227282183</v>
      </c>
      <c r="J242" t="s">
        <v>793</v>
      </c>
      <c r="K242" t="s">
        <v>794</v>
      </c>
    </row>
    <row r="243" spans="1:11" x14ac:dyDescent="0.25">
      <c r="A243" t="s">
        <v>11</v>
      </c>
      <c r="B243" t="s">
        <v>12</v>
      </c>
      <c r="C243" t="s">
        <v>795</v>
      </c>
      <c r="D243">
        <f t="shared" si="6"/>
        <v>20.240000000048894</v>
      </c>
      <c r="E243" t="s">
        <v>13</v>
      </c>
      <c r="F243" t="s">
        <v>796</v>
      </c>
      <c r="G243" t="s">
        <v>16</v>
      </c>
      <c r="H243">
        <f t="shared" si="7"/>
        <v>5.4399999999732245</v>
      </c>
      <c r="I243" s="2">
        <f>((SQRT((D243*D243)+(H243*H243))*2))</f>
        <v>41.916641086885193</v>
      </c>
      <c r="J243" t="s">
        <v>797</v>
      </c>
      <c r="K243" t="s">
        <v>794</v>
      </c>
    </row>
    <row r="244" spans="1:11" x14ac:dyDescent="0.25">
      <c r="A244" t="s">
        <v>11</v>
      </c>
      <c r="B244" t="s">
        <v>12</v>
      </c>
      <c r="C244" t="s">
        <v>798</v>
      </c>
      <c r="D244">
        <f t="shared" si="6"/>
        <v>10.759999999951106</v>
      </c>
      <c r="E244" t="s">
        <v>13</v>
      </c>
      <c r="F244" t="s">
        <v>799</v>
      </c>
      <c r="G244" t="s">
        <v>16</v>
      </c>
      <c r="H244">
        <f t="shared" si="7"/>
        <v>2.6800000000221189</v>
      </c>
      <c r="I244" s="2">
        <f>((SQRT((D244*D244)+(H244*H244))*2))</f>
        <v>22.177466040922379</v>
      </c>
      <c r="J244" t="s">
        <v>800</v>
      </c>
      <c r="K244" t="s">
        <v>794</v>
      </c>
    </row>
    <row r="245" spans="1:11" x14ac:dyDescent="0.25">
      <c r="A245" t="s">
        <v>11</v>
      </c>
      <c r="B245" t="s">
        <v>12</v>
      </c>
      <c r="C245" t="s">
        <v>801</v>
      </c>
      <c r="D245">
        <f t="shared" si="6"/>
        <v>8.2400000000488944</v>
      </c>
      <c r="E245" t="s">
        <v>13</v>
      </c>
      <c r="F245" t="s">
        <v>802</v>
      </c>
      <c r="G245" t="s">
        <v>16</v>
      </c>
      <c r="H245">
        <f t="shared" si="7"/>
        <v>3.5199999999895226</v>
      </c>
      <c r="I245" s="2">
        <f>((SQRT((D245*D245)+(H245*H245))*2))</f>
        <v>17.920714271560943</v>
      </c>
      <c r="J245" t="s">
        <v>803</v>
      </c>
      <c r="K245" t="s">
        <v>794</v>
      </c>
    </row>
    <row r="246" spans="1:11" x14ac:dyDescent="0.25">
      <c r="A246" t="s">
        <v>11</v>
      </c>
      <c r="B246" t="s">
        <v>12</v>
      </c>
      <c r="C246" t="s">
        <v>804</v>
      </c>
      <c r="D246">
        <f t="shared" si="6"/>
        <v>5.8800000000046566</v>
      </c>
      <c r="E246" t="s">
        <v>13</v>
      </c>
      <c r="F246" t="s">
        <v>805</v>
      </c>
      <c r="G246" t="s">
        <v>16</v>
      </c>
      <c r="H246">
        <f t="shared" si="7"/>
        <v>3.6400000000139698</v>
      </c>
      <c r="I246" s="2">
        <f>((SQRT((D246*D246)+(H246*H246))*2))</f>
        <v>13.83097971947851</v>
      </c>
      <c r="J246" t="s">
        <v>806</v>
      </c>
      <c r="K246" t="s">
        <v>807</v>
      </c>
    </row>
    <row r="247" spans="1:11" x14ac:dyDescent="0.25">
      <c r="A247" t="s">
        <v>11</v>
      </c>
      <c r="B247" t="s">
        <v>12</v>
      </c>
      <c r="C247" t="s">
        <v>808</v>
      </c>
      <c r="D247">
        <f t="shared" si="6"/>
        <v>5.1999999999534339</v>
      </c>
      <c r="E247" t="s">
        <v>13</v>
      </c>
      <c r="F247" t="s">
        <v>809</v>
      </c>
      <c r="G247" t="s">
        <v>16</v>
      </c>
      <c r="H247">
        <f t="shared" si="7"/>
        <v>3.7200000000011642</v>
      </c>
      <c r="I247" s="2">
        <f>((SQRT((D247*D247)+(H247*H247))*2))</f>
        <v>12.787243643494774</v>
      </c>
      <c r="J247" t="s">
        <v>810</v>
      </c>
      <c r="K247" t="s">
        <v>807</v>
      </c>
    </row>
    <row r="248" spans="1:11" x14ac:dyDescent="0.25">
      <c r="A248" t="s">
        <v>11</v>
      </c>
      <c r="B248" t="s">
        <v>12</v>
      </c>
      <c r="C248" t="s">
        <v>811</v>
      </c>
      <c r="D248">
        <f t="shared" si="6"/>
        <v>5.4400000000023283</v>
      </c>
      <c r="E248" t="s">
        <v>13</v>
      </c>
      <c r="F248" t="s">
        <v>812</v>
      </c>
      <c r="G248" t="s">
        <v>16</v>
      </c>
      <c r="H248">
        <f t="shared" si="7"/>
        <v>4.0399999999790452</v>
      </c>
      <c r="I248" s="2">
        <f>((SQRT((D248*D248)+(H248*H248))*2))</f>
        <v>13.552151120741831</v>
      </c>
      <c r="J248" t="s">
        <v>813</v>
      </c>
      <c r="K248" t="s">
        <v>807</v>
      </c>
    </row>
    <row r="249" spans="1:11" x14ac:dyDescent="0.25">
      <c r="A249" t="s">
        <v>11</v>
      </c>
      <c r="B249" t="s">
        <v>12</v>
      </c>
      <c r="C249" t="s">
        <v>814</v>
      </c>
      <c r="D249">
        <f t="shared" si="6"/>
        <v>4.1600000000325963</v>
      </c>
      <c r="E249" t="s">
        <v>13</v>
      </c>
      <c r="F249" t="s">
        <v>815</v>
      </c>
      <c r="G249" t="s">
        <v>16</v>
      </c>
      <c r="H249">
        <f t="shared" si="7"/>
        <v>2.360000000015134</v>
      </c>
      <c r="I249" s="2">
        <f>((SQRT((D249*D249)+(H249*H249))*2))</f>
        <v>9.5656050515046118</v>
      </c>
      <c r="J249" t="s">
        <v>816</v>
      </c>
      <c r="K249" t="s">
        <v>807</v>
      </c>
    </row>
    <row r="250" spans="1:11" x14ac:dyDescent="0.25">
      <c r="A250" t="s">
        <v>11</v>
      </c>
      <c r="B250" t="s">
        <v>12</v>
      </c>
      <c r="C250" t="s">
        <v>817</v>
      </c>
      <c r="D250">
        <f t="shared" si="6"/>
        <v>3.9599999999627471</v>
      </c>
      <c r="E250" t="s">
        <v>13</v>
      </c>
      <c r="F250" t="s">
        <v>818</v>
      </c>
      <c r="G250" t="s">
        <v>16</v>
      </c>
      <c r="H250">
        <f t="shared" si="7"/>
        <v>2.0399999999790452</v>
      </c>
      <c r="I250" s="2">
        <f>((SQRT((D250*D250)+(H250*H250))*2))</f>
        <v>8.9091413726844539</v>
      </c>
      <c r="J250" t="s">
        <v>819</v>
      </c>
      <c r="K250" t="s">
        <v>820</v>
      </c>
    </row>
    <row r="251" spans="1:11" x14ac:dyDescent="0.25">
      <c r="A251" t="s">
        <v>11</v>
      </c>
      <c r="B251" t="s">
        <v>12</v>
      </c>
      <c r="C251" t="s">
        <v>821</v>
      </c>
      <c r="D251">
        <f t="shared" si="6"/>
        <v>4.4000000000232831</v>
      </c>
      <c r="E251" t="s">
        <v>13</v>
      </c>
      <c r="F251" t="s">
        <v>822</v>
      </c>
      <c r="G251" t="s">
        <v>16</v>
      </c>
      <c r="H251">
        <f t="shared" si="7"/>
        <v>2.2799999999988358</v>
      </c>
      <c r="I251" s="2">
        <f>((SQRT((D251*D251)+(H251*H251))*2))</f>
        <v>9.9112864957480831</v>
      </c>
      <c r="J251" t="s">
        <v>823</v>
      </c>
      <c r="K251" t="s">
        <v>820</v>
      </c>
    </row>
    <row r="252" spans="1:11" x14ac:dyDescent="0.25">
      <c r="A252" t="s">
        <v>11</v>
      </c>
      <c r="B252" t="s">
        <v>12</v>
      </c>
      <c r="C252" t="s">
        <v>824</v>
      </c>
      <c r="D252">
        <f t="shared" si="6"/>
        <v>5.1599999999743886</v>
      </c>
      <c r="E252" t="s">
        <v>13</v>
      </c>
      <c r="F252" t="s">
        <v>825</v>
      </c>
      <c r="G252" t="s">
        <v>16</v>
      </c>
      <c r="H252">
        <f t="shared" si="7"/>
        <v>2.1600000000034925</v>
      </c>
      <c r="I252" s="2">
        <f>((SQRT((D252*D252)+(H252*H252))*2))</f>
        <v>11.187707539929844</v>
      </c>
      <c r="J252" t="s">
        <v>826</v>
      </c>
      <c r="K252" t="s">
        <v>820</v>
      </c>
    </row>
    <row r="253" spans="1:11" x14ac:dyDescent="0.25">
      <c r="A253" t="s">
        <v>11</v>
      </c>
      <c r="B253" t="s">
        <v>12</v>
      </c>
      <c r="C253" t="s">
        <v>827</v>
      </c>
      <c r="D253">
        <f t="shared" si="6"/>
        <v>4.2000000000116415</v>
      </c>
      <c r="E253" t="s">
        <v>13</v>
      </c>
      <c r="F253" t="s">
        <v>828</v>
      </c>
      <c r="G253" t="s">
        <v>16</v>
      </c>
      <c r="H253">
        <f t="shared" si="7"/>
        <v>2.6000000000058208</v>
      </c>
      <c r="I253" s="2">
        <f>((SQRT((D253*D253)+(H253*H253))*2))</f>
        <v>9.8792712282086992</v>
      </c>
      <c r="J253" t="s">
        <v>829</v>
      </c>
      <c r="K253" t="s">
        <v>820</v>
      </c>
    </row>
    <row r="254" spans="1:11" x14ac:dyDescent="0.25">
      <c r="A254" t="s">
        <v>11</v>
      </c>
      <c r="B254" t="s">
        <v>12</v>
      </c>
      <c r="C254" t="s">
        <v>830</v>
      </c>
      <c r="D254">
        <f t="shared" si="6"/>
        <v>4.3200000000069849</v>
      </c>
      <c r="E254" t="s">
        <v>13</v>
      </c>
      <c r="F254" t="s">
        <v>831</v>
      </c>
      <c r="G254" t="s">
        <v>16</v>
      </c>
      <c r="H254">
        <f t="shared" si="7"/>
        <v>2.6799999999930151</v>
      </c>
      <c r="I254" s="2">
        <f>((SQRT((D254*D254)+(H254*H254))*2))</f>
        <v>10.167556245238657</v>
      </c>
      <c r="J254" t="s">
        <v>832</v>
      </c>
      <c r="K254" t="s">
        <v>833</v>
      </c>
    </row>
    <row r="255" spans="1:11" x14ac:dyDescent="0.25">
      <c r="A255" t="s">
        <v>11</v>
      </c>
      <c r="B255" t="s">
        <v>12</v>
      </c>
      <c r="C255" t="s">
        <v>834</v>
      </c>
      <c r="D255">
        <f t="shared" si="6"/>
        <v>4.6799999999930151</v>
      </c>
      <c r="E255" t="s">
        <v>13</v>
      </c>
      <c r="F255" t="s">
        <v>835</v>
      </c>
      <c r="G255" t="s">
        <v>16</v>
      </c>
      <c r="H255">
        <f t="shared" si="7"/>
        <v>2.8400000000256114</v>
      </c>
      <c r="I255" s="2">
        <f>((SQRT((D255*D255)+(H255*H255))*2))</f>
        <v>10.948607217373375</v>
      </c>
      <c r="J255" t="s">
        <v>836</v>
      </c>
      <c r="K255" t="s">
        <v>833</v>
      </c>
    </row>
    <row r="256" spans="1:11" x14ac:dyDescent="0.25">
      <c r="A256" t="s">
        <v>11</v>
      </c>
      <c r="B256" t="s">
        <v>12</v>
      </c>
      <c r="C256" t="s">
        <v>837</v>
      </c>
      <c r="D256">
        <f t="shared" si="6"/>
        <v>3.9199999999837019</v>
      </c>
      <c r="E256" t="s">
        <v>13</v>
      </c>
      <c r="F256" t="s">
        <v>838</v>
      </c>
      <c r="G256" t="s">
        <v>16</v>
      </c>
      <c r="H256">
        <f t="shared" si="7"/>
        <v>2.1199999999953434</v>
      </c>
      <c r="I256" s="2">
        <f>((SQRT((D256*D256)+(H256*H256))*2))</f>
        <v>8.9130914950655544</v>
      </c>
      <c r="J256" t="s">
        <v>839</v>
      </c>
      <c r="K256" t="s">
        <v>833</v>
      </c>
    </row>
    <row r="257" spans="1:11" x14ac:dyDescent="0.25">
      <c r="A257" t="s">
        <v>11</v>
      </c>
      <c r="B257" t="s">
        <v>12</v>
      </c>
      <c r="C257" t="s">
        <v>840</v>
      </c>
      <c r="D257">
        <f t="shared" si="6"/>
        <v>4.9600000000209548</v>
      </c>
      <c r="E257" t="s">
        <v>13</v>
      </c>
      <c r="F257" t="s">
        <v>841</v>
      </c>
      <c r="G257" t="s">
        <v>16</v>
      </c>
      <c r="H257">
        <f t="shared" si="7"/>
        <v>2.4400000000023283</v>
      </c>
      <c r="I257" s="2">
        <f>((SQRT((D257*D257)+(H257*H257))*2))</f>
        <v>11.055351645283697</v>
      </c>
      <c r="J257" t="s">
        <v>842</v>
      </c>
      <c r="K257" t="s">
        <v>833</v>
      </c>
    </row>
    <row r="258" spans="1:11" x14ac:dyDescent="0.25">
      <c r="A258" t="s">
        <v>11</v>
      </c>
      <c r="B258" t="s">
        <v>12</v>
      </c>
      <c r="C258" t="s">
        <v>843</v>
      </c>
      <c r="D258">
        <f t="shared" si="6"/>
        <v>4.4799999999813735</v>
      </c>
      <c r="E258" t="s">
        <v>13</v>
      </c>
      <c r="F258" t="s">
        <v>844</v>
      </c>
      <c r="G258" t="s">
        <v>16</v>
      </c>
      <c r="H258">
        <f t="shared" si="7"/>
        <v>2.5199999999895226</v>
      </c>
      <c r="I258" s="2">
        <f>((SQRT((D258*D258)+(H258*H258))*2))</f>
        <v>10.280233460341316</v>
      </c>
      <c r="J258" t="s">
        <v>845</v>
      </c>
      <c r="K258" t="s">
        <v>846</v>
      </c>
    </row>
    <row r="259" spans="1:11" x14ac:dyDescent="0.25">
      <c r="A259" t="s">
        <v>11</v>
      </c>
      <c r="B259" t="s">
        <v>12</v>
      </c>
      <c r="C259" t="s">
        <v>847</v>
      </c>
      <c r="D259">
        <f t="shared" ref="D259:D322" si="8">C259-C260</f>
        <v>5.2000000000116415</v>
      </c>
      <c r="E259" t="s">
        <v>13</v>
      </c>
      <c r="F259" t="s">
        <v>848</v>
      </c>
      <c r="G259" t="s">
        <v>16</v>
      </c>
      <c r="H259">
        <f t="shared" ref="H259:H322" si="9">F259-F260</f>
        <v>2.7600000000093132</v>
      </c>
      <c r="I259" s="2">
        <f>((SQRT((D259*D259)+(H259*H259))*2))</f>
        <v>11.77414115766793</v>
      </c>
      <c r="J259" t="s">
        <v>849</v>
      </c>
      <c r="K259" t="s">
        <v>846</v>
      </c>
    </row>
    <row r="260" spans="1:11" x14ac:dyDescent="0.25">
      <c r="A260" t="s">
        <v>11</v>
      </c>
      <c r="B260" t="s">
        <v>12</v>
      </c>
      <c r="C260" t="s">
        <v>850</v>
      </c>
      <c r="D260">
        <f t="shared" si="8"/>
        <v>4.720000000030268</v>
      </c>
      <c r="E260" t="s">
        <v>13</v>
      </c>
      <c r="F260" t="s">
        <v>851</v>
      </c>
      <c r="G260" t="s">
        <v>16</v>
      </c>
      <c r="H260">
        <f t="shared" si="9"/>
        <v>1.7200000000011642</v>
      </c>
      <c r="I260" s="2">
        <f>((SQRT((D260*D260)+(H260*H260))*2))</f>
        <v>10.047248379589256</v>
      </c>
      <c r="J260" t="s">
        <v>852</v>
      </c>
      <c r="K260" t="s">
        <v>846</v>
      </c>
    </row>
    <row r="261" spans="1:11" x14ac:dyDescent="0.25">
      <c r="A261" t="s">
        <v>11</v>
      </c>
      <c r="B261" t="s">
        <v>12</v>
      </c>
      <c r="C261" t="s">
        <v>853</v>
      </c>
      <c r="D261">
        <f t="shared" si="8"/>
        <v>4.7999999999883585</v>
      </c>
      <c r="E261" t="s">
        <v>13</v>
      </c>
      <c r="F261" t="s">
        <v>854</v>
      </c>
      <c r="G261" t="s">
        <v>16</v>
      </c>
      <c r="H261">
        <f t="shared" si="9"/>
        <v>2.3599999999860302</v>
      </c>
      <c r="I261" s="2">
        <f>((SQRT((D261*D261)+(H261*H261))*2))</f>
        <v>10.697588513272008</v>
      </c>
      <c r="J261" t="s">
        <v>855</v>
      </c>
      <c r="K261" t="s">
        <v>846</v>
      </c>
    </row>
    <row r="262" spans="1:11" x14ac:dyDescent="0.25">
      <c r="A262" t="s">
        <v>11</v>
      </c>
      <c r="B262" t="s">
        <v>12</v>
      </c>
      <c r="C262" t="s">
        <v>856</v>
      </c>
      <c r="D262">
        <f t="shared" si="8"/>
        <v>4.4400000000023283</v>
      </c>
      <c r="E262" t="s">
        <v>13</v>
      </c>
      <c r="F262" t="s">
        <v>857</v>
      </c>
      <c r="G262" t="s">
        <v>16</v>
      </c>
      <c r="H262">
        <f t="shared" si="9"/>
        <v>2.4400000000023283</v>
      </c>
      <c r="I262" s="2">
        <f>((SQRT((D262*D262)+(H262*H262))*2))</f>
        <v>10.132561374111097</v>
      </c>
      <c r="J262" t="s">
        <v>858</v>
      </c>
      <c r="K262" t="s">
        <v>859</v>
      </c>
    </row>
    <row r="263" spans="1:11" x14ac:dyDescent="0.25">
      <c r="A263" t="s">
        <v>11</v>
      </c>
      <c r="B263" t="s">
        <v>12</v>
      </c>
      <c r="C263" t="s">
        <v>860</v>
      </c>
      <c r="D263">
        <f t="shared" si="8"/>
        <v>4.2000000000116415</v>
      </c>
      <c r="E263" t="s">
        <v>13</v>
      </c>
      <c r="F263" t="s">
        <v>861</v>
      </c>
      <c r="G263" t="s">
        <v>16</v>
      </c>
      <c r="H263">
        <f t="shared" si="9"/>
        <v>2.2399999999906868</v>
      </c>
      <c r="I263" s="2">
        <f>((SQRT((D263*D263)+(H263*H263))*2))</f>
        <v>9.5200000000117786</v>
      </c>
      <c r="J263" t="s">
        <v>862</v>
      </c>
      <c r="K263" t="s">
        <v>859</v>
      </c>
    </row>
    <row r="264" spans="1:11" x14ac:dyDescent="0.25">
      <c r="A264" t="s">
        <v>11</v>
      </c>
      <c r="B264" t="s">
        <v>12</v>
      </c>
      <c r="C264" t="s">
        <v>863</v>
      </c>
      <c r="D264">
        <f t="shared" si="8"/>
        <v>4.7199999999720603</v>
      </c>
      <c r="E264" t="s">
        <v>13</v>
      </c>
      <c r="F264" t="s">
        <v>864</v>
      </c>
      <c r="G264" t="s">
        <v>16</v>
      </c>
      <c r="H264">
        <f t="shared" si="9"/>
        <v>2.5599999999976717</v>
      </c>
      <c r="I264" s="2">
        <f>((SQRT((D264*D264)+(H264*H264))*2))</f>
        <v>10.739087484460555</v>
      </c>
      <c r="J264" t="s">
        <v>865</v>
      </c>
      <c r="K264" t="s">
        <v>859</v>
      </c>
    </row>
    <row r="265" spans="1:11" x14ac:dyDescent="0.25">
      <c r="A265" t="s">
        <v>11</v>
      </c>
      <c r="B265" t="s">
        <v>12</v>
      </c>
      <c r="C265" t="s">
        <v>866</v>
      </c>
      <c r="D265">
        <f t="shared" si="8"/>
        <v>5.0400000000372529</v>
      </c>
      <c r="E265" t="s">
        <v>13</v>
      </c>
      <c r="F265" t="s">
        <v>867</v>
      </c>
      <c r="G265" t="s">
        <v>16</v>
      </c>
      <c r="H265">
        <f t="shared" si="9"/>
        <v>2.5200000000186265</v>
      </c>
      <c r="I265" s="2">
        <f>((SQRT((D265*D265)+(H265*H265))*2))</f>
        <v>11.26978260668224</v>
      </c>
      <c r="J265" t="s">
        <v>868</v>
      </c>
      <c r="K265" t="s">
        <v>859</v>
      </c>
    </row>
    <row r="266" spans="1:11" x14ac:dyDescent="0.25">
      <c r="A266" t="s">
        <v>11</v>
      </c>
      <c r="B266" t="s">
        <v>12</v>
      </c>
      <c r="C266" t="s">
        <v>869</v>
      </c>
      <c r="D266">
        <f t="shared" si="8"/>
        <v>4.9199999999837019</v>
      </c>
      <c r="E266" t="s">
        <v>13</v>
      </c>
      <c r="F266" t="s">
        <v>870</v>
      </c>
      <c r="G266" t="s">
        <v>16</v>
      </c>
      <c r="H266">
        <f t="shared" si="9"/>
        <v>2.7599999999802094</v>
      </c>
      <c r="I266" s="2">
        <f>((SQRT((D266*D266)+(H266*H266))*2))</f>
        <v>11.282552902553638</v>
      </c>
      <c r="J266" t="s">
        <v>871</v>
      </c>
      <c r="K266" t="s">
        <v>872</v>
      </c>
    </row>
    <row r="267" spans="1:11" x14ac:dyDescent="0.25">
      <c r="A267" t="s">
        <v>11</v>
      </c>
      <c r="B267" t="s">
        <v>12</v>
      </c>
      <c r="C267" t="s">
        <v>873</v>
      </c>
      <c r="D267">
        <f t="shared" si="8"/>
        <v>4.9199999999837019</v>
      </c>
      <c r="E267" t="s">
        <v>13</v>
      </c>
      <c r="F267" t="s">
        <v>874</v>
      </c>
      <c r="G267" t="s">
        <v>16</v>
      </c>
      <c r="H267">
        <f t="shared" si="9"/>
        <v>2.360000000015134</v>
      </c>
      <c r="I267" s="2">
        <f>((SQRT((D267*D267)+(H267*H267))*2))</f>
        <v>10.913477905766072</v>
      </c>
      <c r="J267" t="s">
        <v>875</v>
      </c>
      <c r="K267" t="s">
        <v>872</v>
      </c>
    </row>
    <row r="268" spans="1:11" x14ac:dyDescent="0.25">
      <c r="A268" t="s">
        <v>11</v>
      </c>
      <c r="B268" t="s">
        <v>12</v>
      </c>
      <c r="C268" t="s">
        <v>876</v>
      </c>
      <c r="D268">
        <f t="shared" si="8"/>
        <v>5.1199999999953434</v>
      </c>
      <c r="E268" t="s">
        <v>13</v>
      </c>
      <c r="F268" t="s">
        <v>877</v>
      </c>
      <c r="G268" t="s">
        <v>16</v>
      </c>
      <c r="H268">
        <f t="shared" si="9"/>
        <v>1.8800000000046566</v>
      </c>
      <c r="I268" s="2">
        <f>((SQRT((D268*D268)+(H268*H268))*2))</f>
        <v>10.908492104772286</v>
      </c>
      <c r="J268" t="s">
        <v>878</v>
      </c>
      <c r="K268" t="s">
        <v>872</v>
      </c>
    </row>
    <row r="269" spans="1:11" x14ac:dyDescent="0.25">
      <c r="A269" t="s">
        <v>11</v>
      </c>
      <c r="B269" t="s">
        <v>12</v>
      </c>
      <c r="C269" t="s">
        <v>879</v>
      </c>
      <c r="D269">
        <f t="shared" si="8"/>
        <v>4.5200000000186265</v>
      </c>
      <c r="E269" t="s">
        <v>13</v>
      </c>
      <c r="F269" t="s">
        <v>880</v>
      </c>
      <c r="G269" t="s">
        <v>16</v>
      </c>
      <c r="H269">
        <f t="shared" si="9"/>
        <v>2.3599999999860302</v>
      </c>
      <c r="I269" s="2">
        <f>((SQRT((D269*D269)+(H269*H269))*2))</f>
        <v>10.198039027205661</v>
      </c>
      <c r="J269" t="s">
        <v>881</v>
      </c>
      <c r="K269" t="s">
        <v>872</v>
      </c>
    </row>
    <row r="270" spans="1:11" x14ac:dyDescent="0.25">
      <c r="A270" t="s">
        <v>11</v>
      </c>
      <c r="B270" t="s">
        <v>12</v>
      </c>
      <c r="C270" t="s">
        <v>882</v>
      </c>
      <c r="D270">
        <f t="shared" si="8"/>
        <v>5.7600000000093132</v>
      </c>
      <c r="E270" t="s">
        <v>13</v>
      </c>
      <c r="F270" t="s">
        <v>883</v>
      </c>
      <c r="G270" t="s">
        <v>16</v>
      </c>
      <c r="H270">
        <f t="shared" si="9"/>
        <v>3.3999999999941792</v>
      </c>
      <c r="I270" s="2">
        <f>((SQRT((D270*D270)+(H270*H270))*2))</f>
        <v>13.377234392813442</v>
      </c>
      <c r="J270" t="s">
        <v>884</v>
      </c>
      <c r="K270" t="s">
        <v>885</v>
      </c>
    </row>
    <row r="271" spans="1:11" x14ac:dyDescent="0.25">
      <c r="A271" t="s">
        <v>11</v>
      </c>
      <c r="B271" t="s">
        <v>12</v>
      </c>
      <c r="C271" t="s">
        <v>886</v>
      </c>
      <c r="D271">
        <f t="shared" si="8"/>
        <v>5.9199999999837019</v>
      </c>
      <c r="E271" t="s">
        <v>13</v>
      </c>
      <c r="F271" t="s">
        <v>887</v>
      </c>
      <c r="G271" t="s">
        <v>16</v>
      </c>
      <c r="H271">
        <f t="shared" si="9"/>
        <v>3.5200000000186265</v>
      </c>
      <c r="I271" s="2">
        <f>((SQRT((D271*D271)+(H271*H271))*2))</f>
        <v>13.774875680010787</v>
      </c>
      <c r="J271" t="s">
        <v>888</v>
      </c>
      <c r="K271" t="s">
        <v>885</v>
      </c>
    </row>
    <row r="272" spans="1:11" x14ac:dyDescent="0.25">
      <c r="A272" t="s">
        <v>11</v>
      </c>
      <c r="B272" t="s">
        <v>12</v>
      </c>
      <c r="C272" t="s">
        <v>889</v>
      </c>
      <c r="D272">
        <f t="shared" si="8"/>
        <v>6.3200000000069849</v>
      </c>
      <c r="E272" t="s">
        <v>13</v>
      </c>
      <c r="F272" t="s">
        <v>890</v>
      </c>
      <c r="G272" t="s">
        <v>16</v>
      </c>
      <c r="H272">
        <f t="shared" si="9"/>
        <v>3.9599999999918509</v>
      </c>
      <c r="I272" s="2">
        <f>((SQRT((D272*D272)+(H272*H272))*2))</f>
        <v>14.916299809272237</v>
      </c>
      <c r="J272" t="s">
        <v>891</v>
      </c>
      <c r="K272" t="s">
        <v>885</v>
      </c>
    </row>
    <row r="273" spans="1:11" x14ac:dyDescent="0.25">
      <c r="A273" t="s">
        <v>11</v>
      </c>
      <c r="B273" t="s">
        <v>12</v>
      </c>
      <c r="C273" t="s">
        <v>892</v>
      </c>
      <c r="D273">
        <f t="shared" si="8"/>
        <v>10.839999999967404</v>
      </c>
      <c r="E273" t="s">
        <v>13</v>
      </c>
      <c r="F273" t="s">
        <v>893</v>
      </c>
      <c r="G273" t="s">
        <v>16</v>
      </c>
      <c r="H273">
        <f t="shared" si="9"/>
        <v>5.3200000000069849</v>
      </c>
      <c r="I273" s="2">
        <f>((SQRT((D273*D273)+(H273*H273))*2))</f>
        <v>24.150196686517287</v>
      </c>
      <c r="J273" t="s">
        <v>894</v>
      </c>
      <c r="K273" t="s">
        <v>885</v>
      </c>
    </row>
    <row r="274" spans="1:11" x14ac:dyDescent="0.25">
      <c r="A274" t="s">
        <v>11</v>
      </c>
      <c r="B274" t="s">
        <v>12</v>
      </c>
      <c r="C274" t="s">
        <v>895</v>
      </c>
      <c r="D274">
        <f t="shared" si="8"/>
        <v>16.880000000004657</v>
      </c>
      <c r="E274" t="s">
        <v>13</v>
      </c>
      <c r="F274" t="s">
        <v>896</v>
      </c>
      <c r="G274" t="s">
        <v>16</v>
      </c>
      <c r="H274">
        <f t="shared" si="9"/>
        <v>6.4400000000023283</v>
      </c>
      <c r="I274" s="2">
        <f>((SQRT((D274*D274)+(H274*H274))*2))</f>
        <v>36.133530134775775</v>
      </c>
      <c r="J274" t="s">
        <v>897</v>
      </c>
      <c r="K274" t="s">
        <v>898</v>
      </c>
    </row>
    <row r="275" spans="1:11" x14ac:dyDescent="0.25">
      <c r="A275" t="s">
        <v>11</v>
      </c>
      <c r="B275" t="s">
        <v>12</v>
      </c>
      <c r="C275" t="s">
        <v>899</v>
      </c>
      <c r="D275">
        <f t="shared" si="8"/>
        <v>18.400000000023283</v>
      </c>
      <c r="E275" t="s">
        <v>13</v>
      </c>
      <c r="F275" t="s">
        <v>900</v>
      </c>
      <c r="G275" t="s">
        <v>16</v>
      </c>
      <c r="H275">
        <f t="shared" si="9"/>
        <v>6.3999999999941792</v>
      </c>
      <c r="I275" s="2">
        <f>((SQRT((D275*D275)+(H275*H275))*2))</f>
        <v>38.962546118075103</v>
      </c>
      <c r="J275" t="s">
        <v>901</v>
      </c>
      <c r="K275" t="s">
        <v>898</v>
      </c>
    </row>
    <row r="276" spans="1:11" x14ac:dyDescent="0.25">
      <c r="A276" t="s">
        <v>11</v>
      </c>
      <c r="B276" t="s">
        <v>12</v>
      </c>
      <c r="C276" t="s">
        <v>902</v>
      </c>
      <c r="D276">
        <f t="shared" si="8"/>
        <v>23.279999999969732</v>
      </c>
      <c r="E276" t="s">
        <v>13</v>
      </c>
      <c r="F276" t="s">
        <v>903</v>
      </c>
      <c r="G276" t="s">
        <v>16</v>
      </c>
      <c r="H276">
        <f t="shared" si="9"/>
        <v>5.8399999999965075</v>
      </c>
      <c r="I276" s="2">
        <f>((SQRT((D276*D276)+(H276*H276))*2))</f>
        <v>48.002666592536286</v>
      </c>
      <c r="J276" t="s">
        <v>904</v>
      </c>
      <c r="K276" t="s">
        <v>898</v>
      </c>
    </row>
    <row r="277" spans="1:11" x14ac:dyDescent="0.25">
      <c r="A277" t="s">
        <v>11</v>
      </c>
      <c r="B277" t="s">
        <v>12</v>
      </c>
      <c r="C277" t="s">
        <v>905</v>
      </c>
      <c r="D277">
        <f t="shared" si="8"/>
        <v>15.800000000046566</v>
      </c>
      <c r="E277" t="s">
        <v>13</v>
      </c>
      <c r="F277" t="s">
        <v>906</v>
      </c>
      <c r="G277" t="s">
        <v>16</v>
      </c>
      <c r="H277">
        <f t="shared" si="9"/>
        <v>6.4400000000023283</v>
      </c>
      <c r="I277" s="2">
        <f>((SQRT((D277*D277)+(H277*H277))*2))</f>
        <v>34.124102918699649</v>
      </c>
      <c r="J277" t="s">
        <v>907</v>
      </c>
      <c r="K277" t="s">
        <v>898</v>
      </c>
    </row>
    <row r="278" spans="1:11" x14ac:dyDescent="0.25">
      <c r="A278" t="s">
        <v>11</v>
      </c>
      <c r="B278" t="s">
        <v>12</v>
      </c>
      <c r="C278" t="s">
        <v>908</v>
      </c>
      <c r="D278">
        <f t="shared" si="8"/>
        <v>21.519999999960419</v>
      </c>
      <c r="E278" t="s">
        <v>13</v>
      </c>
      <c r="F278" t="s">
        <v>909</v>
      </c>
      <c r="G278" t="s">
        <v>16</v>
      </c>
      <c r="H278">
        <f t="shared" si="9"/>
        <v>6.3599999999860302</v>
      </c>
      <c r="I278" s="2">
        <f>((SQRT((D278*D278)+(H278*H278))*2))</f>
        <v>44.880285204001041</v>
      </c>
      <c r="J278" t="s">
        <v>910</v>
      </c>
      <c r="K278" t="s">
        <v>911</v>
      </c>
    </row>
    <row r="279" spans="1:11" x14ac:dyDescent="0.25">
      <c r="A279" t="s">
        <v>11</v>
      </c>
      <c r="B279" t="s">
        <v>12</v>
      </c>
      <c r="C279" t="s">
        <v>912</v>
      </c>
      <c r="D279">
        <f t="shared" si="8"/>
        <v>22.400000000023283</v>
      </c>
      <c r="E279" t="s">
        <v>13</v>
      </c>
      <c r="F279" t="s">
        <v>913</v>
      </c>
      <c r="G279" t="s">
        <v>16</v>
      </c>
      <c r="H279">
        <f t="shared" si="9"/>
        <v>6.6400000000139698</v>
      </c>
      <c r="I279" s="2">
        <f>((SQRT((D279*D279)+(H279*H279))*2))</f>
        <v>46.726848813127923</v>
      </c>
      <c r="J279" t="s">
        <v>914</v>
      </c>
      <c r="K279" t="s">
        <v>911</v>
      </c>
    </row>
    <row r="280" spans="1:11" x14ac:dyDescent="0.25">
      <c r="A280" t="s">
        <v>11</v>
      </c>
      <c r="B280" t="s">
        <v>12</v>
      </c>
      <c r="C280" t="s">
        <v>915</v>
      </c>
      <c r="D280">
        <f t="shared" si="8"/>
        <v>22.839999999967404</v>
      </c>
      <c r="E280" t="s">
        <v>13</v>
      </c>
      <c r="F280" t="s">
        <v>916</v>
      </c>
      <c r="G280" t="s">
        <v>16</v>
      </c>
      <c r="H280">
        <f t="shared" si="9"/>
        <v>6.3599999999860302</v>
      </c>
      <c r="I280" s="2">
        <f>((SQRT((D280*D280)+(H280*H280))*2))</f>
        <v>47.417937534158241</v>
      </c>
      <c r="J280" t="s">
        <v>917</v>
      </c>
      <c r="K280" t="s">
        <v>911</v>
      </c>
    </row>
    <row r="281" spans="1:11" x14ac:dyDescent="0.25">
      <c r="A281" t="s">
        <v>11</v>
      </c>
      <c r="B281" t="s">
        <v>12</v>
      </c>
      <c r="C281" t="s">
        <v>918</v>
      </c>
      <c r="D281">
        <f t="shared" si="8"/>
        <v>18.600000000034925</v>
      </c>
      <c r="E281" t="s">
        <v>13</v>
      </c>
      <c r="F281" t="s">
        <v>919</v>
      </c>
      <c r="G281" t="s">
        <v>16</v>
      </c>
      <c r="H281">
        <f t="shared" si="9"/>
        <v>6.360000000015134</v>
      </c>
      <c r="I281" s="2">
        <f>((SQRT((D281*D281)+(H281*H281))*2))</f>
        <v>39.314607972177043</v>
      </c>
      <c r="J281" t="s">
        <v>920</v>
      </c>
      <c r="K281" t="s">
        <v>911</v>
      </c>
    </row>
    <row r="282" spans="1:11" x14ac:dyDescent="0.25">
      <c r="A282" t="s">
        <v>11</v>
      </c>
      <c r="B282" t="s">
        <v>12</v>
      </c>
      <c r="C282" t="s">
        <v>921</v>
      </c>
      <c r="D282">
        <f t="shared" si="8"/>
        <v>19.960000000020955</v>
      </c>
      <c r="E282" t="s">
        <v>13</v>
      </c>
      <c r="F282" t="s">
        <v>922</v>
      </c>
      <c r="G282" t="s">
        <v>16</v>
      </c>
      <c r="H282">
        <f t="shared" si="9"/>
        <v>6.3200000000069849</v>
      </c>
      <c r="I282" s="2">
        <f>((SQRT((D282*D282)+(H282*H282))*2))</f>
        <v>41.873332802676444</v>
      </c>
      <c r="J282" t="s">
        <v>923</v>
      </c>
      <c r="K282" t="s">
        <v>924</v>
      </c>
    </row>
    <row r="283" spans="1:11" x14ac:dyDescent="0.25">
      <c r="A283" t="s">
        <v>11</v>
      </c>
      <c r="B283" t="s">
        <v>12</v>
      </c>
      <c r="C283" t="s">
        <v>925</v>
      </c>
      <c r="D283">
        <f t="shared" si="8"/>
        <v>22.479999999981374</v>
      </c>
      <c r="E283" t="s">
        <v>13</v>
      </c>
      <c r="F283" t="s">
        <v>926</v>
      </c>
      <c r="G283" t="s">
        <v>16</v>
      </c>
      <c r="H283">
        <f t="shared" si="9"/>
        <v>6.4400000000023283</v>
      </c>
      <c r="I283" s="2">
        <f>((SQRT((D283*D283)+(H283*H283))*2))</f>
        <v>46.768536432058362</v>
      </c>
      <c r="J283" t="s">
        <v>927</v>
      </c>
      <c r="K283" t="s">
        <v>924</v>
      </c>
    </row>
    <row r="284" spans="1:11" x14ac:dyDescent="0.25">
      <c r="A284" t="s">
        <v>11</v>
      </c>
      <c r="B284" t="s">
        <v>12</v>
      </c>
      <c r="C284" t="s">
        <v>928</v>
      </c>
      <c r="D284">
        <f t="shared" si="8"/>
        <v>21.039999999979045</v>
      </c>
      <c r="E284" t="s">
        <v>13</v>
      </c>
      <c r="F284" t="s">
        <v>929</v>
      </c>
      <c r="G284" t="s">
        <v>16</v>
      </c>
      <c r="H284">
        <f t="shared" si="9"/>
        <v>5.6799999999930151</v>
      </c>
      <c r="I284" s="2">
        <f>((SQRT((D284*D284)+(H284*H284))*2))</f>
        <v>43.586419903407482</v>
      </c>
      <c r="J284" t="s">
        <v>930</v>
      </c>
      <c r="K284" t="s">
        <v>924</v>
      </c>
    </row>
    <row r="285" spans="1:11" x14ac:dyDescent="0.25">
      <c r="A285" t="s">
        <v>11</v>
      </c>
      <c r="B285" t="s">
        <v>12</v>
      </c>
      <c r="C285" t="s">
        <v>931</v>
      </c>
      <c r="D285">
        <f t="shared" si="8"/>
        <v>19.320000000006985</v>
      </c>
      <c r="E285" t="s">
        <v>13</v>
      </c>
      <c r="F285" t="s">
        <v>932</v>
      </c>
      <c r="G285" t="s">
        <v>16</v>
      </c>
      <c r="H285">
        <f t="shared" si="9"/>
        <v>6.2799999999988358</v>
      </c>
      <c r="I285" s="2">
        <f>((SQRT((D285*D285)+(H285*H285))*2))</f>
        <v>40.630077528858116</v>
      </c>
      <c r="J285" t="s">
        <v>933</v>
      </c>
      <c r="K285" t="s">
        <v>924</v>
      </c>
    </row>
    <row r="286" spans="1:11" x14ac:dyDescent="0.25">
      <c r="A286" t="s">
        <v>11</v>
      </c>
      <c r="B286" t="s">
        <v>12</v>
      </c>
      <c r="C286" t="s">
        <v>934</v>
      </c>
      <c r="D286">
        <f t="shared" si="8"/>
        <v>20.039999999979045</v>
      </c>
      <c r="E286" t="s">
        <v>13</v>
      </c>
      <c r="F286" t="s">
        <v>935</v>
      </c>
      <c r="G286" t="s">
        <v>16</v>
      </c>
      <c r="H286">
        <f t="shared" si="9"/>
        <v>6.2799999999988358</v>
      </c>
      <c r="I286" s="2">
        <f>((SQRT((D286*D286)+(H286*H286))*2))</f>
        <v>42.001904718674155</v>
      </c>
      <c r="J286" t="s">
        <v>936</v>
      </c>
      <c r="K286" t="s">
        <v>937</v>
      </c>
    </row>
    <row r="287" spans="1:11" x14ac:dyDescent="0.25">
      <c r="A287" t="s">
        <v>11</v>
      </c>
      <c r="B287" t="s">
        <v>12</v>
      </c>
      <c r="C287" t="s">
        <v>938</v>
      </c>
      <c r="D287">
        <f t="shared" si="8"/>
        <v>19.120000000053551</v>
      </c>
      <c r="E287" t="s">
        <v>13</v>
      </c>
      <c r="F287" t="s">
        <v>939</v>
      </c>
      <c r="G287" t="s">
        <v>16</v>
      </c>
      <c r="H287">
        <f t="shared" si="9"/>
        <v>5.9200000000128057</v>
      </c>
      <c r="I287" s="2">
        <f>((SQRT((D287*D287)+(H287*H287))*2))</f>
        <v>40.031027965926604</v>
      </c>
      <c r="J287" t="s">
        <v>940</v>
      </c>
      <c r="K287" t="s">
        <v>937</v>
      </c>
    </row>
    <row r="288" spans="1:11" x14ac:dyDescent="0.25">
      <c r="A288" t="s">
        <v>11</v>
      </c>
      <c r="B288" t="s">
        <v>12</v>
      </c>
      <c r="C288" t="s">
        <v>941</v>
      </c>
      <c r="D288">
        <f t="shared" si="8"/>
        <v>17.639999999955762</v>
      </c>
      <c r="E288" t="s">
        <v>13</v>
      </c>
      <c r="F288" t="s">
        <v>942</v>
      </c>
      <c r="G288" t="s">
        <v>16</v>
      </c>
      <c r="H288">
        <f t="shared" si="9"/>
        <v>6.639999999984866</v>
      </c>
      <c r="I288" s="2">
        <f>((SQRT((D288*D288)+(H288*H288))*2))</f>
        <v>37.696641760148253</v>
      </c>
      <c r="J288" t="s">
        <v>943</v>
      </c>
      <c r="K288" t="s">
        <v>937</v>
      </c>
    </row>
    <row r="289" spans="1:11" x14ac:dyDescent="0.25">
      <c r="A289" t="s">
        <v>11</v>
      </c>
      <c r="B289" t="s">
        <v>12</v>
      </c>
      <c r="C289" t="s">
        <v>944</v>
      </c>
      <c r="D289">
        <f t="shared" si="8"/>
        <v>16.480000000039581</v>
      </c>
      <c r="E289" t="s">
        <v>13</v>
      </c>
      <c r="F289" t="s">
        <v>945</v>
      </c>
      <c r="G289" t="s">
        <v>16</v>
      </c>
      <c r="H289">
        <f t="shared" si="9"/>
        <v>6.1600000000034925</v>
      </c>
      <c r="I289" s="2">
        <f>((SQRT((D289*D289)+(H289*H289))*2))</f>
        <v>35.187270425615431</v>
      </c>
      <c r="J289" t="s">
        <v>946</v>
      </c>
      <c r="K289" t="s">
        <v>937</v>
      </c>
    </row>
    <row r="290" spans="1:11" x14ac:dyDescent="0.25">
      <c r="A290" t="s">
        <v>11</v>
      </c>
      <c r="B290" t="s">
        <v>12</v>
      </c>
      <c r="C290" t="s">
        <v>947</v>
      </c>
      <c r="D290">
        <f t="shared" si="8"/>
        <v>22.319999999948777</v>
      </c>
      <c r="E290" t="s">
        <v>13</v>
      </c>
      <c r="F290" t="s">
        <v>948</v>
      </c>
      <c r="G290" t="s">
        <v>16</v>
      </c>
      <c r="H290">
        <f t="shared" si="9"/>
        <v>6.3200000000069849</v>
      </c>
      <c r="I290" s="2">
        <f>((SQRT((D290*D290)+(H290*H290))*2))</f>
        <v>46.395034216941866</v>
      </c>
      <c r="J290" t="s">
        <v>949</v>
      </c>
      <c r="K290" t="s">
        <v>950</v>
      </c>
    </row>
    <row r="291" spans="1:11" x14ac:dyDescent="0.25">
      <c r="A291" t="s">
        <v>11</v>
      </c>
      <c r="B291" t="s">
        <v>12</v>
      </c>
      <c r="C291" t="s">
        <v>951</v>
      </c>
      <c r="D291">
        <f t="shared" si="8"/>
        <v>23.880000000004657</v>
      </c>
      <c r="E291" t="s">
        <v>13</v>
      </c>
      <c r="F291" t="s">
        <v>952</v>
      </c>
      <c r="G291" t="s">
        <v>16</v>
      </c>
      <c r="H291">
        <f t="shared" si="9"/>
        <v>5.7599999999802094</v>
      </c>
      <c r="I291" s="2">
        <f>((SQRT((D291*D291)+(H291*H291))*2))</f>
        <v>49.12970588147234</v>
      </c>
      <c r="J291" t="s">
        <v>953</v>
      </c>
      <c r="K291" t="s">
        <v>950</v>
      </c>
    </row>
    <row r="292" spans="1:11" x14ac:dyDescent="0.25">
      <c r="A292" t="s">
        <v>11</v>
      </c>
      <c r="B292" t="s">
        <v>12</v>
      </c>
      <c r="C292" t="s">
        <v>954</v>
      </c>
      <c r="D292">
        <f t="shared" si="8"/>
        <v>9.2400000000488944</v>
      </c>
      <c r="E292" t="s">
        <v>13</v>
      </c>
      <c r="F292" t="s">
        <v>955</v>
      </c>
      <c r="G292" t="s">
        <v>16</v>
      </c>
      <c r="H292">
        <f t="shared" si="9"/>
        <v>2.6400000000139698</v>
      </c>
      <c r="I292" s="2">
        <f>((SQRT((D292*D292)+(H292*H292))*2))</f>
        <v>19.219490107802269</v>
      </c>
      <c r="J292" t="s">
        <v>956</v>
      </c>
      <c r="K292" t="s">
        <v>950</v>
      </c>
    </row>
    <row r="293" spans="1:11" x14ac:dyDescent="0.25">
      <c r="A293" t="s">
        <v>11</v>
      </c>
      <c r="B293" t="s">
        <v>12</v>
      </c>
      <c r="C293" t="s">
        <v>957</v>
      </c>
      <c r="D293">
        <f t="shared" si="8"/>
        <v>9.879999999946449</v>
      </c>
      <c r="E293" t="s">
        <v>13</v>
      </c>
      <c r="F293" t="s">
        <v>958</v>
      </c>
      <c r="G293" t="s">
        <v>16</v>
      </c>
      <c r="H293">
        <f t="shared" si="9"/>
        <v>3.2799999999988358</v>
      </c>
      <c r="I293" s="2">
        <f>((SQRT((D293*D293)+(H293*H293))*2))</f>
        <v>20.82045148395531</v>
      </c>
      <c r="J293" t="s">
        <v>959</v>
      </c>
      <c r="K293" t="s">
        <v>950</v>
      </c>
    </row>
    <row r="294" spans="1:11" x14ac:dyDescent="0.25">
      <c r="A294" t="s">
        <v>11</v>
      </c>
      <c r="B294" t="s">
        <v>12</v>
      </c>
      <c r="C294" t="s">
        <v>960</v>
      </c>
      <c r="D294">
        <f t="shared" si="8"/>
        <v>5.3200000000069849</v>
      </c>
      <c r="E294" t="s">
        <v>13</v>
      </c>
      <c r="F294" t="s">
        <v>961</v>
      </c>
      <c r="G294" t="s">
        <v>16</v>
      </c>
      <c r="H294">
        <f t="shared" si="9"/>
        <v>3.639999999984866</v>
      </c>
      <c r="I294" s="2">
        <f>((SQRT((D294*D294)+(H294*H294))*2))</f>
        <v>12.892168165202335</v>
      </c>
      <c r="J294" t="s">
        <v>962</v>
      </c>
      <c r="K294" t="s">
        <v>963</v>
      </c>
    </row>
    <row r="295" spans="1:11" x14ac:dyDescent="0.25">
      <c r="A295" t="s">
        <v>11</v>
      </c>
      <c r="B295" t="s">
        <v>12</v>
      </c>
      <c r="C295" t="s">
        <v>964</v>
      </c>
      <c r="D295">
        <f t="shared" si="8"/>
        <v>4.1199999999953434</v>
      </c>
      <c r="E295" t="s">
        <v>13</v>
      </c>
      <c r="F295" t="s">
        <v>965</v>
      </c>
      <c r="G295" t="s">
        <v>16</v>
      </c>
      <c r="H295">
        <f t="shared" si="9"/>
        <v>3.360000000015134</v>
      </c>
      <c r="I295" s="2">
        <f>((SQRT((D295*D295)+(H295*H295))*2))</f>
        <v>10.632779504920306</v>
      </c>
      <c r="J295" t="s">
        <v>966</v>
      </c>
      <c r="K295" t="s">
        <v>963</v>
      </c>
    </row>
    <row r="296" spans="1:11" x14ac:dyDescent="0.25">
      <c r="A296" t="s">
        <v>11</v>
      </c>
      <c r="B296" t="s">
        <v>12</v>
      </c>
      <c r="C296" t="s">
        <v>967</v>
      </c>
      <c r="D296">
        <f t="shared" si="8"/>
        <v>4.6400000000139698</v>
      </c>
      <c r="E296" t="s">
        <v>13</v>
      </c>
      <c r="F296" t="s">
        <v>968</v>
      </c>
      <c r="G296" t="s">
        <v>16</v>
      </c>
      <c r="H296">
        <f t="shared" si="9"/>
        <v>3.6000000000058208</v>
      </c>
      <c r="I296" s="2">
        <f>((SQRT((D296*D296)+(H296*H296))*2))</f>
        <v>11.745569377458303</v>
      </c>
      <c r="J296" t="s">
        <v>969</v>
      </c>
      <c r="K296" t="s">
        <v>963</v>
      </c>
    </row>
    <row r="297" spans="1:11" x14ac:dyDescent="0.25">
      <c r="A297" t="s">
        <v>11</v>
      </c>
      <c r="B297" t="s">
        <v>12</v>
      </c>
      <c r="C297" t="s">
        <v>970</v>
      </c>
      <c r="D297">
        <f t="shared" si="8"/>
        <v>3.3599999999860302</v>
      </c>
      <c r="E297" t="s">
        <v>13</v>
      </c>
      <c r="F297" t="s">
        <v>971</v>
      </c>
      <c r="G297" t="s">
        <v>16</v>
      </c>
      <c r="H297">
        <f t="shared" si="9"/>
        <v>2.3199999999778811</v>
      </c>
      <c r="I297" s="2">
        <f>((SQRT((D297*D297)+(H297*H297))*2))</f>
        <v>8.1662720992637734</v>
      </c>
      <c r="J297" t="s">
        <v>972</v>
      </c>
      <c r="K297" t="s">
        <v>963</v>
      </c>
    </row>
    <row r="298" spans="1:11" x14ac:dyDescent="0.25">
      <c r="A298" t="s">
        <v>11</v>
      </c>
      <c r="B298" t="s">
        <v>12</v>
      </c>
      <c r="C298" t="s">
        <v>973</v>
      </c>
      <c r="D298">
        <f t="shared" si="8"/>
        <v>3.6400000000139698</v>
      </c>
      <c r="E298" t="s">
        <v>13</v>
      </c>
      <c r="F298" t="s">
        <v>974</v>
      </c>
      <c r="G298" t="s">
        <v>16</v>
      </c>
      <c r="H298">
        <f t="shared" si="9"/>
        <v>2.5200000000186265</v>
      </c>
      <c r="I298" s="2">
        <f>((SQRT((D298*D298)+(H298*H298))*2))</f>
        <v>8.8543774485156383</v>
      </c>
      <c r="J298" t="s">
        <v>975</v>
      </c>
      <c r="K298" t="s">
        <v>976</v>
      </c>
    </row>
    <row r="299" spans="1:11" x14ac:dyDescent="0.25">
      <c r="A299" t="s">
        <v>11</v>
      </c>
      <c r="B299" t="s">
        <v>12</v>
      </c>
      <c r="C299" t="s">
        <v>977</v>
      </c>
      <c r="D299">
        <f t="shared" si="8"/>
        <v>3.720000000030268</v>
      </c>
      <c r="E299" t="s">
        <v>13</v>
      </c>
      <c r="F299" t="s">
        <v>978</v>
      </c>
      <c r="G299" t="s">
        <v>16</v>
      </c>
      <c r="H299">
        <f t="shared" si="9"/>
        <v>2.2399999999906868</v>
      </c>
      <c r="I299" s="2">
        <f>((SQRT((D299*D299)+(H299*H299))*2))</f>
        <v>8.6846991888455118</v>
      </c>
      <c r="J299" t="s">
        <v>979</v>
      </c>
      <c r="K299" t="s">
        <v>976</v>
      </c>
    </row>
    <row r="300" spans="1:11" x14ac:dyDescent="0.25">
      <c r="A300" t="s">
        <v>11</v>
      </c>
      <c r="B300" t="s">
        <v>12</v>
      </c>
      <c r="C300" t="s">
        <v>980</v>
      </c>
      <c r="D300">
        <f t="shared" si="8"/>
        <v>3.5599999999976717</v>
      </c>
      <c r="E300" t="s">
        <v>13</v>
      </c>
      <c r="F300" t="s">
        <v>981</v>
      </c>
      <c r="G300" t="s">
        <v>16</v>
      </c>
      <c r="H300">
        <f t="shared" si="9"/>
        <v>1.7200000000011642</v>
      </c>
      <c r="I300" s="2">
        <f>((SQRT((D300*D300)+(H300*H300))*2))</f>
        <v>7.9074648276138229</v>
      </c>
      <c r="J300" t="s">
        <v>982</v>
      </c>
      <c r="K300" t="s">
        <v>976</v>
      </c>
    </row>
    <row r="301" spans="1:11" x14ac:dyDescent="0.25">
      <c r="A301" t="s">
        <v>11</v>
      </c>
      <c r="B301" t="s">
        <v>12</v>
      </c>
      <c r="C301" t="s">
        <v>983</v>
      </c>
      <c r="D301">
        <f t="shared" si="8"/>
        <v>3.7199999999720603</v>
      </c>
      <c r="E301" t="s">
        <v>13</v>
      </c>
      <c r="F301" t="s">
        <v>984</v>
      </c>
      <c r="G301" t="s">
        <v>16</v>
      </c>
      <c r="H301">
        <f t="shared" si="9"/>
        <v>2.3999999999941792</v>
      </c>
      <c r="I301" s="2">
        <f>((SQRT((D301*D301)+(H301*H301))*2))</f>
        <v>8.8540160378811574</v>
      </c>
      <c r="J301" t="s">
        <v>985</v>
      </c>
      <c r="K301" t="s">
        <v>976</v>
      </c>
    </row>
    <row r="302" spans="1:11" x14ac:dyDescent="0.25">
      <c r="A302" t="s">
        <v>11</v>
      </c>
      <c r="B302" t="s">
        <v>12</v>
      </c>
      <c r="C302" t="s">
        <v>986</v>
      </c>
      <c r="D302">
        <f t="shared" si="8"/>
        <v>3.6799999999930151</v>
      </c>
      <c r="E302" t="s">
        <v>13</v>
      </c>
      <c r="F302" t="s">
        <v>987</v>
      </c>
      <c r="G302" t="s">
        <v>16</v>
      </c>
      <c r="H302">
        <f t="shared" si="9"/>
        <v>2.6800000000221189</v>
      </c>
      <c r="I302" s="2">
        <f>((SQRT((D302*D302)+(H302*H302))*2))</f>
        <v>9.1048997798036524</v>
      </c>
      <c r="J302" t="s">
        <v>988</v>
      </c>
      <c r="K302" t="s">
        <v>989</v>
      </c>
    </row>
    <row r="303" spans="1:11" x14ac:dyDescent="0.25">
      <c r="A303" t="s">
        <v>11</v>
      </c>
      <c r="B303" t="s">
        <v>12</v>
      </c>
      <c r="C303" t="s">
        <v>990</v>
      </c>
      <c r="D303">
        <f t="shared" si="8"/>
        <v>3.720000000030268</v>
      </c>
      <c r="E303" t="s">
        <v>13</v>
      </c>
      <c r="F303" t="s">
        <v>991</v>
      </c>
      <c r="G303" t="s">
        <v>16</v>
      </c>
      <c r="H303">
        <f t="shared" si="9"/>
        <v>2.7200000000011642</v>
      </c>
      <c r="I303" s="2">
        <f>((SQRT((D303*D303)+(H303*H303))*2))</f>
        <v>9.216680530479838</v>
      </c>
      <c r="J303" t="s">
        <v>992</v>
      </c>
      <c r="K303" t="s">
        <v>989</v>
      </c>
    </row>
    <row r="304" spans="1:11" x14ac:dyDescent="0.25">
      <c r="A304" t="s">
        <v>11</v>
      </c>
      <c r="B304" t="s">
        <v>12</v>
      </c>
      <c r="C304" t="s">
        <v>993</v>
      </c>
      <c r="D304">
        <f t="shared" si="8"/>
        <v>2.9599999999627471</v>
      </c>
      <c r="E304" t="s">
        <v>13</v>
      </c>
      <c r="F304" t="s">
        <v>994</v>
      </c>
      <c r="G304" t="s">
        <v>16</v>
      </c>
      <c r="H304">
        <f t="shared" si="9"/>
        <v>1.8799999999755528</v>
      </c>
      <c r="I304" s="2">
        <f>((SQRT((D304*D304)+(H304*H304))*2))</f>
        <v>7.013130541972691</v>
      </c>
      <c r="J304" t="s">
        <v>995</v>
      </c>
      <c r="K304" t="s">
        <v>989</v>
      </c>
    </row>
    <row r="305" spans="1:11" x14ac:dyDescent="0.25">
      <c r="A305" t="s">
        <v>11</v>
      </c>
      <c r="B305" t="s">
        <v>12</v>
      </c>
      <c r="C305" t="s">
        <v>996</v>
      </c>
      <c r="D305">
        <f t="shared" si="8"/>
        <v>3.5200000000186265</v>
      </c>
      <c r="E305" t="s">
        <v>13</v>
      </c>
      <c r="F305" t="s">
        <v>997</v>
      </c>
      <c r="G305" t="s">
        <v>16</v>
      </c>
      <c r="H305">
        <f t="shared" si="9"/>
        <v>2.4400000000023283</v>
      </c>
      <c r="I305" s="2">
        <f>((SQRT((D305*D305)+(H305*H305))*2))</f>
        <v>8.5659792201808411</v>
      </c>
      <c r="J305" t="s">
        <v>998</v>
      </c>
      <c r="K305" t="s">
        <v>989</v>
      </c>
    </row>
    <row r="306" spans="1:11" x14ac:dyDescent="0.25">
      <c r="A306" t="s">
        <v>11</v>
      </c>
      <c r="B306" t="s">
        <v>12</v>
      </c>
      <c r="C306" t="s">
        <v>999</v>
      </c>
      <c r="D306">
        <f t="shared" si="8"/>
        <v>3.9199999999837019</v>
      </c>
      <c r="E306" t="s">
        <v>13</v>
      </c>
      <c r="F306" t="s">
        <v>1000</v>
      </c>
      <c r="G306" t="s">
        <v>16</v>
      </c>
      <c r="H306">
        <f t="shared" si="9"/>
        <v>2.3999999999941792</v>
      </c>
      <c r="I306" s="2">
        <f>((SQRT((D306*D306)+(H306*H306))*2))</f>
        <v>9.1926927501889857</v>
      </c>
      <c r="J306" t="s">
        <v>1001</v>
      </c>
      <c r="K306" t="s">
        <v>1002</v>
      </c>
    </row>
    <row r="307" spans="1:11" x14ac:dyDescent="0.25">
      <c r="A307" t="s">
        <v>11</v>
      </c>
      <c r="B307" t="s">
        <v>12</v>
      </c>
      <c r="C307" t="s">
        <v>1003</v>
      </c>
      <c r="D307">
        <f t="shared" si="8"/>
        <v>3.8000000000465661</v>
      </c>
      <c r="E307" t="s">
        <v>13</v>
      </c>
      <c r="F307" t="s">
        <v>1004</v>
      </c>
      <c r="G307" t="s">
        <v>16</v>
      </c>
      <c r="H307">
        <f t="shared" si="9"/>
        <v>2.2800000000279397</v>
      </c>
      <c r="I307" s="2">
        <f>((SQRT((D307*D307)+(H307*H307))*2))</f>
        <v>8.8630468802734672</v>
      </c>
      <c r="J307" t="s">
        <v>1005</v>
      </c>
      <c r="K307" t="s">
        <v>1002</v>
      </c>
    </row>
    <row r="308" spans="1:11" x14ac:dyDescent="0.25">
      <c r="A308" t="s">
        <v>11</v>
      </c>
      <c r="B308" t="s">
        <v>12</v>
      </c>
      <c r="C308" t="s">
        <v>1006</v>
      </c>
      <c r="D308">
        <f t="shared" si="8"/>
        <v>3.9199999999837019</v>
      </c>
      <c r="E308" t="s">
        <v>13</v>
      </c>
      <c r="F308" t="s">
        <v>1007</v>
      </c>
      <c r="G308" t="s">
        <v>16</v>
      </c>
      <c r="H308">
        <f t="shared" si="9"/>
        <v>2.1599999999743886</v>
      </c>
      <c r="I308" s="2">
        <f>((SQRT((D308*D308)+(H308*H308))*2))</f>
        <v>8.9514244675943235</v>
      </c>
      <c r="J308" t="s">
        <v>1008</v>
      </c>
      <c r="K308" t="s">
        <v>1002</v>
      </c>
    </row>
    <row r="309" spans="1:11" x14ac:dyDescent="0.25">
      <c r="A309" t="s">
        <v>11</v>
      </c>
      <c r="B309" t="s">
        <v>12</v>
      </c>
      <c r="C309" t="s">
        <v>1009</v>
      </c>
      <c r="D309">
        <f t="shared" si="8"/>
        <v>3.8399999999674037</v>
      </c>
      <c r="E309" t="s">
        <v>13</v>
      </c>
      <c r="F309" t="s">
        <v>1010</v>
      </c>
      <c r="G309" t="s">
        <v>16</v>
      </c>
      <c r="H309">
        <f t="shared" si="9"/>
        <v>2.7600000000093132</v>
      </c>
      <c r="I309" s="2">
        <f>((SQRT((D309*D309)+(H309*H309))*2))</f>
        <v>9.4579490376721882</v>
      </c>
      <c r="J309" t="s">
        <v>1011</v>
      </c>
      <c r="K309" t="s">
        <v>1002</v>
      </c>
    </row>
    <row r="310" spans="1:11" x14ac:dyDescent="0.25">
      <c r="A310" t="s">
        <v>11</v>
      </c>
      <c r="B310" t="s">
        <v>12</v>
      </c>
      <c r="C310" t="s">
        <v>1012</v>
      </c>
      <c r="D310">
        <f t="shared" si="8"/>
        <v>3.3200000000069849</v>
      </c>
      <c r="E310" t="s">
        <v>13</v>
      </c>
      <c r="F310" t="s">
        <v>1013</v>
      </c>
      <c r="G310" t="s">
        <v>16</v>
      </c>
      <c r="H310">
        <f t="shared" si="9"/>
        <v>1.8399999999965075</v>
      </c>
      <c r="I310" s="2">
        <f>((SQRT((D310*D310)+(H310*H310))*2))</f>
        <v>7.5915742767975409</v>
      </c>
      <c r="J310" t="s">
        <v>1014</v>
      </c>
      <c r="K310" t="s">
        <v>1015</v>
      </c>
    </row>
    <row r="311" spans="1:11" x14ac:dyDescent="0.25">
      <c r="A311" t="s">
        <v>11</v>
      </c>
      <c r="B311" t="s">
        <v>12</v>
      </c>
      <c r="C311" t="s">
        <v>1016</v>
      </c>
      <c r="D311">
        <f t="shared" si="8"/>
        <v>3.4000000000232831</v>
      </c>
      <c r="E311" t="s">
        <v>13</v>
      </c>
      <c r="F311" t="s">
        <v>1017</v>
      </c>
      <c r="G311" t="s">
        <v>16</v>
      </c>
      <c r="H311">
        <f t="shared" si="9"/>
        <v>2.1600000000034925</v>
      </c>
      <c r="I311" s="2">
        <f>((SQRT((D311*D311)+(H311*H311))*2))</f>
        <v>8.0562025794224947</v>
      </c>
      <c r="J311" t="s">
        <v>1018</v>
      </c>
      <c r="K311" t="s">
        <v>1015</v>
      </c>
    </row>
    <row r="312" spans="1:11" x14ac:dyDescent="0.25">
      <c r="A312" t="s">
        <v>11</v>
      </c>
      <c r="B312" t="s">
        <v>12</v>
      </c>
      <c r="C312" t="s">
        <v>1019</v>
      </c>
      <c r="D312">
        <f t="shared" si="8"/>
        <v>3.3599999999860302</v>
      </c>
      <c r="E312" t="s">
        <v>13</v>
      </c>
      <c r="F312" t="s">
        <v>1020</v>
      </c>
      <c r="G312" t="s">
        <v>16</v>
      </c>
      <c r="H312">
        <f t="shared" si="9"/>
        <v>2.2799999999988358</v>
      </c>
      <c r="I312" s="2">
        <f>((SQRT((D312*D312)+(H312*H312))*2))</f>
        <v>8.121083671506117</v>
      </c>
      <c r="J312" t="s">
        <v>1021</v>
      </c>
      <c r="K312" t="s">
        <v>1015</v>
      </c>
    </row>
    <row r="313" spans="1:11" x14ac:dyDescent="0.25">
      <c r="A313" t="s">
        <v>11</v>
      </c>
      <c r="B313" t="s">
        <v>12</v>
      </c>
      <c r="C313" t="s">
        <v>1022</v>
      </c>
      <c r="D313">
        <f t="shared" si="8"/>
        <v>3.7600000000093132</v>
      </c>
      <c r="E313" t="s">
        <v>13</v>
      </c>
      <c r="F313" t="s">
        <v>1023</v>
      </c>
      <c r="G313" t="s">
        <v>16</v>
      </c>
      <c r="H313">
        <f t="shared" si="9"/>
        <v>2.6799999999930151</v>
      </c>
      <c r="I313" s="2">
        <f>((SQRT((D313*D313)+(H313*H313))*2))</f>
        <v>9.2347171044992162</v>
      </c>
      <c r="J313" t="s">
        <v>1024</v>
      </c>
      <c r="K313" t="s">
        <v>1015</v>
      </c>
    </row>
    <row r="314" spans="1:11" x14ac:dyDescent="0.25">
      <c r="A314" t="s">
        <v>11</v>
      </c>
      <c r="B314" t="s">
        <v>12</v>
      </c>
      <c r="C314" t="s">
        <v>1025</v>
      </c>
      <c r="D314">
        <f t="shared" si="8"/>
        <v>4.0800000000162981</v>
      </c>
      <c r="E314" t="s">
        <v>13</v>
      </c>
      <c r="F314" t="s">
        <v>1026</v>
      </c>
      <c r="G314" t="s">
        <v>16</v>
      </c>
      <c r="H314">
        <f t="shared" si="9"/>
        <v>2.2799999999988358</v>
      </c>
      <c r="I314" s="2">
        <f>((SQRT((D314*D314)+(H314*H314))*2))</f>
        <v>9.347684205219533</v>
      </c>
      <c r="J314" t="s">
        <v>1027</v>
      </c>
      <c r="K314" t="s">
        <v>1028</v>
      </c>
    </row>
    <row r="315" spans="1:11" x14ac:dyDescent="0.25">
      <c r="A315" t="s">
        <v>11</v>
      </c>
      <c r="B315" t="s">
        <v>12</v>
      </c>
      <c r="C315" t="s">
        <v>1029</v>
      </c>
      <c r="D315">
        <f t="shared" si="8"/>
        <v>4.0799999999580905</v>
      </c>
      <c r="E315" t="s">
        <v>13</v>
      </c>
      <c r="F315" t="s">
        <v>1030</v>
      </c>
      <c r="G315" t="s">
        <v>16</v>
      </c>
      <c r="H315">
        <f t="shared" si="9"/>
        <v>2.5200000000186265</v>
      </c>
      <c r="I315" s="2">
        <f>((SQRT((D315*D315)+(H315*H315))*2))</f>
        <v>9.590995777238545</v>
      </c>
      <c r="J315" t="s">
        <v>1031</v>
      </c>
      <c r="K315" t="s">
        <v>1028</v>
      </c>
    </row>
    <row r="316" spans="1:11" x14ac:dyDescent="0.25">
      <c r="A316" t="s">
        <v>11</v>
      </c>
      <c r="B316" t="s">
        <v>12</v>
      </c>
      <c r="C316" t="s">
        <v>1032</v>
      </c>
      <c r="D316">
        <f t="shared" si="8"/>
        <v>4</v>
      </c>
      <c r="E316" t="s">
        <v>13</v>
      </c>
      <c r="F316" t="s">
        <v>1033</v>
      </c>
      <c r="G316" t="s">
        <v>16</v>
      </c>
      <c r="H316">
        <f t="shared" si="9"/>
        <v>1.6799999999930151</v>
      </c>
      <c r="I316" s="2">
        <f>((SQRT((D316*D316)+(H316*H316))*2))</f>
        <v>8.6769579922865905</v>
      </c>
      <c r="J316" t="s">
        <v>1034</v>
      </c>
      <c r="K316" t="s">
        <v>1028</v>
      </c>
    </row>
    <row r="317" spans="1:11" x14ac:dyDescent="0.25">
      <c r="A317" t="s">
        <v>11</v>
      </c>
      <c r="B317" t="s">
        <v>12</v>
      </c>
      <c r="C317" t="s">
        <v>1035</v>
      </c>
      <c r="D317">
        <f t="shared" si="8"/>
        <v>3.4400000000023283</v>
      </c>
      <c r="E317" t="s">
        <v>13</v>
      </c>
      <c r="F317" t="s">
        <v>1036</v>
      </c>
      <c r="G317" t="s">
        <v>16</v>
      </c>
      <c r="H317">
        <f t="shared" si="9"/>
        <v>2.3599999999860302</v>
      </c>
      <c r="I317" s="2">
        <f>((SQRT((D317*D317)+(H317*H317))*2))</f>
        <v>8.3434285518484739</v>
      </c>
      <c r="J317" t="s">
        <v>1037</v>
      </c>
      <c r="K317" t="s">
        <v>1028</v>
      </c>
    </row>
    <row r="318" spans="1:11" x14ac:dyDescent="0.25">
      <c r="A318" t="s">
        <v>11</v>
      </c>
      <c r="B318" t="s">
        <v>12</v>
      </c>
      <c r="C318" t="s">
        <v>1038</v>
      </c>
      <c r="D318">
        <f t="shared" si="8"/>
        <v>5.0800000000162981</v>
      </c>
      <c r="E318" t="s">
        <v>13</v>
      </c>
      <c r="F318" t="s">
        <v>1039</v>
      </c>
      <c r="G318" t="s">
        <v>16</v>
      </c>
      <c r="H318">
        <f t="shared" si="9"/>
        <v>3.8400000000256114</v>
      </c>
      <c r="I318" s="2">
        <f>((SQRT((D318*D318)+(H318*H318))*2))</f>
        <v>12.736090451996999</v>
      </c>
      <c r="J318" t="s">
        <v>1040</v>
      </c>
      <c r="K318" t="s">
        <v>1041</v>
      </c>
    </row>
    <row r="319" spans="1:11" x14ac:dyDescent="0.25">
      <c r="A319" t="s">
        <v>11</v>
      </c>
      <c r="B319" t="s">
        <v>12</v>
      </c>
      <c r="C319" t="s">
        <v>1042</v>
      </c>
      <c r="D319">
        <f t="shared" si="8"/>
        <v>8.9600000000209548</v>
      </c>
      <c r="E319" t="s">
        <v>13</v>
      </c>
      <c r="F319" t="s">
        <v>1043</v>
      </c>
      <c r="G319" t="s">
        <v>16</v>
      </c>
      <c r="H319">
        <f t="shared" si="9"/>
        <v>5.1999999999825377</v>
      </c>
      <c r="I319" s="2">
        <f>((SQRT((D319*D319)+(H319*H319))*2))</f>
        <v>20.719227784856646</v>
      </c>
      <c r="J319" t="s">
        <v>1044</v>
      </c>
      <c r="K319" t="s">
        <v>1041</v>
      </c>
    </row>
    <row r="320" spans="1:11" x14ac:dyDescent="0.25">
      <c r="A320" t="s">
        <v>11</v>
      </c>
      <c r="B320" t="s">
        <v>12</v>
      </c>
      <c r="C320" t="s">
        <v>1045</v>
      </c>
      <c r="D320">
        <f t="shared" si="8"/>
        <v>14.479999999981374</v>
      </c>
      <c r="E320" t="s">
        <v>13</v>
      </c>
      <c r="F320" t="s">
        <v>1046</v>
      </c>
      <c r="G320" t="s">
        <v>16</v>
      </c>
      <c r="H320">
        <f t="shared" si="9"/>
        <v>6.9599999999918509</v>
      </c>
      <c r="I320" s="2">
        <f>((SQRT((D320*D320)+(H320*H320))*2))</f>
        <v>32.131728867233221</v>
      </c>
      <c r="J320" t="s">
        <v>1047</v>
      </c>
      <c r="K320" t="s">
        <v>1041</v>
      </c>
    </row>
    <row r="321" spans="1:11" x14ac:dyDescent="0.25">
      <c r="A321" t="s">
        <v>11</v>
      </c>
      <c r="B321" t="s">
        <v>12</v>
      </c>
      <c r="C321" t="s">
        <v>1048</v>
      </c>
      <c r="D321">
        <f t="shared" si="8"/>
        <v>15.919999999983702</v>
      </c>
      <c r="E321" t="s">
        <v>13</v>
      </c>
      <c r="F321" t="s">
        <v>1049</v>
      </c>
      <c r="G321" t="s">
        <v>16</v>
      </c>
      <c r="H321">
        <f t="shared" si="9"/>
        <v>7.0800000000162981</v>
      </c>
      <c r="I321" s="2">
        <f>((SQRT((D321*D321)+(H321*H321))*2))</f>
        <v>34.846681334078966</v>
      </c>
      <c r="J321" t="s">
        <v>1050</v>
      </c>
      <c r="K321" t="s">
        <v>1041</v>
      </c>
    </row>
    <row r="322" spans="1:11" x14ac:dyDescent="0.25">
      <c r="A322" t="s">
        <v>11</v>
      </c>
      <c r="B322" t="s">
        <v>12</v>
      </c>
      <c r="C322" t="s">
        <v>1051</v>
      </c>
      <c r="D322">
        <f t="shared" si="8"/>
        <v>21.559999999997672</v>
      </c>
      <c r="E322" t="s">
        <v>13</v>
      </c>
      <c r="F322" t="s">
        <v>1052</v>
      </c>
      <c r="G322" t="s">
        <v>16</v>
      </c>
      <c r="H322">
        <f t="shared" si="9"/>
        <v>6.5199999999895226</v>
      </c>
      <c r="I322" s="2">
        <f>((SQRT((D322*D322)+(H322*H322))*2))</f>
        <v>45.048595982550353</v>
      </c>
      <c r="J322" t="s">
        <v>1053</v>
      </c>
      <c r="K322" t="s">
        <v>1054</v>
      </c>
    </row>
    <row r="323" spans="1:11" x14ac:dyDescent="0.25">
      <c r="A323" t="s">
        <v>11</v>
      </c>
      <c r="B323" t="s">
        <v>12</v>
      </c>
      <c r="C323" t="s">
        <v>1055</v>
      </c>
      <c r="D323">
        <f t="shared" ref="D323:D386" si="10">C323-C324</f>
        <v>21.840000000025611</v>
      </c>
      <c r="E323" t="s">
        <v>13</v>
      </c>
      <c r="F323" t="s">
        <v>1056</v>
      </c>
      <c r="G323" t="s">
        <v>16</v>
      </c>
      <c r="H323">
        <f t="shared" ref="H323:H386" si="11">F323-F324</f>
        <v>6.1600000000034925</v>
      </c>
      <c r="I323" s="2">
        <f>((SQRT((D323*D323)+(H323*H323))*2))</f>
        <v>45.384191080205966</v>
      </c>
      <c r="J323" t="s">
        <v>1057</v>
      </c>
      <c r="K323" t="s">
        <v>1054</v>
      </c>
    </row>
    <row r="324" spans="1:11" x14ac:dyDescent="0.25">
      <c r="A324" t="s">
        <v>11</v>
      </c>
      <c r="B324" t="s">
        <v>12</v>
      </c>
      <c r="C324" t="s">
        <v>1058</v>
      </c>
      <c r="D324">
        <f t="shared" si="10"/>
        <v>20.159999999974389</v>
      </c>
      <c r="E324" t="s">
        <v>13</v>
      </c>
      <c r="F324" t="s">
        <v>1059</v>
      </c>
      <c r="G324" t="s">
        <v>16</v>
      </c>
      <c r="H324">
        <f t="shared" si="11"/>
        <v>6</v>
      </c>
      <c r="I324" s="2">
        <f>((SQRT((D324*D324)+(H324*H324))*2))</f>
        <v>42.067830939993442</v>
      </c>
      <c r="J324" t="s">
        <v>1060</v>
      </c>
      <c r="K324" t="s">
        <v>1054</v>
      </c>
    </row>
    <row r="325" spans="1:11" x14ac:dyDescent="0.25">
      <c r="A325" t="s">
        <v>11</v>
      </c>
      <c r="B325" t="s">
        <v>12</v>
      </c>
      <c r="C325" t="s">
        <v>1061</v>
      </c>
      <c r="D325">
        <f t="shared" si="10"/>
        <v>19.760000000009313</v>
      </c>
      <c r="E325" t="s">
        <v>13</v>
      </c>
      <c r="F325" t="s">
        <v>1062</v>
      </c>
      <c r="G325" t="s">
        <v>16</v>
      </c>
      <c r="H325">
        <f t="shared" si="11"/>
        <v>6.9599999999918509</v>
      </c>
      <c r="I325" s="2">
        <f>((SQRT((D325*D325)+(H325*H325))*2))</f>
        <v>41.899842481816307</v>
      </c>
      <c r="J325" t="s">
        <v>1063</v>
      </c>
      <c r="K325" t="s">
        <v>1054</v>
      </c>
    </row>
    <row r="326" spans="1:11" x14ac:dyDescent="0.25">
      <c r="A326" t="s">
        <v>11</v>
      </c>
      <c r="B326" t="s">
        <v>12</v>
      </c>
      <c r="C326" t="s">
        <v>1064</v>
      </c>
      <c r="D326">
        <f t="shared" si="10"/>
        <v>18.92000000004191</v>
      </c>
      <c r="E326" t="s">
        <v>13</v>
      </c>
      <c r="F326" t="s">
        <v>1065</v>
      </c>
      <c r="G326" t="s">
        <v>16</v>
      </c>
      <c r="H326">
        <f t="shared" si="11"/>
        <v>6.4800000000104774</v>
      </c>
      <c r="I326" s="2">
        <f>((SQRT((D326*D326)+(H326*H326))*2))</f>
        <v>39.997839941762933</v>
      </c>
      <c r="J326" t="s">
        <v>1066</v>
      </c>
      <c r="K326" t="s">
        <v>1067</v>
      </c>
    </row>
    <row r="327" spans="1:11" x14ac:dyDescent="0.25">
      <c r="A327" t="s">
        <v>11</v>
      </c>
      <c r="B327" t="s">
        <v>12</v>
      </c>
      <c r="C327" t="s">
        <v>1068</v>
      </c>
      <c r="D327">
        <f t="shared" si="10"/>
        <v>18.199999999953434</v>
      </c>
      <c r="E327" t="s">
        <v>13</v>
      </c>
      <c r="F327" t="s">
        <v>1069</v>
      </c>
      <c r="G327" t="s">
        <v>16</v>
      </c>
      <c r="H327">
        <f t="shared" si="11"/>
        <v>6.7600000000093132</v>
      </c>
      <c r="I327" s="2">
        <f>((SQRT((D327*D327)+(H327*H327))*2))</f>
        <v>38.829761781315675</v>
      </c>
      <c r="J327" t="s">
        <v>1070</v>
      </c>
      <c r="K327" t="s">
        <v>1067</v>
      </c>
    </row>
    <row r="328" spans="1:11" x14ac:dyDescent="0.25">
      <c r="A328" t="s">
        <v>11</v>
      </c>
      <c r="B328" t="s">
        <v>12</v>
      </c>
      <c r="C328" t="s">
        <v>1071</v>
      </c>
      <c r="D328">
        <f t="shared" si="10"/>
        <v>19.559999999997672</v>
      </c>
      <c r="E328" t="s">
        <v>13</v>
      </c>
      <c r="F328" t="s">
        <v>1072</v>
      </c>
      <c r="G328" t="s">
        <v>16</v>
      </c>
      <c r="H328">
        <f t="shared" si="11"/>
        <v>7.0799999999871943</v>
      </c>
      <c r="I328" s="2">
        <f>((SQRT((D328*D328)+(H328*H328))*2))</f>
        <v>41.603845976050223</v>
      </c>
      <c r="J328" t="s">
        <v>1073</v>
      </c>
      <c r="K328" t="s">
        <v>1067</v>
      </c>
    </row>
    <row r="329" spans="1:11" x14ac:dyDescent="0.25">
      <c r="A329" t="s">
        <v>11</v>
      </c>
      <c r="B329" t="s">
        <v>12</v>
      </c>
      <c r="C329" t="s">
        <v>1074</v>
      </c>
      <c r="D329">
        <f t="shared" si="10"/>
        <v>21.400000000023283</v>
      </c>
      <c r="E329" t="s">
        <v>13</v>
      </c>
      <c r="F329" t="s">
        <v>1075</v>
      </c>
      <c r="G329" t="s">
        <v>16</v>
      </c>
      <c r="H329">
        <f t="shared" si="11"/>
        <v>6.6000000000058208</v>
      </c>
      <c r="I329" s="2">
        <f>((SQRT((D329*D329)+(H329*H329))*2))</f>
        <v>44.789284432822697</v>
      </c>
      <c r="J329" t="s">
        <v>1076</v>
      </c>
      <c r="K329" t="s">
        <v>1067</v>
      </c>
    </row>
    <row r="330" spans="1:11" x14ac:dyDescent="0.25">
      <c r="A330" t="s">
        <v>11</v>
      </c>
      <c r="B330" t="s">
        <v>12</v>
      </c>
      <c r="C330" t="s">
        <v>1077</v>
      </c>
      <c r="D330">
        <f t="shared" si="10"/>
        <v>24.679999999993015</v>
      </c>
      <c r="E330" t="s">
        <v>13</v>
      </c>
      <c r="F330" t="s">
        <v>1078</v>
      </c>
      <c r="G330" t="s">
        <v>16</v>
      </c>
      <c r="H330">
        <f t="shared" si="11"/>
        <v>6.6799999999930151</v>
      </c>
      <c r="I330" s="2">
        <f>((SQRT((D330*D330)+(H330*H330))*2))</f>
        <v>51.13608510629502</v>
      </c>
      <c r="J330" t="s">
        <v>1079</v>
      </c>
      <c r="K330" t="s">
        <v>1080</v>
      </c>
    </row>
    <row r="331" spans="1:11" x14ac:dyDescent="0.25">
      <c r="A331" t="s">
        <v>11</v>
      </c>
      <c r="B331" t="s">
        <v>12</v>
      </c>
      <c r="C331" t="s">
        <v>1081</v>
      </c>
      <c r="D331">
        <f t="shared" si="10"/>
        <v>22.35999999998603</v>
      </c>
      <c r="E331" t="s">
        <v>13</v>
      </c>
      <c r="F331" t="s">
        <v>1082</v>
      </c>
      <c r="G331" t="s">
        <v>16</v>
      </c>
      <c r="H331">
        <f t="shared" si="11"/>
        <v>6.7600000000093132</v>
      </c>
      <c r="I331" s="2">
        <f>((SQRT((D331*D331)+(H331*H331))*2))</f>
        <v>46.719041086028341</v>
      </c>
      <c r="J331" t="s">
        <v>1083</v>
      </c>
      <c r="K331" t="s">
        <v>1080</v>
      </c>
    </row>
    <row r="332" spans="1:11" x14ac:dyDescent="0.25">
      <c r="A332" t="s">
        <v>11</v>
      </c>
      <c r="B332" t="s">
        <v>12</v>
      </c>
      <c r="C332" t="s">
        <v>1084</v>
      </c>
      <c r="D332">
        <f t="shared" si="10"/>
        <v>21.239999999990687</v>
      </c>
      <c r="E332" t="s">
        <v>13</v>
      </c>
      <c r="F332" t="s">
        <v>1085</v>
      </c>
      <c r="G332" t="s">
        <v>16</v>
      </c>
      <c r="H332">
        <f t="shared" si="11"/>
        <v>6.4800000000104774</v>
      </c>
      <c r="I332" s="2">
        <f>((SQRT((D332*D332)+(H332*H332))*2))</f>
        <v>44.412971078266771</v>
      </c>
      <c r="J332" t="s">
        <v>1086</v>
      </c>
      <c r="K332" t="s">
        <v>1080</v>
      </c>
    </row>
    <row r="333" spans="1:11" x14ac:dyDescent="0.25">
      <c r="A333" t="s">
        <v>11</v>
      </c>
      <c r="B333" t="s">
        <v>12</v>
      </c>
      <c r="C333" t="s">
        <v>1087</v>
      </c>
      <c r="D333">
        <f t="shared" si="10"/>
        <v>20.440000000002328</v>
      </c>
      <c r="E333" t="s">
        <v>13</v>
      </c>
      <c r="F333" t="s">
        <v>1088</v>
      </c>
      <c r="G333" t="s">
        <v>16</v>
      </c>
      <c r="H333">
        <f t="shared" si="11"/>
        <v>6.5599999999976717</v>
      </c>
      <c r="I333" s="2">
        <f>((SQRT((D333*D333)+(H333*H333))*2))</f>
        <v>42.933772254488176</v>
      </c>
      <c r="J333" t="s">
        <v>1089</v>
      </c>
      <c r="K333" t="s">
        <v>1080</v>
      </c>
    </row>
    <row r="334" spans="1:11" x14ac:dyDescent="0.25">
      <c r="A334" t="s">
        <v>11</v>
      </c>
      <c r="B334" t="s">
        <v>12</v>
      </c>
      <c r="C334" t="s">
        <v>1090</v>
      </c>
      <c r="D334">
        <f t="shared" si="10"/>
        <v>22.200000000011642</v>
      </c>
      <c r="E334" t="s">
        <v>13</v>
      </c>
      <c r="F334" t="s">
        <v>1091</v>
      </c>
      <c r="G334" t="s">
        <v>16</v>
      </c>
      <c r="H334">
        <f t="shared" si="11"/>
        <v>6.3599999999860302</v>
      </c>
      <c r="I334" s="2">
        <f>((SQRT((D334*D334)+(H334*H334))*2))</f>
        <v>46.186127787479187</v>
      </c>
      <c r="J334" t="s">
        <v>1092</v>
      </c>
      <c r="K334" t="s">
        <v>1093</v>
      </c>
    </row>
    <row r="335" spans="1:11" x14ac:dyDescent="0.25">
      <c r="A335" t="s">
        <v>11</v>
      </c>
      <c r="B335" t="s">
        <v>12</v>
      </c>
      <c r="C335" t="s">
        <v>1094</v>
      </c>
      <c r="D335">
        <f t="shared" si="10"/>
        <v>19.119999999995343</v>
      </c>
      <c r="E335" t="s">
        <v>13</v>
      </c>
      <c r="F335" t="s">
        <v>1095</v>
      </c>
      <c r="G335" t="s">
        <v>16</v>
      </c>
      <c r="H335">
        <f t="shared" si="11"/>
        <v>6.1199999999953434</v>
      </c>
      <c r="I335" s="2">
        <f>((SQRT((D335*D335)+(H335*H335))*2))</f>
        <v>40.151154404313957</v>
      </c>
      <c r="J335" t="s">
        <v>1096</v>
      </c>
      <c r="K335" t="s">
        <v>1093</v>
      </c>
    </row>
    <row r="336" spans="1:11" x14ac:dyDescent="0.25">
      <c r="A336" t="s">
        <v>11</v>
      </c>
      <c r="B336" t="s">
        <v>12</v>
      </c>
      <c r="C336" t="s">
        <v>1097</v>
      </c>
      <c r="D336">
        <f t="shared" si="10"/>
        <v>20.520000000018626</v>
      </c>
      <c r="E336" t="s">
        <v>13</v>
      </c>
      <c r="F336" t="s">
        <v>1098</v>
      </c>
      <c r="G336" t="s">
        <v>16</v>
      </c>
      <c r="H336">
        <f t="shared" si="11"/>
        <v>6.4800000000104774</v>
      </c>
      <c r="I336" s="2">
        <f>((SQRT((D336*D336)+(H336*H336))*2))</f>
        <v>43.037695105611789</v>
      </c>
      <c r="J336" t="s">
        <v>1099</v>
      </c>
      <c r="K336" t="s">
        <v>1093</v>
      </c>
    </row>
    <row r="337" spans="1:11" x14ac:dyDescent="0.25">
      <c r="A337" t="s">
        <v>11</v>
      </c>
      <c r="B337" t="s">
        <v>12</v>
      </c>
      <c r="C337" t="s">
        <v>1100</v>
      </c>
      <c r="D337">
        <f t="shared" si="10"/>
        <v>18.159999999974389</v>
      </c>
      <c r="E337" t="s">
        <v>13</v>
      </c>
      <c r="F337" t="s">
        <v>1101</v>
      </c>
      <c r="G337" t="s">
        <v>16</v>
      </c>
      <c r="H337">
        <f t="shared" si="11"/>
        <v>6.639999999984866</v>
      </c>
      <c r="I337" s="2">
        <f>((SQRT((D337*D337)+(H337*H337))*2))</f>
        <v>38.671705418761597</v>
      </c>
      <c r="J337" t="s">
        <v>1102</v>
      </c>
      <c r="K337" t="s">
        <v>1093</v>
      </c>
    </row>
    <row r="338" spans="1:11" x14ac:dyDescent="0.25">
      <c r="A338" t="s">
        <v>11</v>
      </c>
      <c r="B338" t="s">
        <v>12</v>
      </c>
      <c r="C338" t="s">
        <v>1103</v>
      </c>
      <c r="D338">
        <f t="shared" si="10"/>
        <v>23.520000000018626</v>
      </c>
      <c r="E338" t="s">
        <v>13</v>
      </c>
      <c r="F338" t="s">
        <v>1104</v>
      </c>
      <c r="G338" t="s">
        <v>16</v>
      </c>
      <c r="H338">
        <f t="shared" si="11"/>
        <v>6.3200000000069849</v>
      </c>
      <c r="I338" s="2">
        <f>((SQRT((D338*D338)+(H338*H338))*2))</f>
        <v>48.708635784672289</v>
      </c>
      <c r="J338" t="s">
        <v>1105</v>
      </c>
      <c r="K338" t="s">
        <v>1093</v>
      </c>
    </row>
    <row r="339" spans="1:11" x14ac:dyDescent="0.25">
      <c r="A339" t="s">
        <v>11</v>
      </c>
      <c r="B339" t="s">
        <v>12</v>
      </c>
      <c r="C339" t="s">
        <v>1106</v>
      </c>
      <c r="D339">
        <f t="shared" si="10"/>
        <v>22.200000000011642</v>
      </c>
      <c r="E339" t="s">
        <v>13</v>
      </c>
      <c r="F339" t="s">
        <v>1107</v>
      </c>
      <c r="G339" t="s">
        <v>16</v>
      </c>
      <c r="H339">
        <f t="shared" si="11"/>
        <v>6.1199999999953434</v>
      </c>
      <c r="I339" s="2">
        <f>((SQRT((D339*D339)+(H339*H339))*2))</f>
        <v>46.056243876393559</v>
      </c>
      <c r="J339" t="s">
        <v>1108</v>
      </c>
      <c r="K339" t="s">
        <v>1093</v>
      </c>
    </row>
    <row r="340" spans="1:11" x14ac:dyDescent="0.25">
      <c r="A340" t="s">
        <v>11</v>
      </c>
      <c r="B340" t="s">
        <v>12</v>
      </c>
      <c r="C340" t="s">
        <v>1109</v>
      </c>
      <c r="D340">
        <f t="shared" si="10"/>
        <v>9.2399999999906868</v>
      </c>
      <c r="E340" t="s">
        <v>13</v>
      </c>
      <c r="F340" t="s">
        <v>1110</v>
      </c>
      <c r="G340" t="s">
        <v>16</v>
      </c>
      <c r="H340">
        <f t="shared" si="11"/>
        <v>2.8399999999965075</v>
      </c>
      <c r="I340" s="2">
        <f>((SQRT((D340*D340)+(H340*H340))*2))</f>
        <v>19.333204597252681</v>
      </c>
      <c r="J340" t="s">
        <v>1111</v>
      </c>
      <c r="K340" t="s">
        <v>1093</v>
      </c>
    </row>
    <row r="341" spans="1:11" x14ac:dyDescent="0.25">
      <c r="A341" t="s">
        <v>11</v>
      </c>
      <c r="B341" t="s">
        <v>12</v>
      </c>
      <c r="C341" t="s">
        <v>1112</v>
      </c>
      <c r="D341">
        <f t="shared" si="10"/>
        <v>9</v>
      </c>
      <c r="E341" t="s">
        <v>13</v>
      </c>
      <c r="F341" t="s">
        <v>1113</v>
      </c>
      <c r="G341" t="s">
        <v>16</v>
      </c>
      <c r="H341">
        <f t="shared" si="11"/>
        <v>3.2800000000279397</v>
      </c>
      <c r="I341" s="2">
        <f>((SQRT((D341*D341)+(H341*H341))*2))</f>
        <v>19.158120993477755</v>
      </c>
      <c r="J341" t="s">
        <v>1114</v>
      </c>
      <c r="K341" t="s">
        <v>1093</v>
      </c>
    </row>
    <row r="342" spans="1:11" x14ac:dyDescent="0.25">
      <c r="A342" t="s">
        <v>11</v>
      </c>
      <c r="B342" t="s">
        <v>12</v>
      </c>
      <c r="C342" t="s">
        <v>1115</v>
      </c>
      <c r="D342">
        <f t="shared" si="10"/>
        <v>6.5599999999976717</v>
      </c>
      <c r="E342" t="s">
        <v>13</v>
      </c>
      <c r="F342" t="s">
        <v>1116</v>
      </c>
      <c r="G342" t="s">
        <v>16</v>
      </c>
      <c r="H342">
        <f t="shared" si="11"/>
        <v>3.6799999999930151</v>
      </c>
      <c r="I342" s="2">
        <f>((SQRT((D342*D342)+(H342*H342))*2))</f>
        <v>15.043403870124347</v>
      </c>
      <c r="J342" t="s">
        <v>1117</v>
      </c>
      <c r="K342" t="s">
        <v>1118</v>
      </c>
    </row>
    <row r="343" spans="1:11" x14ac:dyDescent="0.25">
      <c r="A343" t="s">
        <v>11</v>
      </c>
      <c r="B343" t="s">
        <v>12</v>
      </c>
      <c r="C343" t="s">
        <v>1119</v>
      </c>
      <c r="D343">
        <f t="shared" si="10"/>
        <v>5.4000000000232831</v>
      </c>
      <c r="E343" t="s">
        <v>13</v>
      </c>
      <c r="F343" t="s">
        <v>1120</v>
      </c>
      <c r="G343" t="s">
        <v>16</v>
      </c>
      <c r="H343">
        <f t="shared" si="11"/>
        <v>3.7999999999883585</v>
      </c>
      <c r="I343" s="2">
        <f>((SQRT((D343*D343)+(H343*H343))*2))</f>
        <v>13.206059215400025</v>
      </c>
      <c r="J343" t="s">
        <v>1121</v>
      </c>
      <c r="K343" t="s">
        <v>1118</v>
      </c>
    </row>
    <row r="344" spans="1:11" x14ac:dyDescent="0.25">
      <c r="A344" t="s">
        <v>11</v>
      </c>
      <c r="B344" t="s">
        <v>12</v>
      </c>
      <c r="C344" t="s">
        <v>1122</v>
      </c>
      <c r="D344">
        <f t="shared" si="10"/>
        <v>4.9199999999837019</v>
      </c>
      <c r="E344" t="s">
        <v>13</v>
      </c>
      <c r="F344" t="s">
        <v>1123</v>
      </c>
      <c r="G344" t="s">
        <v>16</v>
      </c>
      <c r="H344">
        <f t="shared" si="11"/>
        <v>3.6799999999930151</v>
      </c>
      <c r="I344" s="2">
        <f>((SQRT((D344*D344)+(H344*H344))*2))</f>
        <v>12.288010416627781</v>
      </c>
      <c r="J344" t="s">
        <v>1124</v>
      </c>
      <c r="K344" t="s">
        <v>1118</v>
      </c>
    </row>
    <row r="345" spans="1:11" x14ac:dyDescent="0.25">
      <c r="A345" t="s">
        <v>11</v>
      </c>
      <c r="B345" t="s">
        <v>12</v>
      </c>
      <c r="C345" t="s">
        <v>1125</v>
      </c>
      <c r="D345">
        <f t="shared" si="10"/>
        <v>3.9600000000209548</v>
      </c>
      <c r="E345" t="s">
        <v>13</v>
      </c>
      <c r="F345" t="s">
        <v>1126</v>
      </c>
      <c r="G345" t="s">
        <v>16</v>
      </c>
      <c r="H345">
        <f t="shared" si="11"/>
        <v>2.4400000000023283</v>
      </c>
      <c r="I345" s="2">
        <f>((SQRT((D345*D345)+(H345*H345))*2))</f>
        <v>9.3027307819107232</v>
      </c>
      <c r="J345" t="s">
        <v>1127</v>
      </c>
      <c r="K345" t="s">
        <v>1118</v>
      </c>
    </row>
    <row r="346" spans="1:11" x14ac:dyDescent="0.25">
      <c r="A346" t="s">
        <v>11</v>
      </c>
      <c r="B346" t="s">
        <v>12</v>
      </c>
      <c r="C346" t="s">
        <v>1128</v>
      </c>
      <c r="D346">
        <f t="shared" si="10"/>
        <v>3.9199999999837019</v>
      </c>
      <c r="E346" t="s">
        <v>13</v>
      </c>
      <c r="F346" t="s">
        <v>1129</v>
      </c>
      <c r="G346" t="s">
        <v>16</v>
      </c>
      <c r="H346">
        <f t="shared" si="11"/>
        <v>2</v>
      </c>
      <c r="I346" s="2">
        <f>((SQRT((D346*D346)+(H346*H346))*2))</f>
        <v>8.8014544252350078</v>
      </c>
      <c r="J346" t="s">
        <v>1130</v>
      </c>
      <c r="K346" t="s">
        <v>1131</v>
      </c>
    </row>
    <row r="347" spans="1:11" x14ac:dyDescent="0.25">
      <c r="A347" t="s">
        <v>11</v>
      </c>
      <c r="B347" t="s">
        <v>12</v>
      </c>
      <c r="C347" t="s">
        <v>1132</v>
      </c>
      <c r="D347">
        <f t="shared" si="10"/>
        <v>4.3599999999860302</v>
      </c>
      <c r="E347" t="s">
        <v>13</v>
      </c>
      <c r="F347" t="s">
        <v>1133</v>
      </c>
      <c r="G347" t="s">
        <v>16</v>
      </c>
      <c r="H347">
        <f t="shared" si="11"/>
        <v>2.4000000000232831</v>
      </c>
      <c r="I347" s="2">
        <f>((SQRT((D347*D347)+(H347*H347))*2))</f>
        <v>9.9538133396181276</v>
      </c>
      <c r="J347" t="s">
        <v>1134</v>
      </c>
      <c r="K347" t="s">
        <v>1131</v>
      </c>
    </row>
    <row r="348" spans="1:11" x14ac:dyDescent="0.25">
      <c r="A348" t="s">
        <v>11</v>
      </c>
      <c r="B348" t="s">
        <v>12</v>
      </c>
      <c r="C348" t="s">
        <v>1135</v>
      </c>
      <c r="D348">
        <f t="shared" si="10"/>
        <v>4.4000000000232831</v>
      </c>
      <c r="E348" t="s">
        <v>13</v>
      </c>
      <c r="F348" t="s">
        <v>1136</v>
      </c>
      <c r="G348" t="s">
        <v>16</v>
      </c>
      <c r="H348">
        <f t="shared" si="11"/>
        <v>2.0799999999871943</v>
      </c>
      <c r="I348" s="2">
        <f>((SQRT((D348*D348)+(H348*H348))*2))</f>
        <v>9.7337351515544377</v>
      </c>
      <c r="J348" t="s">
        <v>1137</v>
      </c>
      <c r="K348" t="s">
        <v>1131</v>
      </c>
    </row>
    <row r="349" spans="1:11" x14ac:dyDescent="0.25">
      <c r="A349" t="s">
        <v>11</v>
      </c>
      <c r="B349" t="s">
        <v>12</v>
      </c>
      <c r="C349" t="s">
        <v>1138</v>
      </c>
      <c r="D349">
        <f t="shared" si="10"/>
        <v>4</v>
      </c>
      <c r="E349" t="s">
        <v>13</v>
      </c>
      <c r="F349" t="s">
        <v>1139</v>
      </c>
      <c r="G349" t="s">
        <v>16</v>
      </c>
      <c r="H349">
        <f t="shared" si="11"/>
        <v>2.5199999999895226</v>
      </c>
      <c r="I349" s="2">
        <f>((SQRT((D349*D349)+(H349*H349))*2))</f>
        <v>9.4552419323774455</v>
      </c>
      <c r="J349" t="s">
        <v>1140</v>
      </c>
      <c r="K349" t="s">
        <v>1131</v>
      </c>
    </row>
    <row r="350" spans="1:11" x14ac:dyDescent="0.25">
      <c r="A350" t="s">
        <v>11</v>
      </c>
      <c r="B350" t="s">
        <v>12</v>
      </c>
      <c r="C350" t="s">
        <v>1141</v>
      </c>
      <c r="D350">
        <f t="shared" si="10"/>
        <v>4.5199999999604188</v>
      </c>
      <c r="E350" t="s">
        <v>13</v>
      </c>
      <c r="F350" t="s">
        <v>1142</v>
      </c>
      <c r="G350" t="s">
        <v>16</v>
      </c>
      <c r="H350">
        <f t="shared" si="11"/>
        <v>3</v>
      </c>
      <c r="I350" s="2">
        <f>((SQRT((D350*D350)+(H350*H350))*2))</f>
        <v>10.849958525200396</v>
      </c>
      <c r="J350" t="s">
        <v>1143</v>
      </c>
      <c r="K350" t="s">
        <v>1144</v>
      </c>
    </row>
    <row r="351" spans="1:11" x14ac:dyDescent="0.25">
      <c r="A351" t="s">
        <v>11</v>
      </c>
      <c r="B351" t="s">
        <v>12</v>
      </c>
      <c r="C351" t="s">
        <v>1145</v>
      </c>
      <c r="D351">
        <f t="shared" si="10"/>
        <v>4.2800000000279397</v>
      </c>
      <c r="E351" t="s">
        <v>13</v>
      </c>
      <c r="F351" t="s">
        <v>1146</v>
      </c>
      <c r="G351" t="s">
        <v>16</v>
      </c>
      <c r="H351">
        <f t="shared" si="11"/>
        <v>2.5200000000186265</v>
      </c>
      <c r="I351" s="2">
        <f>((SQRT((D351*D351)+(H351*H351))*2))</f>
        <v>9.9335391478230033</v>
      </c>
      <c r="J351" t="s">
        <v>1147</v>
      </c>
      <c r="K351" t="s">
        <v>1144</v>
      </c>
    </row>
    <row r="352" spans="1:11" x14ac:dyDescent="0.25">
      <c r="A352" t="s">
        <v>11</v>
      </c>
      <c r="B352" t="s">
        <v>12</v>
      </c>
      <c r="C352" t="s">
        <v>1148</v>
      </c>
      <c r="D352">
        <f t="shared" si="10"/>
        <v>4.3200000000069849</v>
      </c>
      <c r="E352" t="s">
        <v>13</v>
      </c>
      <c r="F352" t="s">
        <v>1149</v>
      </c>
      <c r="G352" t="s">
        <v>16</v>
      </c>
      <c r="H352">
        <f t="shared" si="11"/>
        <v>2.4799999999813735</v>
      </c>
      <c r="I352" s="2">
        <f>((SQRT((D352*D352)+(H352*H352))*2))</f>
        <v>9.9624896486707506</v>
      </c>
      <c r="J352" t="s">
        <v>1150</v>
      </c>
      <c r="K352" t="s">
        <v>1144</v>
      </c>
    </row>
    <row r="353" spans="1:11" x14ac:dyDescent="0.25">
      <c r="A353" t="s">
        <v>11</v>
      </c>
      <c r="B353" t="s">
        <v>12</v>
      </c>
      <c r="C353" t="s">
        <v>1151</v>
      </c>
      <c r="D353">
        <f t="shared" si="10"/>
        <v>4.5200000000186265</v>
      </c>
      <c r="E353" t="s">
        <v>13</v>
      </c>
      <c r="F353" t="s">
        <v>1152</v>
      </c>
      <c r="G353" t="s">
        <v>16</v>
      </c>
      <c r="H353">
        <f t="shared" si="11"/>
        <v>3.0400000000081491</v>
      </c>
      <c r="I353" s="2">
        <f>((SQRT((D353*D353)+(H353*H353))*2))</f>
        <v>10.894402232379329</v>
      </c>
      <c r="J353" t="s">
        <v>1153</v>
      </c>
      <c r="K353" t="s">
        <v>1144</v>
      </c>
    </row>
    <row r="354" spans="1:11" x14ac:dyDescent="0.25">
      <c r="A354" t="s">
        <v>11</v>
      </c>
      <c r="B354" t="s">
        <v>12</v>
      </c>
      <c r="C354" t="s">
        <v>1154</v>
      </c>
      <c r="D354">
        <f t="shared" si="10"/>
        <v>4.1999999999534339</v>
      </c>
      <c r="E354" t="s">
        <v>13</v>
      </c>
      <c r="F354" t="s">
        <v>1155</v>
      </c>
      <c r="G354" t="s">
        <v>16</v>
      </c>
      <c r="H354">
        <f t="shared" si="11"/>
        <v>2.6000000000058208</v>
      </c>
      <c r="I354" s="2">
        <f>((SQRT((D354*D354)+(H354*H354))*2))</f>
        <v>9.8792712281097153</v>
      </c>
      <c r="J354" t="s">
        <v>1156</v>
      </c>
      <c r="K354" t="s">
        <v>1157</v>
      </c>
    </row>
    <row r="355" spans="1:11" x14ac:dyDescent="0.25">
      <c r="A355" t="s">
        <v>11</v>
      </c>
      <c r="B355" t="s">
        <v>12</v>
      </c>
      <c r="C355" t="s">
        <v>1158</v>
      </c>
      <c r="D355">
        <f t="shared" si="10"/>
        <v>4.4400000000023283</v>
      </c>
      <c r="E355" t="s">
        <v>13</v>
      </c>
      <c r="F355" t="s">
        <v>1159</v>
      </c>
      <c r="G355" t="s">
        <v>16</v>
      </c>
      <c r="H355">
        <f t="shared" si="11"/>
        <v>2.4400000000023283</v>
      </c>
      <c r="I355" s="2">
        <f>((SQRT((D355*D355)+(H355*H355))*2))</f>
        <v>10.132561374111097</v>
      </c>
      <c r="J355" t="s">
        <v>1160</v>
      </c>
      <c r="K355" t="s">
        <v>1157</v>
      </c>
    </row>
    <row r="356" spans="1:11" x14ac:dyDescent="0.25">
      <c r="A356" t="s">
        <v>11</v>
      </c>
      <c r="B356" t="s">
        <v>12</v>
      </c>
      <c r="C356" t="s">
        <v>1161</v>
      </c>
      <c r="D356">
        <f t="shared" si="10"/>
        <v>4.3600000000442378</v>
      </c>
      <c r="E356" t="s">
        <v>13</v>
      </c>
      <c r="F356" t="s">
        <v>1162</v>
      </c>
      <c r="G356" t="s">
        <v>16</v>
      </c>
      <c r="H356">
        <f t="shared" si="11"/>
        <v>1.9199999999837019</v>
      </c>
      <c r="I356" s="2">
        <f>((SQRT((D356*D356)+(H356*H356))*2))</f>
        <v>9.5280638117769065</v>
      </c>
      <c r="J356" t="s">
        <v>1163</v>
      </c>
      <c r="K356" t="s">
        <v>1157</v>
      </c>
    </row>
    <row r="357" spans="1:11" x14ac:dyDescent="0.25">
      <c r="A357" t="s">
        <v>11</v>
      </c>
      <c r="B357" t="s">
        <v>12</v>
      </c>
      <c r="C357" t="s">
        <v>1164</v>
      </c>
      <c r="D357">
        <f t="shared" si="10"/>
        <v>4.1999999999534339</v>
      </c>
      <c r="E357" t="s">
        <v>13</v>
      </c>
      <c r="F357" t="s">
        <v>1165</v>
      </c>
      <c r="G357" t="s">
        <v>16</v>
      </c>
      <c r="H357">
        <f t="shared" si="11"/>
        <v>2.7600000000093132</v>
      </c>
      <c r="I357" s="2">
        <f>((SQRT((D357*D357)+(H357*H357))*2))</f>
        <v>10.051387963790921</v>
      </c>
      <c r="J357" t="s">
        <v>1166</v>
      </c>
      <c r="K357" t="s">
        <v>1157</v>
      </c>
    </row>
    <row r="358" spans="1:11" x14ac:dyDescent="0.25">
      <c r="A358" t="s">
        <v>11</v>
      </c>
      <c r="B358" t="s">
        <v>12</v>
      </c>
      <c r="C358" t="s">
        <v>1167</v>
      </c>
      <c r="D358">
        <f t="shared" si="10"/>
        <v>4.0400000000372529</v>
      </c>
      <c r="E358" t="s">
        <v>13</v>
      </c>
      <c r="F358" t="s">
        <v>1168</v>
      </c>
      <c r="G358" t="s">
        <v>16</v>
      </c>
      <c r="H358">
        <f t="shared" si="11"/>
        <v>1.9599999999918509</v>
      </c>
      <c r="I358" s="2">
        <f>((SQRT((D358*D358)+(H358*H358))*2))</f>
        <v>8.9806903966831104</v>
      </c>
      <c r="J358" t="s">
        <v>1169</v>
      </c>
      <c r="K358" t="s">
        <v>1170</v>
      </c>
    </row>
    <row r="359" spans="1:11" x14ac:dyDescent="0.25">
      <c r="A359" t="s">
        <v>11</v>
      </c>
      <c r="B359" t="s">
        <v>12</v>
      </c>
      <c r="C359" t="s">
        <v>1171</v>
      </c>
      <c r="D359">
        <f t="shared" si="10"/>
        <v>3.8800000000046566</v>
      </c>
      <c r="E359" t="s">
        <v>13</v>
      </c>
      <c r="F359" t="s">
        <v>1172</v>
      </c>
      <c r="G359" t="s">
        <v>16</v>
      </c>
      <c r="H359">
        <f t="shared" si="11"/>
        <v>2.1600000000034925</v>
      </c>
      <c r="I359" s="2">
        <f>((SQRT((D359*D359)+(H359*H359))*2))</f>
        <v>8.8814413244813419</v>
      </c>
      <c r="J359" t="s">
        <v>1173</v>
      </c>
      <c r="K359" t="s">
        <v>1170</v>
      </c>
    </row>
    <row r="360" spans="1:11" x14ac:dyDescent="0.25">
      <c r="A360" t="s">
        <v>11</v>
      </c>
      <c r="B360" t="s">
        <v>12</v>
      </c>
      <c r="C360" t="s">
        <v>1174</v>
      </c>
      <c r="D360">
        <f t="shared" si="10"/>
        <v>4.1599999999743886</v>
      </c>
      <c r="E360" t="s">
        <v>13</v>
      </c>
      <c r="F360" t="s">
        <v>1175</v>
      </c>
      <c r="G360" t="s">
        <v>16</v>
      </c>
      <c r="H360">
        <f t="shared" si="11"/>
        <v>2.6000000000058208</v>
      </c>
      <c r="I360" s="2">
        <f>((SQRT((D360*D360)+(H360*H360))*2))</f>
        <v>9.811340377301601</v>
      </c>
      <c r="J360" t="s">
        <v>1176</v>
      </c>
      <c r="K360" t="s">
        <v>1170</v>
      </c>
    </row>
    <row r="361" spans="1:11" x14ac:dyDescent="0.25">
      <c r="A361" t="s">
        <v>11</v>
      </c>
      <c r="B361" t="s">
        <v>12</v>
      </c>
      <c r="C361" t="s">
        <v>1177</v>
      </c>
      <c r="D361">
        <f t="shared" si="10"/>
        <v>4</v>
      </c>
      <c r="E361" t="s">
        <v>13</v>
      </c>
      <c r="F361" t="s">
        <v>1178</v>
      </c>
      <c r="G361" t="s">
        <v>16</v>
      </c>
      <c r="H361">
        <f t="shared" si="11"/>
        <v>2.3999999999941792</v>
      </c>
      <c r="I361" s="2">
        <f>((SQRT((D361*D361)+(H361*H361))*2))</f>
        <v>9.3295230317464917</v>
      </c>
      <c r="J361" t="s">
        <v>1179</v>
      </c>
      <c r="K361" t="s">
        <v>1170</v>
      </c>
    </row>
    <row r="362" spans="1:11" x14ac:dyDescent="0.25">
      <c r="A362" t="s">
        <v>11</v>
      </c>
      <c r="B362" t="s">
        <v>12</v>
      </c>
      <c r="C362" t="s">
        <v>1180</v>
      </c>
      <c r="D362">
        <f t="shared" si="10"/>
        <v>4.5999999999767169</v>
      </c>
      <c r="E362" t="s">
        <v>13</v>
      </c>
      <c r="F362" t="s">
        <v>1181</v>
      </c>
      <c r="G362" t="s">
        <v>16</v>
      </c>
      <c r="H362">
        <f t="shared" si="11"/>
        <v>2.5599999999976717</v>
      </c>
      <c r="I362" s="2">
        <f>((SQRT((D362*D362)+(H362*H362))*2))</f>
        <v>10.528741615173939</v>
      </c>
      <c r="J362" t="s">
        <v>1182</v>
      </c>
      <c r="K362" t="s">
        <v>1183</v>
      </c>
    </row>
    <row r="363" spans="1:11" x14ac:dyDescent="0.25">
      <c r="A363" t="s">
        <v>11</v>
      </c>
      <c r="B363" t="s">
        <v>12</v>
      </c>
      <c r="C363" t="s">
        <v>1184</v>
      </c>
      <c r="D363">
        <f t="shared" si="10"/>
        <v>4.6800000000512227</v>
      </c>
      <c r="E363" t="s">
        <v>13</v>
      </c>
      <c r="F363" t="s">
        <v>1185</v>
      </c>
      <c r="G363" t="s">
        <v>16</v>
      </c>
      <c r="H363">
        <f t="shared" si="11"/>
        <v>2.5599999999976717</v>
      </c>
      <c r="I363" s="2">
        <f>((SQRT((D363*D363)+(H363*H363))*2))</f>
        <v>10.66883311341358</v>
      </c>
      <c r="J363" t="s">
        <v>1186</v>
      </c>
      <c r="K363" t="s">
        <v>1183</v>
      </c>
    </row>
    <row r="364" spans="1:11" x14ac:dyDescent="0.25">
      <c r="A364" t="s">
        <v>11</v>
      </c>
      <c r="B364" t="s">
        <v>12</v>
      </c>
      <c r="C364" t="s">
        <v>1187</v>
      </c>
      <c r="D364">
        <f t="shared" si="10"/>
        <v>4.1599999999743886</v>
      </c>
      <c r="E364" t="s">
        <v>13</v>
      </c>
      <c r="F364" t="s">
        <v>1188</v>
      </c>
      <c r="G364" t="s">
        <v>16</v>
      </c>
      <c r="H364">
        <f t="shared" si="11"/>
        <v>1.6400000000139698</v>
      </c>
      <c r="I364" s="2">
        <f>((SQRT((D364*D364)+(H364*H364))*2))</f>
        <v>8.9431985329260666</v>
      </c>
      <c r="J364" t="s">
        <v>1189</v>
      </c>
      <c r="K364" t="s">
        <v>1183</v>
      </c>
    </row>
    <row r="365" spans="1:11" x14ac:dyDescent="0.25">
      <c r="A365" t="s">
        <v>11</v>
      </c>
      <c r="B365" t="s">
        <v>12</v>
      </c>
      <c r="C365" t="s">
        <v>1190</v>
      </c>
      <c r="D365">
        <f t="shared" si="10"/>
        <v>3.5999999999767169</v>
      </c>
      <c r="E365" t="s">
        <v>13</v>
      </c>
      <c r="F365" t="s">
        <v>1191</v>
      </c>
      <c r="G365" t="s">
        <v>16</v>
      </c>
      <c r="H365">
        <f t="shared" si="11"/>
        <v>2.0400000000081491</v>
      </c>
      <c r="I365" s="2">
        <f>((SQRT((D365*D365)+(H365*H365))*2))</f>
        <v>8.2756510317595211</v>
      </c>
      <c r="J365" t="s">
        <v>1192</v>
      </c>
      <c r="K365" t="s">
        <v>1183</v>
      </c>
    </row>
    <row r="366" spans="1:11" x14ac:dyDescent="0.25">
      <c r="A366" t="s">
        <v>11</v>
      </c>
      <c r="B366" t="s">
        <v>12</v>
      </c>
      <c r="C366" t="s">
        <v>1193</v>
      </c>
      <c r="D366">
        <f t="shared" si="10"/>
        <v>5.4000000000232831</v>
      </c>
      <c r="E366" t="s">
        <v>13</v>
      </c>
      <c r="F366" t="s">
        <v>1194</v>
      </c>
      <c r="G366" t="s">
        <v>16</v>
      </c>
      <c r="H366">
        <f t="shared" si="11"/>
        <v>3.7200000000011642</v>
      </c>
      <c r="I366" s="2">
        <f>((SQRT((D366*D366)+(H366*H366))*2))</f>
        <v>13.11463304866135</v>
      </c>
      <c r="J366" t="s">
        <v>1195</v>
      </c>
      <c r="K366" t="s">
        <v>1196</v>
      </c>
    </row>
    <row r="367" spans="1:11" x14ac:dyDescent="0.25">
      <c r="A367" t="s">
        <v>11</v>
      </c>
      <c r="B367" t="s">
        <v>12</v>
      </c>
      <c r="C367" t="s">
        <v>1197</v>
      </c>
      <c r="D367">
        <f t="shared" si="10"/>
        <v>5.1599999999743886</v>
      </c>
      <c r="E367" t="s">
        <v>13</v>
      </c>
      <c r="F367" t="s">
        <v>1198</v>
      </c>
      <c r="G367" t="s">
        <v>16</v>
      </c>
      <c r="H367">
        <f t="shared" si="11"/>
        <v>3.6799999999930151</v>
      </c>
      <c r="I367" s="2">
        <f>((SQRT((D367*D367)+(H367*H367))*2))</f>
        <v>12.675645940098562</v>
      </c>
      <c r="J367" t="s">
        <v>1199</v>
      </c>
      <c r="K367" t="s">
        <v>1196</v>
      </c>
    </row>
    <row r="368" spans="1:11" x14ac:dyDescent="0.25">
      <c r="A368" t="s">
        <v>11</v>
      </c>
      <c r="B368" t="s">
        <v>12</v>
      </c>
      <c r="C368" t="s">
        <v>1200</v>
      </c>
      <c r="D368">
        <f t="shared" si="10"/>
        <v>5.4000000000232831</v>
      </c>
      <c r="E368" t="s">
        <v>13</v>
      </c>
      <c r="F368" t="s">
        <v>1201</v>
      </c>
      <c r="G368" t="s">
        <v>16</v>
      </c>
      <c r="H368">
        <f t="shared" si="11"/>
        <v>3.8800000000046566</v>
      </c>
      <c r="I368" s="2">
        <f>((SQRT((D368*D368)+(H368*H368))*2))</f>
        <v>13.298781899149651</v>
      </c>
      <c r="J368" t="s">
        <v>1202</v>
      </c>
      <c r="K368" t="s">
        <v>1196</v>
      </c>
    </row>
    <row r="369" spans="1:11" x14ac:dyDescent="0.25">
      <c r="A369" t="s">
        <v>11</v>
      </c>
      <c r="B369" t="s">
        <v>12</v>
      </c>
      <c r="C369" t="s">
        <v>1203</v>
      </c>
      <c r="D369">
        <f t="shared" si="10"/>
        <v>9.7999999999883585</v>
      </c>
      <c r="E369" t="s">
        <v>13</v>
      </c>
      <c r="F369" t="s">
        <v>1204</v>
      </c>
      <c r="G369" t="s">
        <v>16</v>
      </c>
      <c r="H369">
        <f t="shared" si="11"/>
        <v>4.8399999999965075</v>
      </c>
      <c r="I369" s="2">
        <f>((SQRT((D369*D369)+(H369*H369))*2))</f>
        <v>21.860064043798044</v>
      </c>
      <c r="J369" t="s">
        <v>1205</v>
      </c>
      <c r="K369" t="s">
        <v>1196</v>
      </c>
    </row>
    <row r="370" spans="1:11" x14ac:dyDescent="0.25">
      <c r="A370" t="s">
        <v>11</v>
      </c>
      <c r="B370" t="s">
        <v>12</v>
      </c>
      <c r="C370" t="s">
        <v>1206</v>
      </c>
      <c r="D370">
        <f t="shared" si="10"/>
        <v>18.28000000002794</v>
      </c>
      <c r="E370" t="s">
        <v>13</v>
      </c>
      <c r="F370" t="s">
        <v>1207</v>
      </c>
      <c r="G370" t="s">
        <v>16</v>
      </c>
      <c r="H370">
        <f t="shared" si="11"/>
        <v>5.7999999999883585</v>
      </c>
      <c r="I370" s="2">
        <f>((SQRT((D370*D370)+(H370*H370))*2))</f>
        <v>38.356141620391718</v>
      </c>
      <c r="J370" t="s">
        <v>1208</v>
      </c>
      <c r="K370" t="s">
        <v>1209</v>
      </c>
    </row>
    <row r="371" spans="1:11" x14ac:dyDescent="0.25">
      <c r="A371" t="s">
        <v>11</v>
      </c>
      <c r="B371" t="s">
        <v>12</v>
      </c>
      <c r="C371" t="s">
        <v>1210</v>
      </c>
      <c r="D371">
        <f t="shared" si="10"/>
        <v>20.159999999974389</v>
      </c>
      <c r="E371" t="s">
        <v>13</v>
      </c>
      <c r="F371" t="s">
        <v>1211</v>
      </c>
      <c r="G371" t="s">
        <v>16</v>
      </c>
      <c r="H371">
        <f t="shared" si="11"/>
        <v>5</v>
      </c>
      <c r="I371" s="2">
        <f>((SQRT((D371*D371)+(H371*H371))*2))</f>
        <v>41.541574356250266</v>
      </c>
      <c r="J371" t="s">
        <v>1212</v>
      </c>
      <c r="K371" t="s">
        <v>1209</v>
      </c>
    </row>
    <row r="372" spans="1:11" x14ac:dyDescent="0.25">
      <c r="A372" t="s">
        <v>11</v>
      </c>
      <c r="B372" t="s">
        <v>12</v>
      </c>
      <c r="C372" t="s">
        <v>1213</v>
      </c>
      <c r="D372">
        <f t="shared" si="10"/>
        <v>18.559999999997672</v>
      </c>
      <c r="E372" t="s">
        <v>13</v>
      </c>
      <c r="F372" t="s">
        <v>1214</v>
      </c>
      <c r="G372" t="s">
        <v>16</v>
      </c>
      <c r="H372">
        <f t="shared" si="11"/>
        <v>4.4400000000023283</v>
      </c>
      <c r="I372" s="2">
        <f>((SQRT((D372*D372)+(H372*H372))*2))</f>
        <v>38.167378741534463</v>
      </c>
      <c r="J372" t="s">
        <v>1215</v>
      </c>
      <c r="K372" t="s">
        <v>1209</v>
      </c>
    </row>
    <row r="373" spans="1:11" x14ac:dyDescent="0.25">
      <c r="A373" t="s">
        <v>11</v>
      </c>
      <c r="B373" t="s">
        <v>12</v>
      </c>
      <c r="C373" t="s">
        <v>1216</v>
      </c>
      <c r="D373">
        <f t="shared" si="10"/>
        <v>17.320000000006985</v>
      </c>
      <c r="E373" t="s">
        <v>13</v>
      </c>
      <c r="F373" t="s">
        <v>1217</v>
      </c>
      <c r="G373" t="s">
        <v>16</v>
      </c>
      <c r="H373">
        <f t="shared" si="11"/>
        <v>5.5599999999976717</v>
      </c>
      <c r="I373" s="2">
        <f>((SQRT((D373*D373)+(H373*H373))*2))</f>
        <v>36.381093991259583</v>
      </c>
      <c r="J373" t="s">
        <v>1218</v>
      </c>
      <c r="K373" t="s">
        <v>1209</v>
      </c>
    </row>
    <row r="374" spans="1:11" x14ac:dyDescent="0.25">
      <c r="A374" t="s">
        <v>11</v>
      </c>
      <c r="B374" t="s">
        <v>12</v>
      </c>
      <c r="C374" t="s">
        <v>1219</v>
      </c>
      <c r="D374">
        <f t="shared" si="10"/>
        <v>17.880000000004657</v>
      </c>
      <c r="E374" t="s">
        <v>13</v>
      </c>
      <c r="F374" t="s">
        <v>1220</v>
      </c>
      <c r="G374" t="s">
        <v>16</v>
      </c>
      <c r="H374">
        <f t="shared" si="11"/>
        <v>5.6799999999930151</v>
      </c>
      <c r="I374" s="2">
        <f>((SQRT((D374*D374)+(H374*H374))*2))</f>
        <v>37.521023440204146</v>
      </c>
      <c r="J374" t="s">
        <v>1221</v>
      </c>
      <c r="K374" t="s">
        <v>1222</v>
      </c>
    </row>
    <row r="375" spans="1:11" x14ac:dyDescent="0.25">
      <c r="A375" t="s">
        <v>11</v>
      </c>
      <c r="B375" t="s">
        <v>12</v>
      </c>
      <c r="C375" t="s">
        <v>1223</v>
      </c>
      <c r="D375">
        <f t="shared" si="10"/>
        <v>21.520000000018626</v>
      </c>
      <c r="E375" t="s">
        <v>13</v>
      </c>
      <c r="F375" t="s">
        <v>1224</v>
      </c>
      <c r="G375" t="s">
        <v>16</v>
      </c>
      <c r="H375">
        <f t="shared" si="11"/>
        <v>5.6400000000139698</v>
      </c>
      <c r="I375" s="2">
        <f>((SQRT((D375*D375)+(H375*H375))*2))</f>
        <v>44.493595044723428</v>
      </c>
      <c r="J375" t="s">
        <v>1225</v>
      </c>
      <c r="K375" t="s">
        <v>1222</v>
      </c>
    </row>
    <row r="376" spans="1:11" x14ac:dyDescent="0.25">
      <c r="A376" t="s">
        <v>11</v>
      </c>
      <c r="B376" t="s">
        <v>12</v>
      </c>
      <c r="C376" t="s">
        <v>1226</v>
      </c>
      <c r="D376">
        <f t="shared" si="10"/>
        <v>18.959999999962747</v>
      </c>
      <c r="E376" t="s">
        <v>13</v>
      </c>
      <c r="F376" t="s">
        <v>1227</v>
      </c>
      <c r="G376" t="s">
        <v>16</v>
      </c>
      <c r="H376">
        <f t="shared" si="11"/>
        <v>5.7999999999883585</v>
      </c>
      <c r="I376" s="2">
        <f>((SQRT((D376*D376)+(H376*H376))*2))</f>
        <v>39.654588637304123</v>
      </c>
      <c r="J376" t="s">
        <v>1228</v>
      </c>
      <c r="K376" t="s">
        <v>1222</v>
      </c>
    </row>
    <row r="377" spans="1:11" x14ac:dyDescent="0.25">
      <c r="A377" t="s">
        <v>11</v>
      </c>
      <c r="B377" t="s">
        <v>12</v>
      </c>
      <c r="C377" t="s">
        <v>1229</v>
      </c>
      <c r="D377">
        <f t="shared" si="10"/>
        <v>16.360000000044238</v>
      </c>
      <c r="E377" t="s">
        <v>13</v>
      </c>
      <c r="F377" t="s">
        <v>1230</v>
      </c>
      <c r="G377" t="s">
        <v>16</v>
      </c>
      <c r="H377">
        <f t="shared" si="11"/>
        <v>5.4800000000104774</v>
      </c>
      <c r="I377" s="2">
        <f>((SQRT((D377*D377)+(H377*H377))*2))</f>
        <v>34.506810921994067</v>
      </c>
      <c r="J377" t="s">
        <v>1231</v>
      </c>
      <c r="K377" t="s">
        <v>1222</v>
      </c>
    </row>
    <row r="378" spans="1:11" x14ac:dyDescent="0.25">
      <c r="A378" t="s">
        <v>11</v>
      </c>
      <c r="B378" t="s">
        <v>12</v>
      </c>
      <c r="C378" t="s">
        <v>1232</v>
      </c>
      <c r="D378">
        <f t="shared" si="10"/>
        <v>21.159999999974389</v>
      </c>
      <c r="E378" t="s">
        <v>13</v>
      </c>
      <c r="F378" t="s">
        <v>1233</v>
      </c>
      <c r="G378" t="s">
        <v>16</v>
      </c>
      <c r="H378">
        <f t="shared" si="11"/>
        <v>5.2399999999906868</v>
      </c>
      <c r="I378" s="2">
        <f>((SQRT((D378*D378)+(H378*H378))*2))</f>
        <v>43.598311893871234</v>
      </c>
      <c r="J378" t="s">
        <v>1234</v>
      </c>
      <c r="K378" t="s">
        <v>1235</v>
      </c>
    </row>
    <row r="379" spans="1:11" x14ac:dyDescent="0.25">
      <c r="A379" t="s">
        <v>11</v>
      </c>
      <c r="B379" t="s">
        <v>12</v>
      </c>
      <c r="C379" t="s">
        <v>1236</v>
      </c>
      <c r="D379">
        <f t="shared" si="10"/>
        <v>22.880000000004657</v>
      </c>
      <c r="E379" t="s">
        <v>13</v>
      </c>
      <c r="F379" t="s">
        <v>1237</v>
      </c>
      <c r="G379" t="s">
        <v>16</v>
      </c>
      <c r="H379">
        <f t="shared" si="11"/>
        <v>5.4400000000023283</v>
      </c>
      <c r="I379" s="2">
        <f>((SQRT((D379*D379)+(H379*H379))*2))</f>
        <v>47.035646057016734</v>
      </c>
      <c r="J379" t="s">
        <v>1238</v>
      </c>
      <c r="K379" t="s">
        <v>1235</v>
      </c>
    </row>
    <row r="380" spans="1:11" x14ac:dyDescent="0.25">
      <c r="A380" t="s">
        <v>11</v>
      </c>
      <c r="B380" t="s">
        <v>12</v>
      </c>
      <c r="C380" t="s">
        <v>1239</v>
      </c>
      <c r="D380">
        <f t="shared" si="10"/>
        <v>20.840000000025611</v>
      </c>
      <c r="E380" t="s">
        <v>13</v>
      </c>
      <c r="F380" t="s">
        <v>1240</v>
      </c>
      <c r="G380" t="s">
        <v>16</v>
      </c>
      <c r="H380">
        <f t="shared" si="11"/>
        <v>4.6000000000058208</v>
      </c>
      <c r="I380" s="2">
        <f>((SQRT((D380*D380)+(H380*H380))*2))</f>
        <v>42.683280098939022</v>
      </c>
      <c r="J380" t="s">
        <v>1241</v>
      </c>
      <c r="K380" t="s">
        <v>1235</v>
      </c>
    </row>
    <row r="381" spans="1:11" x14ac:dyDescent="0.25">
      <c r="A381" t="s">
        <v>11</v>
      </c>
      <c r="B381" t="s">
        <v>12</v>
      </c>
      <c r="C381" t="s">
        <v>1242</v>
      </c>
      <c r="D381">
        <f t="shared" si="10"/>
        <v>17.239999999990687</v>
      </c>
      <c r="E381" t="s">
        <v>13</v>
      </c>
      <c r="F381" t="s">
        <v>1243</v>
      </c>
      <c r="G381" t="s">
        <v>16</v>
      </c>
      <c r="H381">
        <f t="shared" si="11"/>
        <v>5.0400000000081491</v>
      </c>
      <c r="I381" s="2">
        <f>((SQRT((D381*D381)+(H381*H381))*2))</f>
        <v>35.923206983773653</v>
      </c>
      <c r="J381" t="s">
        <v>1244</v>
      </c>
      <c r="K381" t="s">
        <v>1235</v>
      </c>
    </row>
    <row r="382" spans="1:11" x14ac:dyDescent="0.25">
      <c r="A382" t="s">
        <v>11</v>
      </c>
      <c r="B382" t="s">
        <v>12</v>
      </c>
      <c r="C382" t="s">
        <v>1245</v>
      </c>
      <c r="D382">
        <f t="shared" si="10"/>
        <v>19.519999999960419</v>
      </c>
      <c r="E382" t="s">
        <v>13</v>
      </c>
      <c r="F382" t="s">
        <v>1246</v>
      </c>
      <c r="G382" t="s">
        <v>16</v>
      </c>
      <c r="H382">
        <f t="shared" si="11"/>
        <v>5.4400000000023283</v>
      </c>
      <c r="I382" s="2">
        <f>((SQRT((D382*D382)+(H382*H382))*2))</f>
        <v>40.52771890933316</v>
      </c>
      <c r="J382" t="s">
        <v>1247</v>
      </c>
      <c r="K382" t="s">
        <v>1248</v>
      </c>
    </row>
    <row r="383" spans="1:11" x14ac:dyDescent="0.25">
      <c r="A383" t="s">
        <v>11</v>
      </c>
      <c r="B383" t="s">
        <v>12</v>
      </c>
      <c r="C383" t="s">
        <v>1249</v>
      </c>
      <c r="D383">
        <f t="shared" si="10"/>
        <v>17.880000000004657</v>
      </c>
      <c r="E383" t="s">
        <v>13</v>
      </c>
      <c r="F383" t="s">
        <v>1250</v>
      </c>
      <c r="G383" t="s">
        <v>16</v>
      </c>
      <c r="H383">
        <f t="shared" si="11"/>
        <v>5.1999999999825377</v>
      </c>
      <c r="I383" s="2">
        <f>((SQRT((D383*D383)+(H383*H383))*2))</f>
        <v>37.241611135931535</v>
      </c>
      <c r="J383" t="s">
        <v>1251</v>
      </c>
      <c r="K383" t="s">
        <v>1248</v>
      </c>
    </row>
    <row r="384" spans="1:11" x14ac:dyDescent="0.25">
      <c r="A384" t="s">
        <v>11</v>
      </c>
      <c r="B384" t="s">
        <v>12</v>
      </c>
      <c r="C384" t="s">
        <v>1252</v>
      </c>
      <c r="D384">
        <f t="shared" si="10"/>
        <v>17.799999999988358</v>
      </c>
      <c r="E384" t="s">
        <v>13</v>
      </c>
      <c r="F384" t="s">
        <v>1253</v>
      </c>
      <c r="G384" t="s">
        <v>16</v>
      </c>
      <c r="H384">
        <f t="shared" si="11"/>
        <v>5.2400000000197906</v>
      </c>
      <c r="I384" s="2">
        <f>((SQRT((D384*D384)+(H384*H384))*2))</f>
        <v>37.110516029815216</v>
      </c>
      <c r="J384" t="s">
        <v>1254</v>
      </c>
      <c r="K384" t="s">
        <v>1248</v>
      </c>
    </row>
    <row r="385" spans="1:11" x14ac:dyDescent="0.25">
      <c r="A385" t="s">
        <v>11</v>
      </c>
      <c r="B385" t="s">
        <v>12</v>
      </c>
      <c r="C385" t="s">
        <v>1255</v>
      </c>
      <c r="D385">
        <f t="shared" si="10"/>
        <v>17.360000000044238</v>
      </c>
      <c r="E385" t="s">
        <v>13</v>
      </c>
      <c r="F385" t="s">
        <v>1256</v>
      </c>
      <c r="G385" t="s">
        <v>16</v>
      </c>
      <c r="H385">
        <f t="shared" si="11"/>
        <v>5.2399999999906868</v>
      </c>
      <c r="I385" s="2">
        <f>((SQRT((D385*D385)+(H385*H385))*2))</f>
        <v>36.267186270866858</v>
      </c>
      <c r="J385" t="s">
        <v>1257</v>
      </c>
      <c r="K385" t="s">
        <v>1248</v>
      </c>
    </row>
    <row r="386" spans="1:11" x14ac:dyDescent="0.25">
      <c r="A386" t="s">
        <v>11</v>
      </c>
      <c r="B386" t="s">
        <v>12</v>
      </c>
      <c r="C386" t="s">
        <v>1258</v>
      </c>
      <c r="D386">
        <f t="shared" si="10"/>
        <v>19.71999999997206</v>
      </c>
      <c r="E386" t="s">
        <v>13</v>
      </c>
      <c r="F386" t="s">
        <v>1259</v>
      </c>
      <c r="G386" t="s">
        <v>16</v>
      </c>
      <c r="H386">
        <f t="shared" si="11"/>
        <v>5.6799999999930151</v>
      </c>
      <c r="I386" s="2">
        <f>((SQRT((D386*D386)+(H386*H386))*2))</f>
        <v>41.043430655773342</v>
      </c>
      <c r="J386" t="s">
        <v>1260</v>
      </c>
      <c r="K386" t="s">
        <v>1261</v>
      </c>
    </row>
    <row r="387" spans="1:11" x14ac:dyDescent="0.25">
      <c r="A387" t="s">
        <v>11</v>
      </c>
      <c r="B387" t="s">
        <v>12</v>
      </c>
      <c r="C387" t="s">
        <v>1262</v>
      </c>
      <c r="D387">
        <f t="shared" ref="D387:D450" si="12">C387-C388</f>
        <v>18.239999999990687</v>
      </c>
      <c r="E387" t="s">
        <v>13</v>
      </c>
      <c r="F387" t="s">
        <v>1263</v>
      </c>
      <c r="G387" t="s">
        <v>16</v>
      </c>
      <c r="H387">
        <f t="shared" ref="H387:H450" si="13">F387-F388</f>
        <v>4.9599999999918509</v>
      </c>
      <c r="I387" s="2">
        <f>((SQRT((D387*D387)+(H387*H387))*2))</f>
        <v>37.804719282099128</v>
      </c>
      <c r="J387" t="s">
        <v>1264</v>
      </c>
      <c r="K387" t="s">
        <v>1261</v>
      </c>
    </row>
    <row r="388" spans="1:11" x14ac:dyDescent="0.25">
      <c r="A388" t="s">
        <v>11</v>
      </c>
      <c r="B388" t="s">
        <v>12</v>
      </c>
      <c r="C388" t="s">
        <v>1265</v>
      </c>
      <c r="D388">
        <f t="shared" si="12"/>
        <v>15.040000000037253</v>
      </c>
      <c r="E388" t="s">
        <v>13</v>
      </c>
      <c r="F388" t="s">
        <v>1266</v>
      </c>
      <c r="G388" t="s">
        <v>16</v>
      </c>
      <c r="H388">
        <f t="shared" si="13"/>
        <v>3.6000000000058208</v>
      </c>
      <c r="I388" s="2">
        <f>((SQRT((D388*D388)+(H388*H388))*2))</f>
        <v>30.929700936230372</v>
      </c>
      <c r="J388" t="s">
        <v>1267</v>
      </c>
      <c r="K388" t="s">
        <v>1261</v>
      </c>
    </row>
    <row r="389" spans="1:11" x14ac:dyDescent="0.25">
      <c r="A389" t="s">
        <v>11</v>
      </c>
      <c r="B389" t="s">
        <v>12</v>
      </c>
      <c r="C389" t="s">
        <v>1268</v>
      </c>
      <c r="D389">
        <f t="shared" si="12"/>
        <v>7.6399999999557622</v>
      </c>
      <c r="E389" t="s">
        <v>13</v>
      </c>
      <c r="F389" t="s">
        <v>1269</v>
      </c>
      <c r="G389" t="s">
        <v>16</v>
      </c>
      <c r="H389">
        <f t="shared" si="13"/>
        <v>3.2000000000116415</v>
      </c>
      <c r="I389" s="2">
        <f>((SQRT((D389*D389)+(H389*H389))*2))</f>
        <v>16.566182420750842</v>
      </c>
      <c r="J389" t="s">
        <v>1270</v>
      </c>
      <c r="K389" t="s">
        <v>1261</v>
      </c>
    </row>
    <row r="390" spans="1:11" x14ac:dyDescent="0.25">
      <c r="A390" t="s">
        <v>11</v>
      </c>
      <c r="B390" t="s">
        <v>12</v>
      </c>
      <c r="C390" t="s">
        <v>1271</v>
      </c>
      <c r="D390">
        <f t="shared" si="12"/>
        <v>7.8800000000046566</v>
      </c>
      <c r="E390" t="s">
        <v>13</v>
      </c>
      <c r="F390" t="s">
        <v>1272</v>
      </c>
      <c r="G390" t="s">
        <v>16</v>
      </c>
      <c r="H390">
        <f t="shared" si="13"/>
        <v>3.2799999999988358</v>
      </c>
      <c r="I390" s="2">
        <f>((SQRT((D390*D390)+(H390*H390))*2))</f>
        <v>17.070770339977717</v>
      </c>
      <c r="J390" t="s">
        <v>1273</v>
      </c>
      <c r="K390" t="s">
        <v>1274</v>
      </c>
    </row>
    <row r="391" spans="1:11" x14ac:dyDescent="0.25">
      <c r="A391" t="s">
        <v>11</v>
      </c>
      <c r="B391" t="s">
        <v>12</v>
      </c>
      <c r="C391" t="s">
        <v>1275</v>
      </c>
      <c r="D391">
        <f t="shared" si="12"/>
        <v>4.1600000000325963</v>
      </c>
      <c r="E391" t="s">
        <v>13</v>
      </c>
      <c r="F391" t="s">
        <v>1276</v>
      </c>
      <c r="G391" t="s">
        <v>16</v>
      </c>
      <c r="H391">
        <f t="shared" si="13"/>
        <v>3.0799999999871943</v>
      </c>
      <c r="I391" s="2">
        <f>((SQRT((D391*D391)+(H391*H391))*2))</f>
        <v>10.352197834313701</v>
      </c>
      <c r="J391" t="s">
        <v>1277</v>
      </c>
      <c r="K391" t="s">
        <v>1274</v>
      </c>
    </row>
    <row r="392" spans="1:11" x14ac:dyDescent="0.25">
      <c r="A392" t="s">
        <v>11</v>
      </c>
      <c r="B392" t="s">
        <v>12</v>
      </c>
      <c r="C392" t="s">
        <v>1278</v>
      </c>
      <c r="D392">
        <f t="shared" si="12"/>
        <v>4.1599999999743886</v>
      </c>
      <c r="E392" t="s">
        <v>13</v>
      </c>
      <c r="F392" t="s">
        <v>1279</v>
      </c>
      <c r="G392" t="s">
        <v>16</v>
      </c>
      <c r="H392">
        <f t="shared" si="13"/>
        <v>3.1199999999953434</v>
      </c>
      <c r="I392" s="2">
        <f>((SQRT((D392*D392)+(H392*H392))*2))</f>
        <v>10.399999999953433</v>
      </c>
      <c r="J392" t="s">
        <v>1280</v>
      </c>
      <c r="K392" t="s">
        <v>1274</v>
      </c>
    </row>
    <row r="393" spans="1:11" x14ac:dyDescent="0.25">
      <c r="A393" t="s">
        <v>11</v>
      </c>
      <c r="B393" t="s">
        <v>12</v>
      </c>
      <c r="C393" t="s">
        <v>1281</v>
      </c>
      <c r="D393">
        <f t="shared" si="12"/>
        <v>3</v>
      </c>
      <c r="E393" t="s">
        <v>13</v>
      </c>
      <c r="F393" t="s">
        <v>1282</v>
      </c>
      <c r="G393" t="s">
        <v>16</v>
      </c>
      <c r="H393">
        <f t="shared" si="13"/>
        <v>1.7600000000093132</v>
      </c>
      <c r="I393" s="2">
        <f>((SQRT((D393*D393)+(H393*H393))*2))</f>
        <v>6.9563208666745044</v>
      </c>
      <c r="J393" t="s">
        <v>1283</v>
      </c>
      <c r="K393" t="s">
        <v>1274</v>
      </c>
    </row>
    <row r="394" spans="1:11" x14ac:dyDescent="0.25">
      <c r="A394" t="s">
        <v>11</v>
      </c>
      <c r="B394" t="s">
        <v>12</v>
      </c>
      <c r="C394" t="s">
        <v>1284</v>
      </c>
      <c r="D394">
        <f t="shared" si="12"/>
        <v>2.8800000000046566</v>
      </c>
      <c r="E394" t="s">
        <v>13</v>
      </c>
      <c r="F394" t="s">
        <v>1285</v>
      </c>
      <c r="G394" t="s">
        <v>16</v>
      </c>
      <c r="H394">
        <f t="shared" si="13"/>
        <v>1.7200000000011642</v>
      </c>
      <c r="I394" s="2">
        <f>((SQRT((D394*D394)+(H394*H394))*2))</f>
        <v>6.7090386792835908</v>
      </c>
      <c r="J394" t="s">
        <v>1286</v>
      </c>
      <c r="K394" t="s">
        <v>1287</v>
      </c>
    </row>
    <row r="395" spans="1:11" x14ac:dyDescent="0.25">
      <c r="A395" t="s">
        <v>11</v>
      </c>
      <c r="B395" t="s">
        <v>12</v>
      </c>
      <c r="C395" t="s">
        <v>1288</v>
      </c>
      <c r="D395">
        <f t="shared" si="12"/>
        <v>4.2000000000116415</v>
      </c>
      <c r="E395" t="s">
        <v>13</v>
      </c>
      <c r="F395" t="s">
        <v>1289</v>
      </c>
      <c r="G395" t="s">
        <v>16</v>
      </c>
      <c r="H395">
        <f t="shared" si="13"/>
        <v>2.2799999999988358</v>
      </c>
      <c r="I395" s="2">
        <f>((SQRT((D395*D395)+(H395*H395))*2))</f>
        <v>9.5579077208544927</v>
      </c>
      <c r="J395" t="s">
        <v>1290</v>
      </c>
      <c r="K395" t="s">
        <v>1287</v>
      </c>
    </row>
    <row r="396" spans="1:11" x14ac:dyDescent="0.25">
      <c r="A396" t="s">
        <v>11</v>
      </c>
      <c r="B396" t="s">
        <v>12</v>
      </c>
      <c r="C396" t="s">
        <v>1291</v>
      </c>
      <c r="D396">
        <f t="shared" si="12"/>
        <v>3.4799999999813735</v>
      </c>
      <c r="E396" t="s">
        <v>13</v>
      </c>
      <c r="F396" t="s">
        <v>1292</v>
      </c>
      <c r="G396" t="s">
        <v>16</v>
      </c>
      <c r="H396">
        <f t="shared" si="13"/>
        <v>1.6000000000058208</v>
      </c>
      <c r="I396" s="2">
        <f>((SQRT((D396*D396)+(H396*H396))*2))</f>
        <v>7.6603916348680201</v>
      </c>
      <c r="J396" t="s">
        <v>1293</v>
      </c>
      <c r="K396" t="s">
        <v>1287</v>
      </c>
    </row>
    <row r="397" spans="1:11" x14ac:dyDescent="0.25">
      <c r="A397" t="s">
        <v>11</v>
      </c>
      <c r="B397" t="s">
        <v>12</v>
      </c>
      <c r="C397" t="s">
        <v>1294</v>
      </c>
      <c r="D397">
        <f t="shared" si="12"/>
        <v>3.1199999999953434</v>
      </c>
      <c r="E397" t="s">
        <v>13</v>
      </c>
      <c r="F397" t="s">
        <v>1295</v>
      </c>
      <c r="G397" t="s">
        <v>16</v>
      </c>
      <c r="H397">
        <f t="shared" si="13"/>
        <v>2.0799999999871943</v>
      </c>
      <c r="I397" s="2">
        <f>((SQRT((D397*D397)+(H397*H397))*2))</f>
        <v>7.4995466529431418</v>
      </c>
      <c r="J397" t="s">
        <v>1296</v>
      </c>
      <c r="K397" t="s">
        <v>1287</v>
      </c>
    </row>
    <row r="398" spans="1:11" x14ac:dyDescent="0.25">
      <c r="A398" t="s">
        <v>11</v>
      </c>
      <c r="B398" t="s">
        <v>12</v>
      </c>
      <c r="C398" t="s">
        <v>1297</v>
      </c>
      <c r="D398">
        <f t="shared" si="12"/>
        <v>3.5200000000186265</v>
      </c>
      <c r="E398" t="s">
        <v>13</v>
      </c>
      <c r="F398" t="s">
        <v>1298</v>
      </c>
      <c r="G398" t="s">
        <v>16</v>
      </c>
      <c r="H398">
        <f t="shared" si="13"/>
        <v>2.2400000000197906</v>
      </c>
      <c r="I398" s="2">
        <f>((SQRT((D398*D398)+(H398*H398))*2))</f>
        <v>8.3445790787120693</v>
      </c>
      <c r="J398" t="s">
        <v>1299</v>
      </c>
      <c r="K398" t="s">
        <v>1300</v>
      </c>
    </row>
    <row r="399" spans="1:11" x14ac:dyDescent="0.25">
      <c r="A399" t="s">
        <v>11</v>
      </c>
      <c r="B399" t="s">
        <v>12</v>
      </c>
      <c r="C399" t="s">
        <v>1301</v>
      </c>
      <c r="D399">
        <f t="shared" si="12"/>
        <v>3.4799999999813735</v>
      </c>
      <c r="E399" t="s">
        <v>13</v>
      </c>
      <c r="F399" t="s">
        <v>1302</v>
      </c>
      <c r="G399" t="s">
        <v>16</v>
      </c>
      <c r="H399">
        <f t="shared" si="13"/>
        <v>2.3999999999941792</v>
      </c>
      <c r="I399" s="2">
        <f>((SQRT((D399*D399)+(H399*H399))*2))</f>
        <v>8.4546791777908208</v>
      </c>
      <c r="J399" t="s">
        <v>1303</v>
      </c>
      <c r="K399" t="s">
        <v>1300</v>
      </c>
    </row>
    <row r="400" spans="1:11" x14ac:dyDescent="0.25">
      <c r="A400" t="s">
        <v>11</v>
      </c>
      <c r="B400" t="s">
        <v>12</v>
      </c>
      <c r="C400" t="s">
        <v>1304</v>
      </c>
      <c r="D400">
        <f t="shared" si="12"/>
        <v>3.2800000000279397</v>
      </c>
      <c r="E400" t="s">
        <v>13</v>
      </c>
      <c r="F400" t="s">
        <v>1305</v>
      </c>
      <c r="G400" t="s">
        <v>16</v>
      </c>
      <c r="H400">
        <f t="shared" si="13"/>
        <v>1.7600000000093132</v>
      </c>
      <c r="I400" s="2">
        <f>((SQRT((D400*D400)+(H400*H400))*2))</f>
        <v>7.4447296795024238</v>
      </c>
      <c r="J400" t="s">
        <v>1306</v>
      </c>
      <c r="K400" t="s">
        <v>1300</v>
      </c>
    </row>
    <row r="401" spans="1:11" x14ac:dyDescent="0.25">
      <c r="A401" t="s">
        <v>11</v>
      </c>
      <c r="B401" t="s">
        <v>12</v>
      </c>
      <c r="C401" t="s">
        <v>1307</v>
      </c>
      <c r="D401">
        <f t="shared" si="12"/>
        <v>3.6799999999930151</v>
      </c>
      <c r="E401" t="s">
        <v>13</v>
      </c>
      <c r="F401" t="s">
        <v>1308</v>
      </c>
      <c r="G401" t="s">
        <v>16</v>
      </c>
      <c r="H401">
        <f t="shared" si="13"/>
        <v>2.4799999999813735</v>
      </c>
      <c r="I401" s="2">
        <f>((SQRT((D401*D401)+(H401*H401))*2))</f>
        <v>8.8753140789171407</v>
      </c>
      <c r="J401" t="s">
        <v>1309</v>
      </c>
      <c r="K401" t="s">
        <v>1300</v>
      </c>
    </row>
    <row r="402" spans="1:11" x14ac:dyDescent="0.25">
      <c r="A402" t="s">
        <v>11</v>
      </c>
      <c r="B402" t="s">
        <v>12</v>
      </c>
      <c r="C402" t="s">
        <v>1310</v>
      </c>
      <c r="D402">
        <f t="shared" si="12"/>
        <v>3.1199999999953434</v>
      </c>
      <c r="E402" t="s">
        <v>13</v>
      </c>
      <c r="F402" t="s">
        <v>1311</v>
      </c>
      <c r="G402" t="s">
        <v>16</v>
      </c>
      <c r="H402">
        <f t="shared" si="13"/>
        <v>1.8399999999965075</v>
      </c>
      <c r="I402" s="2">
        <f>((SQRT((D402*D402)+(H402*H402))*2))</f>
        <v>7.2443081104983635</v>
      </c>
      <c r="J402" t="s">
        <v>1312</v>
      </c>
      <c r="K402" t="s">
        <v>1313</v>
      </c>
    </row>
    <row r="403" spans="1:11" x14ac:dyDescent="0.25">
      <c r="A403" t="s">
        <v>11</v>
      </c>
      <c r="B403" t="s">
        <v>12</v>
      </c>
      <c r="C403" t="s">
        <v>1314</v>
      </c>
      <c r="D403">
        <f t="shared" si="12"/>
        <v>3.5599999999976717</v>
      </c>
      <c r="E403" t="s">
        <v>13</v>
      </c>
      <c r="F403" t="s">
        <v>1315</v>
      </c>
      <c r="G403" t="s">
        <v>16</v>
      </c>
      <c r="H403">
        <f t="shared" si="13"/>
        <v>2.0400000000081491</v>
      </c>
      <c r="I403" s="2">
        <f>((SQRT((D403*D403)+(H403*H403))*2))</f>
        <v>8.206144039685551</v>
      </c>
      <c r="J403" t="s">
        <v>1316</v>
      </c>
      <c r="K403" t="s">
        <v>1313</v>
      </c>
    </row>
    <row r="404" spans="1:11" x14ac:dyDescent="0.25">
      <c r="A404" t="s">
        <v>11</v>
      </c>
      <c r="B404" t="s">
        <v>12</v>
      </c>
      <c r="C404" t="s">
        <v>1317</v>
      </c>
      <c r="D404">
        <f t="shared" si="12"/>
        <v>3.8400000000256114</v>
      </c>
      <c r="E404" t="s">
        <v>13</v>
      </c>
      <c r="F404" t="s">
        <v>1318</v>
      </c>
      <c r="G404" t="s">
        <v>16</v>
      </c>
      <c r="H404">
        <f t="shared" si="13"/>
        <v>1.9599999999918509</v>
      </c>
      <c r="I404" s="2">
        <f>((SQRT((D404*D404)+(H404*H404))*2))</f>
        <v>8.6225750214572798</v>
      </c>
      <c r="J404" t="s">
        <v>1319</v>
      </c>
      <c r="K404" t="s">
        <v>1313</v>
      </c>
    </row>
    <row r="405" spans="1:11" x14ac:dyDescent="0.25">
      <c r="A405" t="s">
        <v>11</v>
      </c>
      <c r="B405" t="s">
        <v>12</v>
      </c>
      <c r="C405" t="s">
        <v>1320</v>
      </c>
      <c r="D405">
        <f t="shared" si="12"/>
        <v>3.3599999999860302</v>
      </c>
      <c r="E405" t="s">
        <v>13</v>
      </c>
      <c r="F405" t="s">
        <v>1321</v>
      </c>
      <c r="G405" t="s">
        <v>16</v>
      </c>
      <c r="H405">
        <f t="shared" si="13"/>
        <v>2.1199999999953434</v>
      </c>
      <c r="I405" s="2">
        <f>((SQRT((D405*D405)+(H405*H405))*2))</f>
        <v>7.9458165093051019</v>
      </c>
      <c r="J405" t="s">
        <v>1322</v>
      </c>
      <c r="K405" t="s">
        <v>1313</v>
      </c>
    </row>
    <row r="406" spans="1:11" x14ac:dyDescent="0.25">
      <c r="A406" t="s">
        <v>11</v>
      </c>
      <c r="B406" t="s">
        <v>12</v>
      </c>
      <c r="C406" t="s">
        <v>1323</v>
      </c>
      <c r="D406">
        <f t="shared" si="12"/>
        <v>2.5999999999767169</v>
      </c>
      <c r="E406" t="s">
        <v>13</v>
      </c>
      <c r="F406" t="s">
        <v>1324</v>
      </c>
      <c r="G406" t="s">
        <v>16</v>
      </c>
      <c r="H406">
        <f t="shared" si="13"/>
        <v>1.5200000000186265</v>
      </c>
      <c r="I406" s="2">
        <f>((SQRT((D406*D406)+(H406*H406))*2))</f>
        <v>6.0234209548845428</v>
      </c>
      <c r="J406" t="s">
        <v>1325</v>
      </c>
      <c r="K406" t="s">
        <v>1326</v>
      </c>
    </row>
    <row r="407" spans="1:11" x14ac:dyDescent="0.25">
      <c r="A407" t="s">
        <v>11</v>
      </c>
      <c r="B407" t="s">
        <v>12</v>
      </c>
      <c r="C407" t="s">
        <v>1327</v>
      </c>
      <c r="D407">
        <f t="shared" si="12"/>
        <v>3.5599999999976717</v>
      </c>
      <c r="E407" t="s">
        <v>13</v>
      </c>
      <c r="F407" t="s">
        <v>1328</v>
      </c>
      <c r="G407" t="s">
        <v>16</v>
      </c>
      <c r="H407">
        <f t="shared" si="13"/>
        <v>1.7200000000011642</v>
      </c>
      <c r="I407" s="2">
        <f>((SQRT((D407*D407)+(H407*H407))*2))</f>
        <v>7.9074648276138229</v>
      </c>
      <c r="J407" t="s">
        <v>1329</v>
      </c>
      <c r="K407" t="s">
        <v>1326</v>
      </c>
    </row>
    <row r="408" spans="1:11" x14ac:dyDescent="0.25">
      <c r="A408" t="s">
        <v>11</v>
      </c>
      <c r="B408" t="s">
        <v>12</v>
      </c>
      <c r="C408" t="s">
        <v>1330</v>
      </c>
      <c r="D408">
        <f t="shared" si="12"/>
        <v>3.4000000000232831</v>
      </c>
      <c r="E408" t="s">
        <v>13</v>
      </c>
      <c r="F408" t="s">
        <v>1331</v>
      </c>
      <c r="G408" t="s">
        <v>16</v>
      </c>
      <c r="H408">
        <f t="shared" si="13"/>
        <v>2.2799999999988358</v>
      </c>
      <c r="I408" s="2">
        <f>((SQRT((D408*D408)+(H408*H408))*2))</f>
        <v>8.1874049613178457</v>
      </c>
      <c r="J408" t="s">
        <v>1332</v>
      </c>
      <c r="K408" t="s">
        <v>1326</v>
      </c>
    </row>
    <row r="409" spans="1:11" x14ac:dyDescent="0.25">
      <c r="A409" t="s">
        <v>11</v>
      </c>
      <c r="B409" t="s">
        <v>12</v>
      </c>
      <c r="C409" t="s">
        <v>1333</v>
      </c>
      <c r="D409">
        <f t="shared" si="12"/>
        <v>3.5999999999767169</v>
      </c>
      <c r="E409" t="s">
        <v>13</v>
      </c>
      <c r="F409" t="s">
        <v>1334</v>
      </c>
      <c r="G409" t="s">
        <v>16</v>
      </c>
      <c r="H409">
        <f t="shared" si="13"/>
        <v>2.4400000000023283</v>
      </c>
      <c r="I409" s="2">
        <f>((SQRT((D409*D409)+(H409*H409))*2))</f>
        <v>8.6979537823200062</v>
      </c>
      <c r="J409" t="s">
        <v>1335</v>
      </c>
      <c r="K409" t="s">
        <v>1326</v>
      </c>
    </row>
    <row r="410" spans="1:11" x14ac:dyDescent="0.25">
      <c r="A410" t="s">
        <v>11</v>
      </c>
      <c r="B410" t="s">
        <v>12</v>
      </c>
      <c r="C410" t="s">
        <v>1336</v>
      </c>
      <c r="D410">
        <f t="shared" si="12"/>
        <v>3.6800000000512227</v>
      </c>
      <c r="E410" t="s">
        <v>13</v>
      </c>
      <c r="F410" t="s">
        <v>1337</v>
      </c>
      <c r="G410" t="s">
        <v>16</v>
      </c>
      <c r="H410">
        <f t="shared" si="13"/>
        <v>1.9199999999837019</v>
      </c>
      <c r="I410" s="2">
        <f>((SQRT((D410*D410)+(H410*H410))*2))</f>
        <v>8.301517933562371</v>
      </c>
      <c r="J410" t="s">
        <v>1338</v>
      </c>
      <c r="K410" t="s">
        <v>1339</v>
      </c>
    </row>
    <row r="411" spans="1:11" x14ac:dyDescent="0.25">
      <c r="A411" t="s">
        <v>11</v>
      </c>
      <c r="B411" t="s">
        <v>12</v>
      </c>
      <c r="C411" t="s">
        <v>1340</v>
      </c>
      <c r="D411">
        <f t="shared" si="12"/>
        <v>3.7199999999720603</v>
      </c>
      <c r="E411" t="s">
        <v>13</v>
      </c>
      <c r="F411" t="s">
        <v>1341</v>
      </c>
      <c r="G411" t="s">
        <v>16</v>
      </c>
      <c r="H411">
        <f t="shared" si="13"/>
        <v>2.0400000000081491</v>
      </c>
      <c r="I411" s="2">
        <f>((SQRT((D411*D411)+(H411*H411))*2))</f>
        <v>8.4852813741974114</v>
      </c>
      <c r="J411" t="s">
        <v>1342</v>
      </c>
      <c r="K411" t="s">
        <v>1339</v>
      </c>
    </row>
    <row r="412" spans="1:11" x14ac:dyDescent="0.25">
      <c r="A412" t="s">
        <v>11</v>
      </c>
      <c r="B412" t="s">
        <v>12</v>
      </c>
      <c r="C412" t="s">
        <v>1343</v>
      </c>
      <c r="D412">
        <f t="shared" si="12"/>
        <v>3.4400000000023283</v>
      </c>
      <c r="E412" t="s">
        <v>13</v>
      </c>
      <c r="F412" t="s">
        <v>1344</v>
      </c>
      <c r="G412" t="s">
        <v>16</v>
      </c>
      <c r="H412">
        <f t="shared" si="13"/>
        <v>1.5599999999976717</v>
      </c>
      <c r="I412" s="2">
        <f>((SQRT((D412*D412)+(H412*H412))*2))</f>
        <v>7.5543894524994544</v>
      </c>
      <c r="J412" t="s">
        <v>1345</v>
      </c>
      <c r="K412" t="s">
        <v>1339</v>
      </c>
    </row>
    <row r="413" spans="1:11" x14ac:dyDescent="0.25">
      <c r="A413" t="s">
        <v>11</v>
      </c>
      <c r="B413" t="s">
        <v>12</v>
      </c>
      <c r="C413" t="s">
        <v>1346</v>
      </c>
      <c r="D413">
        <f t="shared" si="12"/>
        <v>3.4400000000023283</v>
      </c>
      <c r="E413" t="s">
        <v>13</v>
      </c>
      <c r="F413" t="s">
        <v>1347</v>
      </c>
      <c r="G413" t="s">
        <v>16</v>
      </c>
      <c r="H413">
        <f t="shared" si="13"/>
        <v>2</v>
      </c>
      <c r="I413" s="2">
        <f>((SQRT((D413*D413)+(H413*H413))*2))</f>
        <v>7.9582912738893938</v>
      </c>
      <c r="J413" t="s">
        <v>1348</v>
      </c>
      <c r="K413" t="s">
        <v>1339</v>
      </c>
    </row>
    <row r="414" spans="1:11" x14ac:dyDescent="0.25">
      <c r="A414" t="s">
        <v>11</v>
      </c>
      <c r="B414" t="s">
        <v>12</v>
      </c>
      <c r="C414" t="s">
        <v>1349</v>
      </c>
      <c r="D414">
        <f t="shared" si="12"/>
        <v>4.4799999999813735</v>
      </c>
      <c r="E414" t="s">
        <v>13</v>
      </c>
      <c r="F414" t="s">
        <v>1350</v>
      </c>
      <c r="G414" t="s">
        <v>16</v>
      </c>
      <c r="H414">
        <f t="shared" si="13"/>
        <v>3.3999999999941792</v>
      </c>
      <c r="I414" s="2">
        <f>((SQRT((D414*D414)+(H414*H414))*2))</f>
        <v>11.248182075303284</v>
      </c>
      <c r="J414" t="s">
        <v>1351</v>
      </c>
      <c r="K414" t="s">
        <v>1352</v>
      </c>
    </row>
    <row r="415" spans="1:11" x14ac:dyDescent="0.25">
      <c r="A415" t="s">
        <v>11</v>
      </c>
      <c r="B415" t="s">
        <v>12</v>
      </c>
      <c r="C415" t="s">
        <v>1353</v>
      </c>
      <c r="D415">
        <f t="shared" si="12"/>
        <v>4.5599999999976717</v>
      </c>
      <c r="E415" t="s">
        <v>13</v>
      </c>
      <c r="F415" t="s">
        <v>1354</v>
      </c>
      <c r="G415" t="s">
        <v>16</v>
      </c>
      <c r="H415">
        <f t="shared" si="13"/>
        <v>3.1600000000034925</v>
      </c>
      <c r="I415" s="2">
        <f>((SQRT((D415*D415)+(H415*H415))*2))</f>
        <v>11.095801007588562</v>
      </c>
      <c r="J415" t="s">
        <v>1355</v>
      </c>
      <c r="K415" t="s">
        <v>1352</v>
      </c>
    </row>
    <row r="416" spans="1:11" x14ac:dyDescent="0.25">
      <c r="A416" t="s">
        <v>11</v>
      </c>
      <c r="B416" t="s">
        <v>12</v>
      </c>
      <c r="C416" t="s">
        <v>1356</v>
      </c>
      <c r="D416">
        <f t="shared" si="12"/>
        <v>4.9600000000209548</v>
      </c>
      <c r="E416" t="s">
        <v>13</v>
      </c>
      <c r="F416" t="s">
        <v>1357</v>
      </c>
      <c r="G416" t="s">
        <v>16</v>
      </c>
      <c r="H416">
        <f t="shared" si="13"/>
        <v>3.1199999999953434</v>
      </c>
      <c r="I416" s="2">
        <f>((SQRT((D416*D416)+(H416*H416))*2))</f>
        <v>11.719385649457708</v>
      </c>
      <c r="J416" t="s">
        <v>1358</v>
      </c>
      <c r="K416" t="s">
        <v>1352</v>
      </c>
    </row>
    <row r="417" spans="1:11" x14ac:dyDescent="0.25">
      <c r="A417" t="s">
        <v>11</v>
      </c>
      <c r="B417" t="s">
        <v>12</v>
      </c>
      <c r="C417" t="s">
        <v>1359</v>
      </c>
      <c r="D417">
        <f t="shared" si="12"/>
        <v>9.3599999999860302</v>
      </c>
      <c r="E417" t="s">
        <v>13</v>
      </c>
      <c r="F417" t="s">
        <v>1360</v>
      </c>
      <c r="G417" t="s">
        <v>16</v>
      </c>
      <c r="H417">
        <f t="shared" si="13"/>
        <v>4.360000000015134</v>
      </c>
      <c r="I417" s="2">
        <f>((SQRT((D417*D417)+(H417*H417))*2))</f>
        <v>20.651314728110698</v>
      </c>
      <c r="J417" t="s">
        <v>1361</v>
      </c>
      <c r="K417" t="s">
        <v>1352</v>
      </c>
    </row>
    <row r="418" spans="1:11" x14ac:dyDescent="0.25">
      <c r="A418" t="s">
        <v>11</v>
      </c>
      <c r="B418" t="s">
        <v>12</v>
      </c>
      <c r="C418" t="s">
        <v>1362</v>
      </c>
      <c r="D418">
        <f t="shared" si="12"/>
        <v>18.119999999995343</v>
      </c>
      <c r="E418" t="s">
        <v>13</v>
      </c>
      <c r="F418" t="s">
        <v>1363</v>
      </c>
      <c r="G418" t="s">
        <v>16</v>
      </c>
      <c r="H418">
        <f t="shared" si="13"/>
        <v>5.7200000000011642</v>
      </c>
      <c r="I418" s="2">
        <f>((SQRT((D418*D418)+(H418*H418))*2))</f>
        <v>38.002778845755195</v>
      </c>
      <c r="J418" t="s">
        <v>1364</v>
      </c>
      <c r="K418" t="s">
        <v>1365</v>
      </c>
    </row>
    <row r="419" spans="1:11" x14ac:dyDescent="0.25">
      <c r="A419" t="s">
        <v>11</v>
      </c>
      <c r="B419" t="s">
        <v>12</v>
      </c>
      <c r="C419" t="s">
        <v>1366</v>
      </c>
      <c r="D419">
        <f t="shared" si="12"/>
        <v>17.679999999993015</v>
      </c>
      <c r="E419" t="s">
        <v>13</v>
      </c>
      <c r="F419" t="s">
        <v>1367</v>
      </c>
      <c r="G419" t="s">
        <v>16</v>
      </c>
      <c r="H419">
        <f t="shared" si="13"/>
        <v>5</v>
      </c>
      <c r="I419" s="2">
        <f>((SQRT((D419*D419)+(H419*H419))*2))</f>
        <v>36.746831155883527</v>
      </c>
      <c r="J419" t="s">
        <v>1368</v>
      </c>
      <c r="K419" t="s">
        <v>1365</v>
      </c>
    </row>
    <row r="420" spans="1:11" x14ac:dyDescent="0.25">
      <c r="A420" t="s">
        <v>11</v>
      </c>
      <c r="B420" t="s">
        <v>12</v>
      </c>
      <c r="C420" t="s">
        <v>1369</v>
      </c>
      <c r="D420">
        <f t="shared" si="12"/>
        <v>22.64000000001397</v>
      </c>
      <c r="E420" t="s">
        <v>13</v>
      </c>
      <c r="F420" t="s">
        <v>1370</v>
      </c>
      <c r="G420" t="s">
        <v>16</v>
      </c>
      <c r="H420">
        <f t="shared" si="13"/>
        <v>4.6000000000058208</v>
      </c>
      <c r="I420" s="2">
        <f>((SQRT((D420*D420)+(H420*H420))*2))</f>
        <v>46.205177199127206</v>
      </c>
      <c r="J420" t="s">
        <v>1371</v>
      </c>
      <c r="K420" t="s">
        <v>1365</v>
      </c>
    </row>
    <row r="421" spans="1:11" x14ac:dyDescent="0.25">
      <c r="A421" t="s">
        <v>11</v>
      </c>
      <c r="B421" t="s">
        <v>12</v>
      </c>
      <c r="C421" t="s">
        <v>1372</v>
      </c>
      <c r="D421">
        <f t="shared" si="12"/>
        <v>16.080000000016298</v>
      </c>
      <c r="E421" t="s">
        <v>13</v>
      </c>
      <c r="F421" t="s">
        <v>1373</v>
      </c>
      <c r="G421" t="s">
        <v>16</v>
      </c>
      <c r="H421">
        <f t="shared" si="13"/>
        <v>5.4799999999813735</v>
      </c>
      <c r="I421" s="2">
        <f>((SQRT((D421*D421)+(H421*H421))*2))</f>
        <v>33.97627407473162</v>
      </c>
      <c r="J421" t="s">
        <v>1374</v>
      </c>
      <c r="K421" t="s">
        <v>1365</v>
      </c>
    </row>
    <row r="422" spans="1:11" x14ac:dyDescent="0.25">
      <c r="A422" t="s">
        <v>11</v>
      </c>
      <c r="B422" t="s">
        <v>12</v>
      </c>
      <c r="C422" t="s">
        <v>1375</v>
      </c>
      <c r="D422">
        <f t="shared" si="12"/>
        <v>17.35999999998603</v>
      </c>
      <c r="E422" t="s">
        <v>13</v>
      </c>
      <c r="F422" t="s">
        <v>1376</v>
      </c>
      <c r="G422" t="s">
        <v>16</v>
      </c>
      <c r="H422">
        <f t="shared" si="13"/>
        <v>5.2000000000116415</v>
      </c>
      <c r="I422" s="2">
        <f>((SQRT((D422*D422)+(H422*H422))*2))</f>
        <v>36.244149872752487</v>
      </c>
      <c r="J422" t="s">
        <v>1377</v>
      </c>
      <c r="K422" t="s">
        <v>1365</v>
      </c>
    </row>
    <row r="423" spans="1:11" x14ac:dyDescent="0.25">
      <c r="A423" t="s">
        <v>11</v>
      </c>
      <c r="B423" t="s">
        <v>12</v>
      </c>
      <c r="C423" t="s">
        <v>1378</v>
      </c>
      <c r="D423">
        <f t="shared" si="12"/>
        <v>18.919999999983702</v>
      </c>
      <c r="E423" t="s">
        <v>13</v>
      </c>
      <c r="F423" t="s">
        <v>1379</v>
      </c>
      <c r="G423" t="s">
        <v>16</v>
      </c>
      <c r="H423">
        <f t="shared" si="13"/>
        <v>5.3200000000069849</v>
      </c>
      <c r="I423" s="2">
        <f>((SQRT((D423*D423)+(H423*H423))*2))</f>
        <v>39.307444587480248</v>
      </c>
      <c r="J423" t="s">
        <v>1380</v>
      </c>
      <c r="K423" t="s">
        <v>1365</v>
      </c>
    </row>
    <row r="424" spans="1:11" x14ac:dyDescent="0.25">
      <c r="A424" t="s">
        <v>11</v>
      </c>
      <c r="B424" t="s">
        <v>12</v>
      </c>
      <c r="C424" t="s">
        <v>1381</v>
      </c>
      <c r="D424">
        <f t="shared" si="12"/>
        <v>17.600000000034925</v>
      </c>
      <c r="E424" t="s">
        <v>13</v>
      </c>
      <c r="F424" t="s">
        <v>1382</v>
      </c>
      <c r="G424" t="s">
        <v>16</v>
      </c>
      <c r="H424">
        <f t="shared" si="13"/>
        <v>5.3199999999778811</v>
      </c>
      <c r="I424" s="2">
        <f>((SQRT((D424*D424)+(H424*H424))*2))</f>
        <v>36.772946577667341</v>
      </c>
      <c r="J424" t="s">
        <v>1383</v>
      </c>
      <c r="K424" t="s">
        <v>1365</v>
      </c>
    </row>
    <row r="425" spans="1:11" x14ac:dyDescent="0.25">
      <c r="A425" t="s">
        <v>11</v>
      </c>
      <c r="B425" t="s">
        <v>12</v>
      </c>
      <c r="C425" t="s">
        <v>1384</v>
      </c>
      <c r="D425">
        <f t="shared" si="12"/>
        <v>17.880000000004657</v>
      </c>
      <c r="E425" t="s">
        <v>13</v>
      </c>
      <c r="F425" t="s">
        <v>1385</v>
      </c>
      <c r="G425" t="s">
        <v>16</v>
      </c>
      <c r="H425">
        <f t="shared" si="13"/>
        <v>5.1199999999953434</v>
      </c>
      <c r="I425" s="2">
        <f>((SQRT((D425*D425)+(H425*H425))*2))</f>
        <v>37.197247209981484</v>
      </c>
      <c r="J425" t="s">
        <v>1386</v>
      </c>
      <c r="K425" t="s">
        <v>1365</v>
      </c>
    </row>
    <row r="426" spans="1:11" x14ac:dyDescent="0.25">
      <c r="A426" t="s">
        <v>11</v>
      </c>
      <c r="B426" t="s">
        <v>12</v>
      </c>
      <c r="C426" t="s">
        <v>1387</v>
      </c>
      <c r="D426">
        <f t="shared" si="12"/>
        <v>18.279999999969732</v>
      </c>
      <c r="E426" t="s">
        <v>13</v>
      </c>
      <c r="F426" t="s">
        <v>1388</v>
      </c>
      <c r="G426" t="s">
        <v>16</v>
      </c>
      <c r="H426">
        <f t="shared" si="13"/>
        <v>5.5600000000267755</v>
      </c>
      <c r="I426" s="2">
        <f>((SQRT((D426*D426)+(H426*H426))*2))</f>
        <v>38.213714815452903</v>
      </c>
      <c r="J426" t="s">
        <v>1389</v>
      </c>
      <c r="K426" t="s">
        <v>1390</v>
      </c>
    </row>
    <row r="427" spans="1:11" x14ac:dyDescent="0.25">
      <c r="A427" t="s">
        <v>11</v>
      </c>
      <c r="B427" t="s">
        <v>12</v>
      </c>
      <c r="C427" t="s">
        <v>1391</v>
      </c>
      <c r="D427">
        <f t="shared" si="12"/>
        <v>22.760000000009313</v>
      </c>
      <c r="E427" t="s">
        <v>13</v>
      </c>
      <c r="F427" t="s">
        <v>1392</v>
      </c>
      <c r="G427" t="s">
        <v>16</v>
      </c>
      <c r="H427">
        <f t="shared" si="13"/>
        <v>5.3999999999941792</v>
      </c>
      <c r="I427" s="2">
        <f>((SQRT((D427*D427)+(H427*H427))*2))</f>
        <v>46.783655265503185</v>
      </c>
      <c r="J427" t="s">
        <v>1393</v>
      </c>
      <c r="K427" t="s">
        <v>1390</v>
      </c>
    </row>
    <row r="428" spans="1:11" x14ac:dyDescent="0.25">
      <c r="A428" t="s">
        <v>11</v>
      </c>
      <c r="B428" t="s">
        <v>12</v>
      </c>
      <c r="C428" t="s">
        <v>1394</v>
      </c>
      <c r="D428">
        <f t="shared" si="12"/>
        <v>21.35999999998603</v>
      </c>
      <c r="E428" t="s">
        <v>13</v>
      </c>
      <c r="F428" t="s">
        <v>1395</v>
      </c>
      <c r="G428" t="s">
        <v>16</v>
      </c>
      <c r="H428">
        <f t="shared" si="13"/>
        <v>4.639999999984866</v>
      </c>
      <c r="I428" s="2">
        <f>((SQRT((D428*D428)+(H428*H428))*2))</f>
        <v>43.716321894654527</v>
      </c>
      <c r="J428" t="s">
        <v>1396</v>
      </c>
      <c r="K428" t="s">
        <v>1390</v>
      </c>
    </row>
    <row r="429" spans="1:11" x14ac:dyDescent="0.25">
      <c r="A429" t="s">
        <v>11</v>
      </c>
      <c r="B429" t="s">
        <v>12</v>
      </c>
      <c r="C429" t="s">
        <v>1397</v>
      </c>
      <c r="D429">
        <f t="shared" si="12"/>
        <v>21.520000000018626</v>
      </c>
      <c r="E429" t="s">
        <v>13</v>
      </c>
      <c r="F429" t="s">
        <v>1398</v>
      </c>
      <c r="G429" t="s">
        <v>16</v>
      </c>
      <c r="H429">
        <f t="shared" si="13"/>
        <v>5.5599999999976717</v>
      </c>
      <c r="I429" s="2">
        <f>((SQRT((D429*D429)+(H429*H429))*2))</f>
        <v>44.453301339755441</v>
      </c>
      <c r="J429" t="s">
        <v>1399</v>
      </c>
      <c r="K429" t="s">
        <v>1390</v>
      </c>
    </row>
    <row r="430" spans="1:11" x14ac:dyDescent="0.25">
      <c r="A430" t="s">
        <v>11</v>
      </c>
      <c r="B430" t="s">
        <v>12</v>
      </c>
      <c r="C430" t="s">
        <v>1400</v>
      </c>
      <c r="D430">
        <f t="shared" si="12"/>
        <v>17.760000000009313</v>
      </c>
      <c r="E430" t="s">
        <v>13</v>
      </c>
      <c r="F430" t="s">
        <v>1401</v>
      </c>
      <c r="G430" t="s">
        <v>16</v>
      </c>
      <c r="H430">
        <f t="shared" si="13"/>
        <v>5.5200000000186265</v>
      </c>
      <c r="I430" s="2">
        <f>((SQRT((D430*D430)+(H430*H430))*2))</f>
        <v>37.19612883086284</v>
      </c>
      <c r="J430" t="s">
        <v>1402</v>
      </c>
      <c r="K430" t="s">
        <v>1403</v>
      </c>
    </row>
    <row r="431" spans="1:11" x14ac:dyDescent="0.25">
      <c r="A431" t="s">
        <v>11</v>
      </c>
      <c r="B431" t="s">
        <v>12</v>
      </c>
      <c r="C431" t="s">
        <v>1404</v>
      </c>
      <c r="D431">
        <f t="shared" si="12"/>
        <v>17.239999999990687</v>
      </c>
      <c r="E431" t="s">
        <v>13</v>
      </c>
      <c r="F431" t="s">
        <v>1405</v>
      </c>
      <c r="G431" t="s">
        <v>16</v>
      </c>
      <c r="H431">
        <f t="shared" si="13"/>
        <v>5.1600000000034925</v>
      </c>
      <c r="I431" s="2">
        <f>((SQRT((D431*D431)+(H431*H431))*2))</f>
        <v>35.991287834681046</v>
      </c>
      <c r="J431" t="s">
        <v>1406</v>
      </c>
      <c r="K431" t="s">
        <v>1403</v>
      </c>
    </row>
    <row r="432" spans="1:11" x14ac:dyDescent="0.25">
      <c r="A432" t="s">
        <v>11</v>
      </c>
      <c r="B432" t="s">
        <v>12</v>
      </c>
      <c r="C432" t="s">
        <v>1407</v>
      </c>
      <c r="D432">
        <f t="shared" si="12"/>
        <v>21.440000000002328</v>
      </c>
      <c r="E432" t="s">
        <v>13</v>
      </c>
      <c r="F432" t="s">
        <v>1408</v>
      </c>
      <c r="G432" t="s">
        <v>16</v>
      </c>
      <c r="H432">
        <f t="shared" si="13"/>
        <v>5.6799999999930151</v>
      </c>
      <c r="I432" s="2">
        <f>((SQRT((D432*D432)+(H432*H432))*2))</f>
        <v>44.359260588969263</v>
      </c>
      <c r="J432" t="s">
        <v>1409</v>
      </c>
      <c r="K432" t="s">
        <v>1403</v>
      </c>
    </row>
    <row r="433" spans="1:11" x14ac:dyDescent="0.25">
      <c r="A433" t="s">
        <v>11</v>
      </c>
      <c r="B433" t="s">
        <v>12</v>
      </c>
      <c r="C433" t="s">
        <v>1410</v>
      </c>
      <c r="D433">
        <f t="shared" si="12"/>
        <v>19.080000000016298</v>
      </c>
      <c r="E433" t="s">
        <v>13</v>
      </c>
      <c r="F433" t="s">
        <v>1411</v>
      </c>
      <c r="G433" t="s">
        <v>16</v>
      </c>
      <c r="H433">
        <f t="shared" si="13"/>
        <v>4.9599999999918509</v>
      </c>
      <c r="I433" s="2">
        <f>((SQRT((D433*D433)+(H433*H433))*2))</f>
        <v>39.428314698984593</v>
      </c>
      <c r="J433" t="s">
        <v>1412</v>
      </c>
      <c r="K433" t="s">
        <v>1403</v>
      </c>
    </row>
    <row r="434" spans="1:11" x14ac:dyDescent="0.25">
      <c r="A434" t="s">
        <v>11</v>
      </c>
      <c r="B434" t="s">
        <v>12</v>
      </c>
      <c r="C434" t="s">
        <v>1413</v>
      </c>
      <c r="D434">
        <f t="shared" si="12"/>
        <v>20.239999999990687</v>
      </c>
      <c r="E434" t="s">
        <v>13</v>
      </c>
      <c r="F434" t="s">
        <v>1414</v>
      </c>
      <c r="G434" t="s">
        <v>16</v>
      </c>
      <c r="H434">
        <f t="shared" si="13"/>
        <v>5.3200000000069849</v>
      </c>
      <c r="I434" s="2">
        <f>((SQRT((D434*D434)+(H434*H434))*2))</f>
        <v>41.854987755329581</v>
      </c>
      <c r="J434" t="s">
        <v>1415</v>
      </c>
      <c r="K434" t="s">
        <v>1416</v>
      </c>
    </row>
    <row r="435" spans="1:11" x14ac:dyDescent="0.25">
      <c r="A435" t="s">
        <v>11</v>
      </c>
      <c r="B435" t="s">
        <v>12</v>
      </c>
      <c r="C435" t="s">
        <v>1417</v>
      </c>
      <c r="D435">
        <f t="shared" si="12"/>
        <v>18.320000000006985</v>
      </c>
      <c r="E435" t="s">
        <v>13</v>
      </c>
      <c r="F435" t="s">
        <v>1418</v>
      </c>
      <c r="G435" t="s">
        <v>16</v>
      </c>
      <c r="H435">
        <f t="shared" si="13"/>
        <v>4.9599999999918509</v>
      </c>
      <c r="I435" s="2">
        <f>((SQRT((D435*D435)+(H435*H435))*2))</f>
        <v>37.959135922735392</v>
      </c>
      <c r="J435" t="s">
        <v>1419</v>
      </c>
      <c r="K435" t="s">
        <v>1416</v>
      </c>
    </row>
    <row r="436" spans="1:11" x14ac:dyDescent="0.25">
      <c r="A436" t="s">
        <v>11</v>
      </c>
      <c r="B436" t="s">
        <v>12</v>
      </c>
      <c r="C436" t="s">
        <v>1420</v>
      </c>
      <c r="D436">
        <f t="shared" si="12"/>
        <v>13.07999999995809</v>
      </c>
      <c r="E436" t="s">
        <v>13</v>
      </c>
      <c r="F436" t="s">
        <v>1421</v>
      </c>
      <c r="G436" t="s">
        <v>16</v>
      </c>
      <c r="H436">
        <f t="shared" si="13"/>
        <v>3.1600000000034925</v>
      </c>
      <c r="I436" s="2">
        <f>((SQRT((D436*D436)+(H436*H436))*2))</f>
        <v>26.91259927981136</v>
      </c>
      <c r="J436" t="s">
        <v>1422</v>
      </c>
      <c r="K436" t="s">
        <v>1416</v>
      </c>
    </row>
    <row r="437" spans="1:11" x14ac:dyDescent="0.25">
      <c r="A437" t="s">
        <v>11</v>
      </c>
      <c r="B437" t="s">
        <v>12</v>
      </c>
      <c r="C437" t="s">
        <v>1423</v>
      </c>
      <c r="D437">
        <f t="shared" si="12"/>
        <v>5.8000000000465661</v>
      </c>
      <c r="E437" t="s">
        <v>13</v>
      </c>
      <c r="F437" t="s">
        <v>1424</v>
      </c>
      <c r="G437" t="s">
        <v>16</v>
      </c>
      <c r="H437">
        <f t="shared" si="13"/>
        <v>2.9599999999918509</v>
      </c>
      <c r="I437" s="2">
        <f>((SQRT((D437*D437)+(H437*H437))*2))</f>
        <v>13.023302192683992</v>
      </c>
      <c r="J437" t="s">
        <v>1425</v>
      </c>
      <c r="K437" t="s">
        <v>1416</v>
      </c>
    </row>
    <row r="438" spans="1:11" x14ac:dyDescent="0.25">
      <c r="A438" t="s">
        <v>11</v>
      </c>
      <c r="B438" t="s">
        <v>12</v>
      </c>
      <c r="C438" t="s">
        <v>1426</v>
      </c>
      <c r="D438">
        <f t="shared" si="12"/>
        <v>6.2399999999906868</v>
      </c>
      <c r="E438" t="s">
        <v>13</v>
      </c>
      <c r="F438" t="s">
        <v>1427</v>
      </c>
      <c r="G438" t="s">
        <v>16</v>
      </c>
      <c r="H438">
        <f t="shared" si="13"/>
        <v>3.2799999999988358</v>
      </c>
      <c r="I438" s="2">
        <f>((SQRT((D438*D438)+(H438*H438))*2))</f>
        <v>14.09907798402096</v>
      </c>
      <c r="J438" t="s">
        <v>1428</v>
      </c>
      <c r="K438" t="s">
        <v>1429</v>
      </c>
    </row>
    <row r="439" spans="1:11" x14ac:dyDescent="0.25">
      <c r="A439" t="s">
        <v>11</v>
      </c>
      <c r="B439" t="s">
        <v>12</v>
      </c>
      <c r="C439" t="s">
        <v>1430</v>
      </c>
      <c r="D439">
        <f t="shared" si="12"/>
        <v>3.8800000000046566</v>
      </c>
      <c r="E439" t="s">
        <v>13</v>
      </c>
      <c r="F439" t="s">
        <v>1431</v>
      </c>
      <c r="G439" t="s">
        <v>16</v>
      </c>
      <c r="H439">
        <f t="shared" si="13"/>
        <v>3.0800000000162981</v>
      </c>
      <c r="I439" s="2">
        <f>((SQRT((D439*D439)+(H439*H439))*2))</f>
        <v>9.907734352542267</v>
      </c>
      <c r="J439" t="s">
        <v>1432</v>
      </c>
      <c r="K439" t="s">
        <v>1429</v>
      </c>
    </row>
    <row r="440" spans="1:11" x14ac:dyDescent="0.25">
      <c r="A440" t="s">
        <v>11</v>
      </c>
      <c r="B440" t="s">
        <v>12</v>
      </c>
      <c r="C440" t="s">
        <v>1433</v>
      </c>
      <c r="D440">
        <f t="shared" si="12"/>
        <v>4</v>
      </c>
      <c r="E440" t="s">
        <v>13</v>
      </c>
      <c r="F440" t="s">
        <v>1434</v>
      </c>
      <c r="G440" t="s">
        <v>16</v>
      </c>
      <c r="H440">
        <f t="shared" si="13"/>
        <v>3.3200000000069849</v>
      </c>
      <c r="I440" s="2">
        <f>((SQRT((D440*D440)+(H440*H440))*2))</f>
        <v>10.396614833693972</v>
      </c>
      <c r="J440" t="s">
        <v>1435</v>
      </c>
      <c r="K440" t="s">
        <v>1429</v>
      </c>
    </row>
    <row r="441" spans="1:11" x14ac:dyDescent="0.25">
      <c r="A441" t="s">
        <v>11</v>
      </c>
      <c r="B441" t="s">
        <v>12</v>
      </c>
      <c r="C441" t="s">
        <v>1436</v>
      </c>
      <c r="D441">
        <f t="shared" si="12"/>
        <v>3.8399999999674037</v>
      </c>
      <c r="E441" t="s">
        <v>13</v>
      </c>
      <c r="F441" t="s">
        <v>1437</v>
      </c>
      <c r="G441" t="s">
        <v>16</v>
      </c>
      <c r="H441">
        <f t="shared" si="13"/>
        <v>2.2799999999988358</v>
      </c>
      <c r="I441" s="2">
        <f>((SQRT((D441*D441)+(H441*H441))*2))</f>
        <v>8.9317411515883851</v>
      </c>
      <c r="J441" t="s">
        <v>1438</v>
      </c>
      <c r="K441" t="s">
        <v>1429</v>
      </c>
    </row>
    <row r="442" spans="1:11" x14ac:dyDescent="0.25">
      <c r="A442" t="s">
        <v>11</v>
      </c>
      <c r="B442" t="s">
        <v>12</v>
      </c>
      <c r="C442" t="s">
        <v>1439</v>
      </c>
      <c r="D442">
        <f t="shared" si="12"/>
        <v>3.1199999999953434</v>
      </c>
      <c r="E442" t="s">
        <v>13</v>
      </c>
      <c r="F442" t="s">
        <v>1440</v>
      </c>
      <c r="G442" t="s">
        <v>16</v>
      </c>
      <c r="H442">
        <f t="shared" si="13"/>
        <v>1.9599999999918509</v>
      </c>
      <c r="I442" s="2">
        <f>((SQRT((D442*D442)+(H442*H442))*2))</f>
        <v>7.3691247784086267</v>
      </c>
      <c r="J442" t="s">
        <v>1441</v>
      </c>
      <c r="K442" t="s">
        <v>1442</v>
      </c>
    </row>
    <row r="443" spans="1:11" x14ac:dyDescent="0.25">
      <c r="A443" t="s">
        <v>11</v>
      </c>
      <c r="B443" t="s">
        <v>12</v>
      </c>
      <c r="C443" t="s">
        <v>1443</v>
      </c>
      <c r="D443">
        <f t="shared" si="12"/>
        <v>3.5200000000186265</v>
      </c>
      <c r="E443" t="s">
        <v>13</v>
      </c>
      <c r="F443" t="s">
        <v>1444</v>
      </c>
      <c r="G443" t="s">
        <v>16</v>
      </c>
      <c r="H443">
        <f t="shared" si="13"/>
        <v>2.0799999999871943</v>
      </c>
      <c r="I443" s="2">
        <f>((SQRT((D443*D443)+(H443*H443))*2))</f>
        <v>8.1772366970946511</v>
      </c>
      <c r="J443" t="s">
        <v>1445</v>
      </c>
      <c r="K443" t="s">
        <v>1442</v>
      </c>
    </row>
    <row r="444" spans="1:11" x14ac:dyDescent="0.25">
      <c r="A444" t="s">
        <v>11</v>
      </c>
      <c r="B444" t="s">
        <v>12</v>
      </c>
      <c r="C444" t="s">
        <v>1446</v>
      </c>
      <c r="D444">
        <f t="shared" si="12"/>
        <v>3.4000000000232831</v>
      </c>
      <c r="E444" t="s">
        <v>13</v>
      </c>
      <c r="F444" t="s">
        <v>1447</v>
      </c>
      <c r="G444" t="s">
        <v>16</v>
      </c>
      <c r="H444">
        <f t="shared" si="13"/>
        <v>1.5200000000186265</v>
      </c>
      <c r="I444" s="2">
        <f>((SQRT((D444*D444)+(H444*H444))*2))</f>
        <v>7.4485971834204996</v>
      </c>
      <c r="J444" t="s">
        <v>1448</v>
      </c>
      <c r="K444" t="s">
        <v>1442</v>
      </c>
    </row>
    <row r="445" spans="1:11" x14ac:dyDescent="0.25">
      <c r="A445" t="s">
        <v>11</v>
      </c>
      <c r="B445" t="s">
        <v>12</v>
      </c>
      <c r="C445" t="s">
        <v>1449</v>
      </c>
      <c r="D445">
        <f t="shared" si="12"/>
        <v>3.279999999969732</v>
      </c>
      <c r="E445" t="s">
        <v>13</v>
      </c>
      <c r="F445" t="s">
        <v>1450</v>
      </c>
      <c r="G445" t="s">
        <v>16</v>
      </c>
      <c r="H445">
        <f t="shared" si="13"/>
        <v>2.2799999999988358</v>
      </c>
      <c r="I445" s="2">
        <f>((SQRT((D445*D445)+(H445*H445))*2))</f>
        <v>7.9891927000908254</v>
      </c>
      <c r="J445" t="s">
        <v>1451</v>
      </c>
      <c r="K445" t="s">
        <v>1442</v>
      </c>
    </row>
    <row r="446" spans="1:11" x14ac:dyDescent="0.25">
      <c r="A446" t="s">
        <v>11</v>
      </c>
      <c r="B446" t="s">
        <v>12</v>
      </c>
      <c r="C446" t="s">
        <v>1452</v>
      </c>
      <c r="D446">
        <f t="shared" si="12"/>
        <v>3.5599999999976717</v>
      </c>
      <c r="E446" t="s">
        <v>13</v>
      </c>
      <c r="F446" t="s">
        <v>1453</v>
      </c>
      <c r="G446" t="s">
        <v>16</v>
      </c>
      <c r="H446">
        <f t="shared" si="13"/>
        <v>2.1199999999953434</v>
      </c>
      <c r="I446" s="2">
        <f>((SQRT((D446*D446)+(H446*H446))*2))</f>
        <v>8.2868570640415111</v>
      </c>
      <c r="J446" t="s">
        <v>1454</v>
      </c>
      <c r="K446" t="s">
        <v>1455</v>
      </c>
    </row>
    <row r="447" spans="1:11" x14ac:dyDescent="0.25">
      <c r="A447" t="s">
        <v>11</v>
      </c>
      <c r="B447" t="s">
        <v>12</v>
      </c>
      <c r="C447" t="s">
        <v>1456</v>
      </c>
      <c r="D447">
        <f t="shared" si="12"/>
        <v>3</v>
      </c>
      <c r="E447" t="s">
        <v>13</v>
      </c>
      <c r="F447" t="s">
        <v>1457</v>
      </c>
      <c r="G447" t="s">
        <v>16</v>
      </c>
      <c r="H447">
        <f t="shared" si="13"/>
        <v>1.9199999999837019</v>
      </c>
      <c r="I447" s="2">
        <f>((SQRT((D447*D447)+(H447*H447))*2))</f>
        <v>7.1235945982172275</v>
      </c>
      <c r="J447" t="s">
        <v>1458</v>
      </c>
      <c r="K447" t="s">
        <v>1455</v>
      </c>
    </row>
    <row r="448" spans="1:11" x14ac:dyDescent="0.25">
      <c r="A448" t="s">
        <v>11</v>
      </c>
      <c r="B448" t="s">
        <v>12</v>
      </c>
      <c r="C448" t="s">
        <v>1459</v>
      </c>
      <c r="D448">
        <f t="shared" si="12"/>
        <v>2.8400000000256114</v>
      </c>
      <c r="E448" t="s">
        <v>13</v>
      </c>
      <c r="F448" t="s">
        <v>1460</v>
      </c>
      <c r="G448" t="s">
        <v>16</v>
      </c>
      <c r="H448">
        <f t="shared" si="13"/>
        <v>1.8400000000256114</v>
      </c>
      <c r="I448" s="2">
        <f>((SQRT((D448*D448)+(H448*H448))*2))</f>
        <v>6.7679243495298387</v>
      </c>
      <c r="J448" t="s">
        <v>1461</v>
      </c>
      <c r="K448" t="s">
        <v>1455</v>
      </c>
    </row>
    <row r="449" spans="1:11" x14ac:dyDescent="0.25">
      <c r="A449" t="s">
        <v>11</v>
      </c>
      <c r="B449" t="s">
        <v>12</v>
      </c>
      <c r="C449" t="s">
        <v>1462</v>
      </c>
      <c r="D449">
        <f t="shared" si="12"/>
        <v>3.5999999999767169</v>
      </c>
      <c r="E449" t="s">
        <v>13</v>
      </c>
      <c r="F449" t="s">
        <v>1463</v>
      </c>
      <c r="G449" t="s">
        <v>16</v>
      </c>
      <c r="H449">
        <f t="shared" si="13"/>
        <v>2.4799999999813735</v>
      </c>
      <c r="I449" s="2">
        <f>((SQRT((D449*D449)+(H449*H449))*2))</f>
        <v>8.743088699021639</v>
      </c>
      <c r="J449" t="s">
        <v>1464</v>
      </c>
      <c r="K449" t="s">
        <v>1455</v>
      </c>
    </row>
    <row r="450" spans="1:11" x14ac:dyDescent="0.25">
      <c r="A450" t="s">
        <v>11</v>
      </c>
      <c r="B450" t="s">
        <v>12</v>
      </c>
      <c r="C450" t="s">
        <v>1465</v>
      </c>
      <c r="D450">
        <f t="shared" si="12"/>
        <v>3.2399999999906868</v>
      </c>
      <c r="E450" t="s">
        <v>13</v>
      </c>
      <c r="F450" t="s">
        <v>1466</v>
      </c>
      <c r="G450" t="s">
        <v>16</v>
      </c>
      <c r="H450">
        <f t="shared" si="13"/>
        <v>2</v>
      </c>
      <c r="I450" s="2">
        <f>((SQRT((D450*D450)+(H450*H450))*2))</f>
        <v>7.6151428088879989</v>
      </c>
      <c r="J450" t="s">
        <v>1467</v>
      </c>
      <c r="K450" t="s">
        <v>1468</v>
      </c>
    </row>
    <row r="451" spans="1:11" x14ac:dyDescent="0.25">
      <c r="A451" t="s">
        <v>11</v>
      </c>
      <c r="B451" t="s">
        <v>12</v>
      </c>
      <c r="C451" t="s">
        <v>1469</v>
      </c>
      <c r="D451">
        <f t="shared" ref="D451:D500" si="14">C451-C452</f>
        <v>4.1199999999953434</v>
      </c>
      <c r="E451" t="s">
        <v>13</v>
      </c>
      <c r="F451" t="s">
        <v>1470</v>
      </c>
      <c r="G451" t="s">
        <v>16</v>
      </c>
      <c r="H451">
        <f t="shared" ref="H451:H501" si="15">F451-F452</f>
        <v>2.2400000000197906</v>
      </c>
      <c r="I451" s="2">
        <f>((SQRT((D451*D451)+(H451*H451))*2))</f>
        <v>9.3791257588434735</v>
      </c>
      <c r="J451" t="s">
        <v>1471</v>
      </c>
      <c r="K451" t="s">
        <v>1468</v>
      </c>
    </row>
    <row r="452" spans="1:11" x14ac:dyDescent="0.25">
      <c r="A452" t="s">
        <v>11</v>
      </c>
      <c r="B452" t="s">
        <v>12</v>
      </c>
      <c r="C452" t="s">
        <v>1472</v>
      </c>
      <c r="D452">
        <f t="shared" si="14"/>
        <v>3.4800000000395812</v>
      </c>
      <c r="E452" t="s">
        <v>13</v>
      </c>
      <c r="F452" t="s">
        <v>1473</v>
      </c>
      <c r="G452" t="s">
        <v>16</v>
      </c>
      <c r="H452">
        <f t="shared" si="15"/>
        <v>1.7599999999802094</v>
      </c>
      <c r="I452" s="2">
        <f>((SQRT((D452*D452)+(H452*H452))*2))</f>
        <v>7.799487162680844</v>
      </c>
      <c r="J452" t="s">
        <v>1474</v>
      </c>
      <c r="K452" t="s">
        <v>1468</v>
      </c>
    </row>
    <row r="453" spans="1:11" x14ac:dyDescent="0.25">
      <c r="A453" t="s">
        <v>11</v>
      </c>
      <c r="B453" t="s">
        <v>12</v>
      </c>
      <c r="C453" t="s">
        <v>1475</v>
      </c>
      <c r="D453">
        <f t="shared" si="14"/>
        <v>3.2399999999906868</v>
      </c>
      <c r="E453" t="s">
        <v>13</v>
      </c>
      <c r="F453" t="s">
        <v>1476</v>
      </c>
      <c r="G453" t="s">
        <v>16</v>
      </c>
      <c r="H453">
        <f t="shared" si="15"/>
        <v>2.3200000000069849</v>
      </c>
      <c r="I453" s="2">
        <f>((SQRT((D453*D453)+(H453*H453))*2))</f>
        <v>7.9699435380614991</v>
      </c>
      <c r="J453" t="s">
        <v>1477</v>
      </c>
      <c r="K453" t="s">
        <v>1468</v>
      </c>
    </row>
    <row r="454" spans="1:11" x14ac:dyDescent="0.25">
      <c r="A454" t="s">
        <v>11</v>
      </c>
      <c r="B454" t="s">
        <v>12</v>
      </c>
      <c r="C454" t="s">
        <v>1478</v>
      </c>
      <c r="D454">
        <f t="shared" si="14"/>
        <v>3.2399999999906868</v>
      </c>
      <c r="E454" t="s">
        <v>13</v>
      </c>
      <c r="F454" t="s">
        <v>1479</v>
      </c>
      <c r="G454" t="s">
        <v>16</v>
      </c>
      <c r="H454">
        <f t="shared" si="15"/>
        <v>2</v>
      </c>
      <c r="I454" s="2">
        <f>((SQRT((D454*D454)+(H454*H454))*2))</f>
        <v>7.6151428088879989</v>
      </c>
      <c r="J454" t="s">
        <v>1480</v>
      </c>
      <c r="K454" t="s">
        <v>1481</v>
      </c>
    </row>
    <row r="455" spans="1:11" x14ac:dyDescent="0.25">
      <c r="A455" t="s">
        <v>11</v>
      </c>
      <c r="B455" t="s">
        <v>12</v>
      </c>
      <c r="C455" t="s">
        <v>1482</v>
      </c>
      <c r="D455">
        <f t="shared" si="14"/>
        <v>3.6799999999930151</v>
      </c>
      <c r="E455" t="s">
        <v>13</v>
      </c>
      <c r="F455" t="s">
        <v>1483</v>
      </c>
      <c r="G455" t="s">
        <v>16</v>
      </c>
      <c r="H455">
        <f t="shared" si="15"/>
        <v>2.2399999999906868</v>
      </c>
      <c r="I455" s="2">
        <f>((SQRT((D455*D455)+(H455*H455))*2))</f>
        <v>8.6162636913935895</v>
      </c>
      <c r="J455" t="s">
        <v>1484</v>
      </c>
      <c r="K455" t="s">
        <v>1481</v>
      </c>
    </row>
    <row r="456" spans="1:11" x14ac:dyDescent="0.25">
      <c r="A456" t="s">
        <v>11</v>
      </c>
      <c r="B456" t="s">
        <v>12</v>
      </c>
      <c r="C456" t="s">
        <v>1485</v>
      </c>
      <c r="D456">
        <f t="shared" si="14"/>
        <v>3.4799999999813735</v>
      </c>
      <c r="E456" t="s">
        <v>13</v>
      </c>
      <c r="F456" t="s">
        <v>1486</v>
      </c>
      <c r="G456" t="s">
        <v>16</v>
      </c>
      <c r="H456">
        <f t="shared" si="15"/>
        <v>2.3999999999941792</v>
      </c>
      <c r="I456" s="2">
        <f>((SQRT((D456*D456)+(H456*H456))*2))</f>
        <v>8.4546791777908208</v>
      </c>
      <c r="J456" t="s">
        <v>1487</v>
      </c>
      <c r="K456" t="s">
        <v>1481</v>
      </c>
    </row>
    <row r="457" spans="1:11" x14ac:dyDescent="0.25">
      <c r="A457" t="s">
        <v>11</v>
      </c>
      <c r="B457" t="s">
        <v>12</v>
      </c>
      <c r="C457" t="s">
        <v>1488</v>
      </c>
      <c r="D457">
        <f t="shared" si="14"/>
        <v>3.4000000000232831</v>
      </c>
      <c r="E457" t="s">
        <v>13</v>
      </c>
      <c r="F457" t="s">
        <v>1489</v>
      </c>
      <c r="G457" t="s">
        <v>16</v>
      </c>
      <c r="H457">
        <f t="shared" si="15"/>
        <v>2.4000000000232831</v>
      </c>
      <c r="I457" s="2">
        <f>((SQRT((D457*D457)+(H457*H457))*2))</f>
        <v>8.3234608187388215</v>
      </c>
      <c r="J457" t="s">
        <v>1490</v>
      </c>
      <c r="K457" t="s">
        <v>1481</v>
      </c>
    </row>
    <row r="458" spans="1:11" x14ac:dyDescent="0.25">
      <c r="A458" t="s">
        <v>11</v>
      </c>
      <c r="B458" t="s">
        <v>12</v>
      </c>
      <c r="C458" t="s">
        <v>1491</v>
      </c>
      <c r="D458">
        <f t="shared" si="14"/>
        <v>3.4000000000232831</v>
      </c>
      <c r="E458" t="s">
        <v>13</v>
      </c>
      <c r="F458" t="s">
        <v>1492</v>
      </c>
      <c r="G458" t="s">
        <v>16</v>
      </c>
      <c r="H458">
        <f t="shared" si="15"/>
        <v>2.0799999999871943</v>
      </c>
      <c r="I458" s="2">
        <f>((SQRT((D458*D458)+(H458*H458))*2))</f>
        <v>7.9715494102727744</v>
      </c>
      <c r="J458" t="s">
        <v>1493</v>
      </c>
      <c r="K458" t="s">
        <v>1494</v>
      </c>
    </row>
    <row r="459" spans="1:11" x14ac:dyDescent="0.25">
      <c r="A459" t="s">
        <v>11</v>
      </c>
      <c r="B459" t="s">
        <v>12</v>
      </c>
      <c r="C459" t="s">
        <v>1495</v>
      </c>
      <c r="D459">
        <f t="shared" si="14"/>
        <v>4.2399999999906868</v>
      </c>
      <c r="E459" t="s">
        <v>13</v>
      </c>
      <c r="F459" t="s">
        <v>1496</v>
      </c>
      <c r="G459" t="s">
        <v>16</v>
      </c>
      <c r="H459">
        <f t="shared" si="15"/>
        <v>2.3200000000069849</v>
      </c>
      <c r="I459" s="2">
        <f>((SQRT((D459*D459)+(H459*H459))*2))</f>
        <v>9.6664367788660215</v>
      </c>
      <c r="J459" t="s">
        <v>1497</v>
      </c>
      <c r="K459" t="s">
        <v>1494</v>
      </c>
    </row>
    <row r="460" spans="1:11" x14ac:dyDescent="0.25">
      <c r="A460" t="s">
        <v>11</v>
      </c>
      <c r="B460" t="s">
        <v>12</v>
      </c>
      <c r="C460" t="s">
        <v>1498</v>
      </c>
      <c r="D460">
        <f t="shared" si="14"/>
        <v>3.5199999999604188</v>
      </c>
      <c r="E460" t="s">
        <v>13</v>
      </c>
      <c r="F460" t="s">
        <v>1499</v>
      </c>
      <c r="G460" t="s">
        <v>16</v>
      </c>
      <c r="H460">
        <f t="shared" si="15"/>
        <v>1.5599999999976717</v>
      </c>
      <c r="I460" s="2">
        <f>((SQRT((D460*D460)+(H460*H460))*2))</f>
        <v>7.7003896004589487</v>
      </c>
      <c r="J460" t="s">
        <v>1500</v>
      </c>
      <c r="K460" t="s">
        <v>1494</v>
      </c>
    </row>
    <row r="461" spans="1:11" x14ac:dyDescent="0.25">
      <c r="A461" t="s">
        <v>11</v>
      </c>
      <c r="B461" t="s">
        <v>12</v>
      </c>
      <c r="C461" t="s">
        <v>1501</v>
      </c>
      <c r="D461">
        <f t="shared" si="14"/>
        <v>3.6000000000349246</v>
      </c>
      <c r="E461" t="s">
        <v>13</v>
      </c>
      <c r="F461" t="s">
        <v>1502</v>
      </c>
      <c r="G461" t="s">
        <v>16</v>
      </c>
      <c r="H461">
        <f t="shared" si="15"/>
        <v>2</v>
      </c>
      <c r="I461" s="2">
        <f>((SQRT((D461*D461)+(H461*H461))*2))</f>
        <v>8.2365041128506586</v>
      </c>
      <c r="J461" t="s">
        <v>1503</v>
      </c>
      <c r="K461" t="s">
        <v>1494</v>
      </c>
    </row>
    <row r="462" spans="1:11" x14ac:dyDescent="0.25">
      <c r="A462" t="s">
        <v>11</v>
      </c>
      <c r="B462" t="s">
        <v>12</v>
      </c>
      <c r="C462" t="s">
        <v>1504</v>
      </c>
      <c r="D462">
        <f t="shared" si="14"/>
        <v>4.0800000000162981</v>
      </c>
      <c r="E462" t="s">
        <v>13</v>
      </c>
      <c r="F462" t="s">
        <v>1505</v>
      </c>
      <c r="G462" t="s">
        <v>16</v>
      </c>
      <c r="H462">
        <f t="shared" si="15"/>
        <v>3.2000000000116415</v>
      </c>
      <c r="I462" s="2">
        <f>((SQRT((D462*D462)+(H462*H462))*2))</f>
        <v>10.370419470823251</v>
      </c>
      <c r="J462" t="s">
        <v>1506</v>
      </c>
      <c r="K462" t="s">
        <v>1507</v>
      </c>
    </row>
    <row r="463" spans="1:11" x14ac:dyDescent="0.25">
      <c r="A463" t="s">
        <v>11</v>
      </c>
      <c r="B463" t="s">
        <v>12</v>
      </c>
      <c r="C463" t="s">
        <v>1508</v>
      </c>
      <c r="D463">
        <f t="shared" si="14"/>
        <v>4.5199999999604188</v>
      </c>
      <c r="E463" t="s">
        <v>13</v>
      </c>
      <c r="F463" t="s">
        <v>1509</v>
      </c>
      <c r="G463" t="s">
        <v>16</v>
      </c>
      <c r="H463">
        <f t="shared" si="15"/>
        <v>3.5999999999767169</v>
      </c>
      <c r="I463" s="2">
        <f>((SQRT((D463*D463)+(H463*H463))*2))</f>
        <v>11.556885393474239</v>
      </c>
      <c r="J463" t="s">
        <v>1510</v>
      </c>
      <c r="K463" t="s">
        <v>1507</v>
      </c>
    </row>
    <row r="464" spans="1:11" x14ac:dyDescent="0.25">
      <c r="A464" t="s">
        <v>11</v>
      </c>
      <c r="B464" t="s">
        <v>12</v>
      </c>
      <c r="C464" t="s">
        <v>1511</v>
      </c>
      <c r="D464">
        <f t="shared" si="14"/>
        <v>6.720000000030268</v>
      </c>
      <c r="E464" t="s">
        <v>13</v>
      </c>
      <c r="F464" t="s">
        <v>1512</v>
      </c>
      <c r="G464" t="s">
        <v>16</v>
      </c>
      <c r="H464">
        <f t="shared" si="15"/>
        <v>3.8000000000174623</v>
      </c>
      <c r="I464" s="2">
        <f>((SQRT((D464*D464)+(H464*H464))*2))</f>
        <v>15.440000000069885</v>
      </c>
      <c r="J464" t="s">
        <v>1513</v>
      </c>
      <c r="K464" t="s">
        <v>1507</v>
      </c>
    </row>
    <row r="465" spans="1:11" x14ac:dyDescent="0.25">
      <c r="A465" t="s">
        <v>11</v>
      </c>
      <c r="B465" t="s">
        <v>12</v>
      </c>
      <c r="C465" t="s">
        <v>1514</v>
      </c>
      <c r="D465">
        <f t="shared" si="14"/>
        <v>12.479999999981374</v>
      </c>
      <c r="E465" t="s">
        <v>13</v>
      </c>
      <c r="F465" t="s">
        <v>1515</v>
      </c>
      <c r="G465" t="s">
        <v>16</v>
      </c>
      <c r="H465">
        <f t="shared" si="15"/>
        <v>5.7999999999883585</v>
      </c>
      <c r="I465" s="2">
        <f>((SQRT((D465*D465)+(H465*H465))*2))</f>
        <v>27.523836941778306</v>
      </c>
      <c r="J465" t="s">
        <v>1516</v>
      </c>
      <c r="K465" t="s">
        <v>1507</v>
      </c>
    </row>
    <row r="466" spans="1:11" x14ac:dyDescent="0.25">
      <c r="A466" t="s">
        <v>11</v>
      </c>
      <c r="B466" t="s">
        <v>12</v>
      </c>
      <c r="C466" t="s">
        <v>1517</v>
      </c>
      <c r="D466">
        <f t="shared" si="14"/>
        <v>14.400000000023283</v>
      </c>
      <c r="E466" t="s">
        <v>13</v>
      </c>
      <c r="F466" t="s">
        <v>1518</v>
      </c>
      <c r="G466" t="s">
        <v>16</v>
      </c>
      <c r="H466">
        <f t="shared" si="15"/>
        <v>5.6000000000058208</v>
      </c>
      <c r="I466" s="2">
        <f>((SQRT((D466*D466)+(H466*H466))*2))</f>
        <v>30.901132665372362</v>
      </c>
      <c r="J466" t="s">
        <v>1519</v>
      </c>
      <c r="K466" t="s">
        <v>1520</v>
      </c>
    </row>
    <row r="467" spans="1:11" x14ac:dyDescent="0.25">
      <c r="A467" t="s">
        <v>11</v>
      </c>
      <c r="B467" t="s">
        <v>12</v>
      </c>
      <c r="C467" t="s">
        <v>1521</v>
      </c>
      <c r="D467">
        <f t="shared" si="14"/>
        <v>20.399999999965075</v>
      </c>
      <c r="E467" t="s">
        <v>13</v>
      </c>
      <c r="F467" t="s">
        <v>1522</v>
      </c>
      <c r="G467" t="s">
        <v>16</v>
      </c>
      <c r="H467">
        <f t="shared" si="15"/>
        <v>4.7999999999883585</v>
      </c>
      <c r="I467" s="2">
        <f>((SQRT((D467*D467)+(H467*H467))*2))</f>
        <v>41.914198071701833</v>
      </c>
      <c r="J467" t="s">
        <v>1523</v>
      </c>
      <c r="K467" t="s">
        <v>1520</v>
      </c>
    </row>
    <row r="468" spans="1:11" x14ac:dyDescent="0.25">
      <c r="A468" t="s">
        <v>11</v>
      </c>
      <c r="B468" t="s">
        <v>12</v>
      </c>
      <c r="C468" t="s">
        <v>1524</v>
      </c>
      <c r="D468">
        <f t="shared" si="14"/>
        <v>19.600000000034925</v>
      </c>
      <c r="E468" t="s">
        <v>13</v>
      </c>
      <c r="F468" t="s">
        <v>1525</v>
      </c>
      <c r="G468" t="s">
        <v>16</v>
      </c>
      <c r="H468">
        <f t="shared" si="15"/>
        <v>5.5599999999976717</v>
      </c>
      <c r="I468" s="2">
        <f>((SQRT((D468*D468)+(H468*H468))*2))</f>
        <v>40.74671029672669</v>
      </c>
      <c r="J468" t="s">
        <v>1526</v>
      </c>
      <c r="K468" t="s">
        <v>1520</v>
      </c>
    </row>
    <row r="469" spans="1:11" x14ac:dyDescent="0.25">
      <c r="A469" t="s">
        <v>11</v>
      </c>
      <c r="B469" t="s">
        <v>12</v>
      </c>
      <c r="C469" t="s">
        <v>1527</v>
      </c>
      <c r="D469">
        <f t="shared" si="14"/>
        <v>20</v>
      </c>
      <c r="E469" t="s">
        <v>13</v>
      </c>
      <c r="F469" t="s">
        <v>1528</v>
      </c>
      <c r="G469" t="s">
        <v>16</v>
      </c>
      <c r="H469">
        <f t="shared" si="15"/>
        <v>5.7200000000011642</v>
      </c>
      <c r="I469" s="2">
        <f>((SQRT((D469*D469)+(H469*H469))*2))</f>
        <v>41.60376906002692</v>
      </c>
      <c r="J469" t="s">
        <v>1529</v>
      </c>
      <c r="K469" t="s">
        <v>1520</v>
      </c>
    </row>
    <row r="470" spans="1:11" x14ac:dyDescent="0.25">
      <c r="A470" t="s">
        <v>11</v>
      </c>
      <c r="B470" t="s">
        <v>12</v>
      </c>
      <c r="C470" t="s">
        <v>1530</v>
      </c>
      <c r="D470">
        <f t="shared" si="14"/>
        <v>20.519999999960419</v>
      </c>
      <c r="E470" t="s">
        <v>13</v>
      </c>
      <c r="F470" t="s">
        <v>1531</v>
      </c>
      <c r="G470" t="s">
        <v>16</v>
      </c>
      <c r="H470">
        <f t="shared" si="15"/>
        <v>5.7200000000011642</v>
      </c>
      <c r="I470" s="2">
        <f>((SQRT((D470*D470)+(H470*H470))*2))</f>
        <v>42.604638245073218</v>
      </c>
      <c r="J470" t="s">
        <v>1532</v>
      </c>
      <c r="K470" t="s">
        <v>1533</v>
      </c>
    </row>
    <row r="471" spans="1:11" x14ac:dyDescent="0.25">
      <c r="A471" t="s">
        <v>11</v>
      </c>
      <c r="B471" t="s">
        <v>12</v>
      </c>
      <c r="C471" t="s">
        <v>1534</v>
      </c>
      <c r="D471">
        <f t="shared" si="14"/>
        <v>20.160000000032596</v>
      </c>
      <c r="E471" t="s">
        <v>13</v>
      </c>
      <c r="F471" t="s">
        <v>1535</v>
      </c>
      <c r="G471" t="s">
        <v>16</v>
      </c>
      <c r="H471">
        <f t="shared" si="15"/>
        <v>6.0400000000081491</v>
      </c>
      <c r="I471" s="2">
        <f>((SQRT((D471*D471)+(H471*H471))*2))</f>
        <v>42.090721067779903</v>
      </c>
      <c r="J471" t="s">
        <v>1536</v>
      </c>
      <c r="K471" t="s">
        <v>1533</v>
      </c>
    </row>
    <row r="472" spans="1:11" x14ac:dyDescent="0.25">
      <c r="A472" t="s">
        <v>11</v>
      </c>
      <c r="B472" t="s">
        <v>12</v>
      </c>
      <c r="C472" t="s">
        <v>1537</v>
      </c>
      <c r="D472">
        <f t="shared" si="14"/>
        <v>21.559999999997672</v>
      </c>
      <c r="E472" t="s">
        <v>13</v>
      </c>
      <c r="F472" t="s">
        <v>1538</v>
      </c>
      <c r="G472" t="s">
        <v>16</v>
      </c>
      <c r="H472">
        <f t="shared" si="15"/>
        <v>5.5599999999976717</v>
      </c>
      <c r="I472" s="2">
        <f>((SQRT((D472*D472)+(H472*H472))*2))</f>
        <v>44.530762400833595</v>
      </c>
      <c r="J472" t="s">
        <v>1539</v>
      </c>
      <c r="K472" t="s">
        <v>1533</v>
      </c>
    </row>
    <row r="473" spans="1:11" x14ac:dyDescent="0.25">
      <c r="A473" t="s">
        <v>11</v>
      </c>
      <c r="B473" t="s">
        <v>12</v>
      </c>
      <c r="C473" t="s">
        <v>1540</v>
      </c>
      <c r="D473">
        <f t="shared" si="14"/>
        <v>18.599999999976717</v>
      </c>
      <c r="E473" t="s">
        <v>13</v>
      </c>
      <c r="F473" t="s">
        <v>1541</v>
      </c>
      <c r="G473" t="s">
        <v>16</v>
      </c>
      <c r="H473">
        <f t="shared" si="15"/>
        <v>5.2799999999988358</v>
      </c>
      <c r="I473" s="2">
        <f>((SQRT((D473*D473)+(H473*H473))*2))</f>
        <v>38.669802171675073</v>
      </c>
      <c r="J473" t="s">
        <v>1542</v>
      </c>
      <c r="K473" t="s">
        <v>1533</v>
      </c>
    </row>
    <row r="474" spans="1:11" x14ac:dyDescent="0.25">
      <c r="A474" t="s">
        <v>11</v>
      </c>
      <c r="B474" t="s">
        <v>12</v>
      </c>
      <c r="C474" t="s">
        <v>1543</v>
      </c>
      <c r="D474">
        <f t="shared" si="14"/>
        <v>18.119999999995343</v>
      </c>
      <c r="E474" t="s">
        <v>13</v>
      </c>
      <c r="F474" t="s">
        <v>1544</v>
      </c>
      <c r="G474" t="s">
        <v>16</v>
      </c>
      <c r="H474">
        <f t="shared" si="15"/>
        <v>6.3200000000069849</v>
      </c>
      <c r="I474" s="2">
        <f>((SQRT((D474*D474)+(H474*H474))*2))</f>
        <v>38.381078671653796</v>
      </c>
      <c r="J474" t="s">
        <v>1545</v>
      </c>
      <c r="K474" t="s">
        <v>1546</v>
      </c>
    </row>
    <row r="475" spans="1:11" x14ac:dyDescent="0.25">
      <c r="A475" t="s">
        <v>11</v>
      </c>
      <c r="B475" t="s">
        <v>12</v>
      </c>
      <c r="C475" t="s">
        <v>1547</v>
      </c>
      <c r="D475">
        <f t="shared" si="14"/>
        <v>22.239999999990687</v>
      </c>
      <c r="E475" t="s">
        <v>13</v>
      </c>
      <c r="F475" t="s">
        <v>1548</v>
      </c>
      <c r="G475" t="s">
        <v>16</v>
      </c>
      <c r="H475">
        <f t="shared" si="15"/>
        <v>5.9599999999918509</v>
      </c>
      <c r="I475" s="2">
        <f>((SQRT((D475*D475)+(H475*H475))*2))</f>
        <v>46.049503797521581</v>
      </c>
      <c r="J475" t="s">
        <v>1549</v>
      </c>
      <c r="K475" t="s">
        <v>1546</v>
      </c>
    </row>
    <row r="476" spans="1:11" x14ac:dyDescent="0.25">
      <c r="A476" t="s">
        <v>11</v>
      </c>
      <c r="B476" t="s">
        <v>12</v>
      </c>
      <c r="C476" t="s">
        <v>1550</v>
      </c>
      <c r="D476">
        <f t="shared" si="14"/>
        <v>20.800000000046566</v>
      </c>
      <c r="E476" t="s">
        <v>13</v>
      </c>
      <c r="F476" t="s">
        <v>1551</v>
      </c>
      <c r="G476" t="s">
        <v>16</v>
      </c>
      <c r="H476">
        <f t="shared" si="15"/>
        <v>5.2000000000116415</v>
      </c>
      <c r="I476" s="2">
        <f>((SQRT((D476*D476)+(H476*H476))*2))</f>
        <v>42.880298506519672</v>
      </c>
      <c r="J476" t="s">
        <v>1552</v>
      </c>
      <c r="K476" t="s">
        <v>1546</v>
      </c>
    </row>
    <row r="477" spans="1:11" x14ac:dyDescent="0.25">
      <c r="A477" t="s">
        <v>11</v>
      </c>
      <c r="B477" t="s">
        <v>12</v>
      </c>
      <c r="C477" t="s">
        <v>1553</v>
      </c>
      <c r="D477">
        <f t="shared" si="14"/>
        <v>18.239999999990687</v>
      </c>
      <c r="E477" t="s">
        <v>13</v>
      </c>
      <c r="F477" t="s">
        <v>1554</v>
      </c>
      <c r="G477" t="s">
        <v>16</v>
      </c>
      <c r="H477">
        <f t="shared" si="15"/>
        <v>5.5599999999976717</v>
      </c>
      <c r="I477" s="2">
        <f>((SQRT((D477*D477)+(H477*H477))*2))</f>
        <v>38.137183954751265</v>
      </c>
      <c r="J477" t="s">
        <v>1555</v>
      </c>
      <c r="K477" t="s">
        <v>1546</v>
      </c>
    </row>
    <row r="478" spans="1:11" x14ac:dyDescent="0.25">
      <c r="A478" t="s">
        <v>11</v>
      </c>
      <c r="B478" t="s">
        <v>12</v>
      </c>
      <c r="C478" t="s">
        <v>1556</v>
      </c>
      <c r="D478">
        <f t="shared" si="14"/>
        <v>17.919999999983702</v>
      </c>
      <c r="E478" t="s">
        <v>13</v>
      </c>
      <c r="F478" t="s">
        <v>1557</v>
      </c>
      <c r="G478" t="s">
        <v>16</v>
      </c>
      <c r="H478">
        <f t="shared" si="15"/>
        <v>6</v>
      </c>
      <c r="I478" s="2">
        <f>((SQRT((D478*D478)+(H478*H478))*2))</f>
        <v>37.795576460713804</v>
      </c>
      <c r="J478" t="s">
        <v>1558</v>
      </c>
      <c r="K478" t="s">
        <v>1559</v>
      </c>
    </row>
    <row r="479" spans="1:11" x14ac:dyDescent="0.25">
      <c r="A479" t="s">
        <v>11</v>
      </c>
      <c r="B479" t="s">
        <v>12</v>
      </c>
      <c r="C479" t="s">
        <v>1560</v>
      </c>
      <c r="D479">
        <f t="shared" si="14"/>
        <v>16.960000000020955</v>
      </c>
      <c r="E479" t="s">
        <v>13</v>
      </c>
      <c r="F479" t="s">
        <v>1561</v>
      </c>
      <c r="G479" t="s">
        <v>16</v>
      </c>
      <c r="H479">
        <f t="shared" si="15"/>
        <v>5.6799999999930151</v>
      </c>
      <c r="I479" s="2">
        <f>((SQRT((D479*D479)+(H479*H479))*2))</f>
        <v>35.771720674333324</v>
      </c>
      <c r="J479" t="s">
        <v>1562</v>
      </c>
      <c r="K479" t="s">
        <v>1559</v>
      </c>
    </row>
    <row r="480" spans="1:11" x14ac:dyDescent="0.25">
      <c r="A480" t="s">
        <v>11</v>
      </c>
      <c r="B480" t="s">
        <v>12</v>
      </c>
      <c r="C480" t="s">
        <v>1563</v>
      </c>
      <c r="D480">
        <f t="shared" si="14"/>
        <v>19</v>
      </c>
      <c r="E480" t="s">
        <v>13</v>
      </c>
      <c r="F480" t="s">
        <v>1564</v>
      </c>
      <c r="G480" t="s">
        <v>16</v>
      </c>
      <c r="H480">
        <f t="shared" si="15"/>
        <v>6.1600000000034925</v>
      </c>
      <c r="I480" s="2">
        <f>((SQRT((D480*D480)+(H480*H480))*2))</f>
        <v>39.947245211655989</v>
      </c>
      <c r="J480" t="s">
        <v>1565</v>
      </c>
      <c r="K480" t="s">
        <v>1559</v>
      </c>
    </row>
    <row r="481" spans="1:11" x14ac:dyDescent="0.25">
      <c r="A481" t="s">
        <v>11</v>
      </c>
      <c r="B481" t="s">
        <v>12</v>
      </c>
      <c r="C481" t="s">
        <v>1566</v>
      </c>
      <c r="D481">
        <f t="shared" si="14"/>
        <v>17.200000000011642</v>
      </c>
      <c r="E481" t="s">
        <v>13</v>
      </c>
      <c r="F481" t="s">
        <v>1567</v>
      </c>
      <c r="G481" t="s">
        <v>16</v>
      </c>
      <c r="H481">
        <f t="shared" si="15"/>
        <v>5.1199999999953434</v>
      </c>
      <c r="I481" s="2">
        <f>((SQRT((D481*D481)+(H481*H481))*2))</f>
        <v>35.891748355317148</v>
      </c>
      <c r="J481" t="s">
        <v>1568</v>
      </c>
      <c r="K481" t="s">
        <v>1559</v>
      </c>
    </row>
    <row r="482" spans="1:11" x14ac:dyDescent="0.25">
      <c r="A482" t="s">
        <v>11</v>
      </c>
      <c r="B482" t="s">
        <v>12</v>
      </c>
      <c r="C482" t="s">
        <v>1569</v>
      </c>
      <c r="D482">
        <f t="shared" si="14"/>
        <v>19.039999999979045</v>
      </c>
      <c r="E482" t="s">
        <v>13</v>
      </c>
      <c r="F482" t="s">
        <v>1570</v>
      </c>
      <c r="G482" t="s">
        <v>16</v>
      </c>
      <c r="H482">
        <f t="shared" si="15"/>
        <v>5.6400000000139698</v>
      </c>
      <c r="I482" s="2">
        <f>((SQRT((D482*D482)+(H482*H482))*2))</f>
        <v>39.715548592427105</v>
      </c>
      <c r="J482" t="s">
        <v>1571</v>
      </c>
      <c r="K482" t="s">
        <v>1572</v>
      </c>
    </row>
    <row r="483" spans="1:11" x14ac:dyDescent="0.25">
      <c r="A483" t="s">
        <v>11</v>
      </c>
      <c r="B483" t="s">
        <v>12</v>
      </c>
      <c r="C483" t="s">
        <v>1573</v>
      </c>
      <c r="D483">
        <f t="shared" si="14"/>
        <v>23.159999999974389</v>
      </c>
      <c r="E483" t="s">
        <v>13</v>
      </c>
      <c r="F483" t="s">
        <v>1574</v>
      </c>
      <c r="G483" t="s">
        <v>16</v>
      </c>
      <c r="H483">
        <f t="shared" si="15"/>
        <v>5.1999999999825377</v>
      </c>
      <c r="I483" s="2">
        <f>((SQRT((D483*D483)+(H483*H483))*2))</f>
        <v>47.473175583633839</v>
      </c>
      <c r="J483" t="s">
        <v>1575</v>
      </c>
      <c r="K483" t="s">
        <v>1572</v>
      </c>
    </row>
    <row r="484" spans="1:11" x14ac:dyDescent="0.25">
      <c r="A484" t="s">
        <v>11</v>
      </c>
      <c r="B484" t="s">
        <v>12</v>
      </c>
      <c r="C484" t="s">
        <v>1576</v>
      </c>
      <c r="D484">
        <f t="shared" si="14"/>
        <v>14</v>
      </c>
      <c r="E484" t="s">
        <v>13</v>
      </c>
      <c r="F484" t="s">
        <v>1577</v>
      </c>
      <c r="G484" t="s">
        <v>16</v>
      </c>
      <c r="H484">
        <f t="shared" si="15"/>
        <v>3.8800000000046566</v>
      </c>
      <c r="I484" s="2">
        <f>((SQRT((D484*D484)+(H484*H484))*2))</f>
        <v>29.05542290176043</v>
      </c>
      <c r="J484" t="s">
        <v>1578</v>
      </c>
      <c r="K484" t="s">
        <v>1572</v>
      </c>
    </row>
    <row r="485" spans="1:11" x14ac:dyDescent="0.25">
      <c r="A485" t="s">
        <v>11</v>
      </c>
      <c r="B485" t="s">
        <v>12</v>
      </c>
      <c r="C485" t="s">
        <v>1579</v>
      </c>
      <c r="D485">
        <f t="shared" si="14"/>
        <v>8.6400000000139698</v>
      </c>
      <c r="E485" t="s">
        <v>13</v>
      </c>
      <c r="F485" t="s">
        <v>1580</v>
      </c>
      <c r="G485" t="s">
        <v>16</v>
      </c>
      <c r="H485">
        <f t="shared" si="15"/>
        <v>2.8399999999965075</v>
      </c>
      <c r="I485" s="2">
        <f>((SQRT((D485*D485)+(H485*H485))*2))</f>
        <v>18.18957943441481</v>
      </c>
      <c r="J485" t="s">
        <v>1581</v>
      </c>
      <c r="K485" t="s">
        <v>1572</v>
      </c>
    </row>
    <row r="486" spans="1:11" x14ac:dyDescent="0.25">
      <c r="A486" t="s">
        <v>11</v>
      </c>
      <c r="B486" t="s">
        <v>12</v>
      </c>
      <c r="C486" t="s">
        <v>1582</v>
      </c>
      <c r="D486">
        <f t="shared" si="14"/>
        <v>8.5200000000186265</v>
      </c>
      <c r="E486" t="s">
        <v>13</v>
      </c>
      <c r="F486" t="s">
        <v>1583</v>
      </c>
      <c r="G486" t="s">
        <v>16</v>
      </c>
      <c r="H486">
        <f t="shared" si="15"/>
        <v>2.7200000000011642</v>
      </c>
      <c r="I486" s="2">
        <f>((SQRT((D486*D486)+(H486*H486))*2))</f>
        <v>17.887291578137113</v>
      </c>
      <c r="J486" t="s">
        <v>1584</v>
      </c>
      <c r="K486" t="s">
        <v>1572</v>
      </c>
    </row>
    <row r="487" spans="1:11" x14ac:dyDescent="0.25">
      <c r="A487" t="s">
        <v>11</v>
      </c>
      <c r="B487" t="s">
        <v>12</v>
      </c>
      <c r="C487" t="s">
        <v>1585</v>
      </c>
      <c r="D487">
        <f t="shared" si="14"/>
        <v>4.2000000000116415</v>
      </c>
      <c r="E487" t="s">
        <v>13</v>
      </c>
      <c r="F487" t="s">
        <v>1586</v>
      </c>
      <c r="G487" t="s">
        <v>16</v>
      </c>
      <c r="H487">
        <f t="shared" si="15"/>
        <v>3.2799999999988358</v>
      </c>
      <c r="I487" s="2">
        <f>((SQRT((D487*D487)+(H487*H487))*2))</f>
        <v>10.658029836717507</v>
      </c>
      <c r="J487" t="s">
        <v>1587</v>
      </c>
      <c r="K487" t="s">
        <v>1572</v>
      </c>
    </row>
    <row r="488" spans="1:11" x14ac:dyDescent="0.25">
      <c r="A488" t="s">
        <v>11</v>
      </c>
      <c r="B488" t="s">
        <v>12</v>
      </c>
      <c r="C488" t="s">
        <v>1588</v>
      </c>
      <c r="D488">
        <f t="shared" si="14"/>
        <v>3.5999999999767169</v>
      </c>
      <c r="E488" t="s">
        <v>13</v>
      </c>
      <c r="F488" t="s">
        <v>1589</v>
      </c>
      <c r="G488" t="s">
        <v>16</v>
      </c>
      <c r="H488">
        <f t="shared" si="15"/>
        <v>2.6400000000139698</v>
      </c>
      <c r="I488" s="2">
        <f>((SQRT((D488*D488)+(H488*H488))*2))</f>
        <v>8.9285161140933429</v>
      </c>
      <c r="J488" t="s">
        <v>1590</v>
      </c>
      <c r="K488" t="s">
        <v>1572</v>
      </c>
    </row>
    <row r="489" spans="1:11" x14ac:dyDescent="0.25">
      <c r="A489" t="s">
        <v>11</v>
      </c>
      <c r="B489" t="s">
        <v>12</v>
      </c>
      <c r="C489" t="s">
        <v>1591</v>
      </c>
      <c r="D489">
        <f t="shared" si="14"/>
        <v>2.5999999999767169</v>
      </c>
      <c r="E489" t="s">
        <v>13</v>
      </c>
      <c r="F489" t="s">
        <v>1592</v>
      </c>
      <c r="G489" t="s">
        <v>16</v>
      </c>
      <c r="H489">
        <f t="shared" si="15"/>
        <v>1.3999999999941792</v>
      </c>
      <c r="I489" s="2">
        <f>((SQRT((D489*D489)+(H489*H489))*2))</f>
        <v>5.9059292240468411</v>
      </c>
      <c r="J489" t="s">
        <v>1593</v>
      </c>
      <c r="K489" t="s">
        <v>1572</v>
      </c>
    </row>
    <row r="490" spans="1:11" x14ac:dyDescent="0.25">
      <c r="A490" t="s">
        <v>11</v>
      </c>
      <c r="B490" t="s">
        <v>12</v>
      </c>
      <c r="C490" t="s">
        <v>1594</v>
      </c>
      <c r="D490">
        <f t="shared" si="14"/>
        <v>2.8800000000046566</v>
      </c>
      <c r="E490" t="s">
        <v>13</v>
      </c>
      <c r="F490" t="s">
        <v>1595</v>
      </c>
      <c r="G490" t="s">
        <v>16</v>
      </c>
      <c r="H490">
        <f t="shared" si="15"/>
        <v>1.7999999999883585</v>
      </c>
      <c r="I490" s="2">
        <f>((SQRT((D490*D490)+(H490*H490))*2))</f>
        <v>6.7924664150763121</v>
      </c>
      <c r="J490" t="s">
        <v>1596</v>
      </c>
      <c r="K490" t="s">
        <v>1597</v>
      </c>
    </row>
    <row r="491" spans="1:11" x14ac:dyDescent="0.25">
      <c r="A491" t="s">
        <v>11</v>
      </c>
      <c r="B491" t="s">
        <v>12</v>
      </c>
      <c r="C491" t="s">
        <v>1598</v>
      </c>
      <c r="D491">
        <f t="shared" si="14"/>
        <v>3.2399999999906868</v>
      </c>
      <c r="E491" t="s">
        <v>13</v>
      </c>
      <c r="F491" t="s">
        <v>1599</v>
      </c>
      <c r="G491" t="s">
        <v>16</v>
      </c>
      <c r="H491">
        <f t="shared" si="15"/>
        <v>1.7600000000093132</v>
      </c>
      <c r="I491" s="2">
        <f>((SQRT((D491*D491)+(H491*H491))*2))</f>
        <v>7.374333868214114</v>
      </c>
      <c r="J491" t="s">
        <v>1600</v>
      </c>
      <c r="K491" t="s">
        <v>1597</v>
      </c>
    </row>
    <row r="492" spans="1:11" x14ac:dyDescent="0.25">
      <c r="A492" t="s">
        <v>11</v>
      </c>
      <c r="B492" t="s">
        <v>12</v>
      </c>
      <c r="C492" t="s">
        <v>1601</v>
      </c>
      <c r="D492">
        <f t="shared" si="14"/>
        <v>4.2000000000116415</v>
      </c>
      <c r="E492" t="s">
        <v>13</v>
      </c>
      <c r="F492" t="s">
        <v>1602</v>
      </c>
      <c r="G492" t="s">
        <v>16</v>
      </c>
      <c r="H492">
        <f t="shared" si="15"/>
        <v>1.3200000000069849</v>
      </c>
      <c r="I492" s="2">
        <f>((SQRT((D492*D492)+(H492*H492))*2))</f>
        <v>8.8050894373915884</v>
      </c>
      <c r="J492" t="s">
        <v>1603</v>
      </c>
      <c r="K492" t="s">
        <v>1597</v>
      </c>
    </row>
    <row r="493" spans="1:11" x14ac:dyDescent="0.25">
      <c r="A493" t="s">
        <v>11</v>
      </c>
      <c r="B493" t="s">
        <v>12</v>
      </c>
      <c r="C493" t="s">
        <v>1604</v>
      </c>
      <c r="D493">
        <f t="shared" si="14"/>
        <v>3.3600000000442378</v>
      </c>
      <c r="E493" t="s">
        <v>13</v>
      </c>
      <c r="F493" t="s">
        <v>1605</v>
      </c>
      <c r="G493" t="s">
        <v>16</v>
      </c>
      <c r="H493">
        <f t="shared" si="15"/>
        <v>2.1199999999953434</v>
      </c>
      <c r="I493" s="2">
        <f>((SQRT((D493*D493)+(H493*H493))*2))</f>
        <v>7.9458165094035573</v>
      </c>
      <c r="J493" t="s">
        <v>1606</v>
      </c>
      <c r="K493" t="s">
        <v>1597</v>
      </c>
    </row>
    <row r="494" spans="1:11" x14ac:dyDescent="0.25">
      <c r="A494" t="s">
        <v>11</v>
      </c>
      <c r="B494" t="s">
        <v>12</v>
      </c>
      <c r="C494" t="s">
        <v>1607</v>
      </c>
      <c r="D494">
        <f t="shared" si="14"/>
        <v>3.9199999999837019</v>
      </c>
      <c r="E494" t="s">
        <v>13</v>
      </c>
      <c r="F494" t="s">
        <v>1608</v>
      </c>
      <c r="G494" t="s">
        <v>16</v>
      </c>
      <c r="H494">
        <f t="shared" si="15"/>
        <v>2.8800000000046566</v>
      </c>
      <c r="I494" s="2">
        <f>((SQRT((D494*D494)+(H494*H494))*2))</f>
        <v>9.7284736726578114</v>
      </c>
      <c r="J494" t="s">
        <v>1609</v>
      </c>
      <c r="K494" t="s">
        <v>1597</v>
      </c>
    </row>
    <row r="495" spans="1:11" x14ac:dyDescent="0.25">
      <c r="A495" t="s">
        <v>11</v>
      </c>
      <c r="B495" t="s">
        <v>12</v>
      </c>
      <c r="C495" t="s">
        <v>1610</v>
      </c>
      <c r="D495">
        <f t="shared" si="14"/>
        <v>3.5599999999976717</v>
      </c>
      <c r="E495" t="s">
        <v>13</v>
      </c>
      <c r="F495" t="s">
        <v>1611</v>
      </c>
      <c r="G495" t="s">
        <v>16</v>
      </c>
      <c r="H495">
        <f t="shared" si="15"/>
        <v>2.5199999999895226</v>
      </c>
      <c r="I495" s="2">
        <f>((SQRT((D495*D495)+(H495*H495))*2))</f>
        <v>8.7233021270458391</v>
      </c>
      <c r="J495" t="s">
        <v>1612</v>
      </c>
      <c r="K495" t="s">
        <v>1597</v>
      </c>
    </row>
    <row r="496" spans="1:11" x14ac:dyDescent="0.25">
      <c r="A496" t="s">
        <v>11</v>
      </c>
      <c r="B496" t="s">
        <v>12</v>
      </c>
      <c r="C496" t="s">
        <v>1613</v>
      </c>
      <c r="D496">
        <f t="shared" si="14"/>
        <v>2.7600000000093132</v>
      </c>
      <c r="E496" t="s">
        <v>13</v>
      </c>
      <c r="F496" t="s">
        <v>1614</v>
      </c>
      <c r="G496" t="s">
        <v>16</v>
      </c>
      <c r="H496">
        <f t="shared" si="15"/>
        <v>1.7600000000093132</v>
      </c>
      <c r="I496" s="2">
        <f>((SQRT((D496*D496)+(H496*H496))*2))</f>
        <v>6.5468160200464443</v>
      </c>
      <c r="J496" t="s">
        <v>1615</v>
      </c>
      <c r="K496" t="s">
        <v>1597</v>
      </c>
    </row>
    <row r="497" spans="1:11" x14ac:dyDescent="0.25">
      <c r="A497" t="s">
        <v>11</v>
      </c>
      <c r="B497" t="s">
        <v>12</v>
      </c>
      <c r="C497" t="s">
        <v>1616</v>
      </c>
      <c r="D497">
        <f t="shared" si="14"/>
        <v>3.5999999999767169</v>
      </c>
      <c r="E497" t="s">
        <v>13</v>
      </c>
      <c r="F497" t="s">
        <v>1617</v>
      </c>
      <c r="G497" t="s">
        <v>16</v>
      </c>
      <c r="H497">
        <f t="shared" si="15"/>
        <v>2.6000000000058208</v>
      </c>
      <c r="I497" s="2">
        <f>((SQRT((D497*D497)+(H497*H497))*2))</f>
        <v>8.8814413244388728</v>
      </c>
      <c r="J497" t="s">
        <v>1618</v>
      </c>
      <c r="K497" t="s">
        <v>1597</v>
      </c>
    </row>
    <row r="498" spans="1:11" x14ac:dyDescent="0.25">
      <c r="A498" t="s">
        <v>11</v>
      </c>
      <c r="B498" t="s">
        <v>12</v>
      </c>
      <c r="C498" t="s">
        <v>1619</v>
      </c>
      <c r="D498">
        <f t="shared" si="14"/>
        <v>4.0399999999790452</v>
      </c>
      <c r="E498" t="s">
        <v>13</v>
      </c>
      <c r="F498" t="s">
        <v>1620</v>
      </c>
      <c r="G498" t="s">
        <v>16</v>
      </c>
      <c r="H498">
        <f t="shared" si="15"/>
        <v>1.7999999999883585</v>
      </c>
      <c r="I498" s="2">
        <f>((SQRT((D498*D498)+(H498*H498))*2))</f>
        <v>8.8456995200580444</v>
      </c>
      <c r="J498" t="s">
        <v>1621</v>
      </c>
      <c r="K498" t="s">
        <v>1622</v>
      </c>
    </row>
    <row r="499" spans="1:11" x14ac:dyDescent="0.25">
      <c r="A499" t="s">
        <v>11</v>
      </c>
      <c r="B499" t="s">
        <v>12</v>
      </c>
      <c r="C499" t="s">
        <v>1623</v>
      </c>
      <c r="D499">
        <f t="shared" si="14"/>
        <v>4</v>
      </c>
      <c r="E499" t="s">
        <v>13</v>
      </c>
      <c r="F499" t="s">
        <v>1624</v>
      </c>
      <c r="G499" t="s">
        <v>16</v>
      </c>
      <c r="H499">
        <f t="shared" si="15"/>
        <v>1.3999999999941792</v>
      </c>
      <c r="I499" s="2">
        <f>((SQRT((D499*D499)+(H499*H499))*2))</f>
        <v>8.4758480401629903</v>
      </c>
      <c r="J499" t="s">
        <v>1625</v>
      </c>
      <c r="K499" t="s">
        <v>1622</v>
      </c>
    </row>
    <row r="500" spans="1:11" x14ac:dyDescent="0.25">
      <c r="A500" t="s">
        <v>11</v>
      </c>
      <c r="B500" t="s">
        <v>12</v>
      </c>
      <c r="C500" t="s">
        <v>1626</v>
      </c>
      <c r="D500">
        <f t="shared" si="14"/>
        <v>3.5599999999976717</v>
      </c>
      <c r="E500" t="s">
        <v>13</v>
      </c>
      <c r="F500" t="s">
        <v>1627</v>
      </c>
      <c r="G500" t="s">
        <v>16</v>
      </c>
      <c r="H500">
        <f t="shared" si="15"/>
        <v>1.4400000000023283</v>
      </c>
      <c r="I500" s="2">
        <f>((SQRT((D500*D500)+(H500*H500))*2))</f>
        <v>7.6804166553619018</v>
      </c>
      <c r="J500" t="s">
        <v>1628</v>
      </c>
      <c r="K500" t="s">
        <v>1622</v>
      </c>
    </row>
    <row r="501" spans="1:11" x14ac:dyDescent="0.25">
      <c r="A501" t="s">
        <v>11</v>
      </c>
      <c r="B501" t="s">
        <v>12</v>
      </c>
      <c r="C501" t="s">
        <v>1629</v>
      </c>
      <c r="D501">
        <v>0</v>
      </c>
      <c r="E501" t="s">
        <v>13</v>
      </c>
      <c r="F501" t="s">
        <v>1630</v>
      </c>
      <c r="G501" t="s">
        <v>16</v>
      </c>
      <c r="H501">
        <f t="shared" si="15"/>
        <v>186689.81200000001</v>
      </c>
      <c r="I501" s="2">
        <v>0</v>
      </c>
      <c r="J501" t="s">
        <v>1631</v>
      </c>
      <c r="K501" t="s">
        <v>1622</v>
      </c>
    </row>
    <row r="502" spans="1:11" x14ac:dyDescent="0.25">
      <c r="H502" s="3" t="s">
        <v>1632</v>
      </c>
      <c r="I502" s="4">
        <f>MAX(I2:I501)</f>
        <v>51.362242941620266</v>
      </c>
    </row>
    <row r="503" spans="1:11" x14ac:dyDescent="0.25">
      <c r="I50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Kriel</dc:creator>
  <cp:lastModifiedBy>Raymond Kriel</cp:lastModifiedBy>
  <dcterms:created xsi:type="dcterms:W3CDTF">2015-06-05T18:17:20Z</dcterms:created>
  <dcterms:modified xsi:type="dcterms:W3CDTF">2020-07-08T21:05:25Z</dcterms:modified>
</cp:coreProperties>
</file>