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/>
  <mc:AlternateContent xmlns:mc="http://schemas.openxmlformats.org/markup-compatibility/2006">
    <mc:Choice Requires="x15">
      <x15ac:absPath xmlns:x15ac="http://schemas.microsoft.com/office/spreadsheetml/2010/11/ac" url="/Users/filomenaferrucci/Dropbox/Didattica/IS/"/>
    </mc:Choice>
  </mc:AlternateContent>
  <xr:revisionPtr revIDLastSave="241" documentId="11_E0BC52F02FE89C2E12E4E47B902FDB46B836752D" xr6:coauthVersionLast="47" xr6:coauthVersionMax="47" xr10:uidLastSave="{6018257C-7B7F-4B02-BAAE-9ABBBDA1560E}"/>
  <bookViews>
    <workbookView xWindow="0" yWindow="460" windowWidth="28800" windowHeight="14940" tabRatio="646" firstSheet="1" activeTab="1" xr2:uid="{00000000-000D-0000-FFFF-FFFF00000000}"/>
  </bookViews>
  <sheets>
    <sheet name="Check-list ODD" sheetId="1" r:id="rId1"/>
    <sheet name="Check-list Contenuti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2" l="1"/>
  <c r="J4" i="2"/>
  <c r="J2" i="1"/>
  <c r="J4" i="1"/>
  <c r="F4" i="1"/>
  <c r="F4" i="2"/>
  <c r="G4" i="2"/>
  <c r="H4" i="2"/>
  <c r="F2" i="2"/>
  <c r="I4" i="2"/>
  <c r="D2" i="2"/>
  <c r="E2" i="2"/>
  <c r="D2" i="1"/>
  <c r="E2" i="1"/>
  <c r="F2" i="1"/>
  <c r="I4" i="1"/>
  <c r="H4" i="1"/>
  <c r="G4" i="1"/>
</calcChain>
</file>

<file path=xl/sharedStrings.xml><?xml version="1.0" encoding="utf-8"?>
<sst xmlns="http://schemas.openxmlformats.org/spreadsheetml/2006/main" count="108" uniqueCount="57">
  <si>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</si>
  <si>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</si>
  <si>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</si>
  <si>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</si>
  <si>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</si>
  <si>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b/>
        <sz val="11"/>
        <color rgb="FF000000"/>
        <rFont val="Arial"/>
        <family val="2"/>
      </rPr>
      <t>Nota Compilazione</t>
    </r>
    <r>
      <rPr>
        <sz val="11"/>
        <color rgb="FF000000"/>
        <rFont val="Arial"/>
        <family val="2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</si>
  <si>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</si>
  <si>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Progetto: FitDiary</t>
  </si>
  <si>
    <t>Autore del controllo:
Monaco Leonardo,Trapanese Antonio</t>
  </si>
  <si>
    <t>Data: 13/12/2021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</si>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</sst>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4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9" fontId="7" fillId="0" borderId="8" xfId="0" applyNumberFormat="1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2" borderId="6" xfId="0" applyFont="1" applyFill="1" applyBorder="1" applyAlignment="1">
      <alignment vertical="top" wrapText="1"/>
    </xf>
    <xf numFmtId="0" fontId="4" fillId="0" borderId="23" xfId="0" applyFont="1" applyBorder="1" applyAlignment="1">
      <alignment horizontal="center" wrapText="1"/>
    </xf>
    <xf numFmtId="0" fontId="2" fillId="0" borderId="25" xfId="0" applyFont="1" applyBorder="1"/>
    <xf numFmtId="0" fontId="8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 wrapText="1"/>
    </xf>
    <xf numFmtId="9" fontId="4" fillId="3" borderId="4" xfId="1" applyNumberFormat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19" xfId="0" applyFont="1" applyBorder="1"/>
    <xf numFmtId="0" fontId="0" fillId="6" borderId="0" xfId="0" applyFill="1"/>
    <xf numFmtId="0" fontId="5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6" fillId="0" borderId="0" xfId="1"/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5" borderId="25" xfId="0" applyFont="1" applyFill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4" borderId="22" xfId="0" applyFont="1" applyFill="1" applyBorder="1"/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4" fillId="5" borderId="0" xfId="0" applyFont="1" applyFill="1" applyAlignment="1">
      <alignment horizontal="left" wrapText="1"/>
    </xf>
    <xf numFmtId="0" fontId="4" fillId="5" borderId="24" xfId="0" applyFont="1" applyFill="1" applyBorder="1" applyAlignment="1">
      <alignment horizontal="left" wrapText="1"/>
    </xf>
    <xf numFmtId="0" fontId="5" fillId="0" borderId="6" xfId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7" xfId="0" applyFont="1" applyFill="1" applyBorder="1" applyAlignment="1">
      <alignment vertical="top" wrapText="1"/>
    </xf>
    <xf numFmtId="0" fontId="9" fillId="0" borderId="28" xfId="1" applyFont="1" applyBorder="1" applyAlignment="1">
      <alignment horizontal="center" wrapText="1"/>
    </xf>
    <xf numFmtId="0" fontId="9" fillId="0" borderId="0" xfId="1" applyFont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5" fillId="8" borderId="5" xfId="0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5" xfId="1" applyFont="1" applyBorder="1" applyAlignment="1">
      <alignment wrapText="1"/>
    </xf>
    <xf numFmtId="0" fontId="5" fillId="8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/>
    </xf>
    <xf numFmtId="0" fontId="11" fillId="5" borderId="2" xfId="1" applyFont="1" applyFill="1" applyBorder="1" applyAlignment="1">
      <alignment horizontal="left" vertical="center"/>
    </xf>
    <xf numFmtId="0" fontId="5" fillId="0" borderId="2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12" fillId="0" borderId="16" xfId="0" applyFont="1" applyBorder="1"/>
    <xf numFmtId="0" fontId="2" fillId="0" borderId="21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6" xfId="0" applyFont="1" applyBorder="1" applyAlignment="1"/>
    <xf numFmtId="0" fontId="2" fillId="0" borderId="6" xfId="1" applyFont="1" applyBorder="1" applyAlignment="1"/>
  </cellXfs>
  <cellStyles count="2">
    <cellStyle name="Normale" xfId="0" builtinId="0"/>
    <cellStyle name="Normale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zoomScale="70" zoomScaleNormal="70" zoomScalePageLayoutView="70" workbookViewId="0">
      <selection activeCell="B3" sqref="B3"/>
    </sheetView>
  </sheetViews>
  <sheetFormatPr defaultColWidth="14.42578125" defaultRowHeight="15.75" customHeight="1"/>
  <cols>
    <col min="3" max="3" width="6.28515625" customWidth="1"/>
    <col min="4" max="4" width="68.7109375" customWidth="1"/>
    <col min="5" max="5" width="6.140625" customWidth="1"/>
    <col min="8" max="8" width="14" customWidth="1"/>
    <col min="9" max="9" width="16" customWidth="1"/>
    <col min="10" max="10" width="73.7109375" bestFit="1" customWidth="1"/>
  </cols>
  <sheetData>
    <row r="1" spans="2:10" ht="38.25" customHeight="1" thickTop="1">
      <c r="B1" s="39"/>
      <c r="C1" s="39"/>
      <c r="D1" s="29" t="s">
        <v>0</v>
      </c>
      <c r="E1" s="30" t="s">
        <v>1</v>
      </c>
      <c r="F1" s="53" t="s">
        <v>2</v>
      </c>
      <c r="G1" s="54"/>
      <c r="H1" s="54"/>
      <c r="I1" s="55"/>
      <c r="J1" s="31" t="s">
        <v>3</v>
      </c>
    </row>
    <row r="2" spans="2:10" ht="12.95">
      <c r="B2" s="39"/>
      <c r="C2" s="39"/>
      <c r="D2" s="7">
        <f>COUNTIF(E15:E40, "SI")</f>
        <v>13</v>
      </c>
      <c r="E2" s="5">
        <f>COUNTIF(E15:E40, "NA")</f>
        <v>0</v>
      </c>
      <c r="F2" s="56">
        <f>COUNTIF(F15:I40, "NO")</f>
        <v>0</v>
      </c>
      <c r="G2" s="57"/>
      <c r="H2" s="57"/>
      <c r="I2" s="58"/>
      <c r="J2" s="8" t="str">
        <f>_xlfn.SINGLE(IF((D2+E2+F2)=13, "OK", "Controlla se hai cancellato tutte le voci che non servono e se hai dato tutte le risposte"))</f>
        <v>OK</v>
      </c>
    </row>
    <row r="3" spans="2:10" ht="15.75" customHeight="1">
      <c r="D3" s="9"/>
      <c r="F3" s="6">
        <v>0.1</v>
      </c>
      <c r="G3" s="6">
        <v>0.3</v>
      </c>
      <c r="H3" s="6">
        <v>0.5</v>
      </c>
      <c r="I3" s="6">
        <v>0.7</v>
      </c>
      <c r="J3" s="32" t="s">
        <v>4</v>
      </c>
    </row>
    <row r="4" spans="2:10" ht="15.75" customHeight="1">
      <c r="D4" s="10"/>
      <c r="E4" s="11"/>
      <c r="F4" s="12">
        <f>COUNTIF(F15:I40, F3)</f>
        <v>0</v>
      </c>
      <c r="G4" s="12">
        <f>COUNTIF(F15:I40, G3)</f>
        <v>0</v>
      </c>
      <c r="H4" s="12">
        <f>COUNTIF(F15:I40, H3)</f>
        <v>0</v>
      </c>
      <c r="I4" s="21">
        <f>COUNTIF(F15:I40, I3)</f>
        <v>0</v>
      </c>
      <c r="J4" s="105" t="str">
        <f>_xlfn.SINGLE(IF((F4+G4+H4+I4)=(F2), "OK", "Controlla se hai cancellato tutte le voci che non servono"))</f>
        <v>OK</v>
      </c>
    </row>
    <row r="5" spans="2:10" ht="15.75" customHeight="1" thickTop="1"/>
    <row r="6" spans="2:10" ht="50.25" customHeight="1">
      <c r="D6" s="67" t="s">
        <v>5</v>
      </c>
      <c r="E6" s="68"/>
      <c r="F6" s="68"/>
      <c r="G6" s="68"/>
      <c r="H6" s="68"/>
      <c r="I6" s="68"/>
    </row>
    <row r="8" spans="2:10" ht="20.100000000000001">
      <c r="D8" s="1" t="s">
        <v>6</v>
      </c>
    </row>
    <row r="9" spans="2:10" ht="12.95">
      <c r="B9" s="39"/>
      <c r="C9" s="39"/>
      <c r="D9" s="39"/>
      <c r="E9" s="39"/>
      <c r="F9" s="39"/>
      <c r="G9" s="39"/>
      <c r="H9" s="39"/>
      <c r="I9" s="39"/>
      <c r="J9" s="39"/>
    </row>
    <row r="10" spans="2:10" ht="15">
      <c r="B10" s="39"/>
      <c r="C10" s="66" t="s">
        <v>7</v>
      </c>
      <c r="D10" s="106"/>
      <c r="E10" s="64" t="s">
        <v>8</v>
      </c>
      <c r="F10" s="107"/>
      <c r="G10" s="107"/>
      <c r="H10" s="107"/>
      <c r="I10" s="108"/>
      <c r="J10" s="2" t="s">
        <v>9</v>
      </c>
    </row>
    <row r="11" spans="2:10" ht="13.5" customHeight="1" thickTop="1" thickBot="1">
      <c r="B11" s="39"/>
      <c r="C11" s="63" t="s">
        <v>10</v>
      </c>
      <c r="D11" s="63"/>
      <c r="E11" s="33"/>
      <c r="F11" s="69"/>
      <c r="G11" s="69"/>
      <c r="H11" s="69"/>
      <c r="I11" s="69"/>
      <c r="J11" s="27"/>
    </row>
    <row r="12" spans="2:10" ht="14.1" thickTop="1">
      <c r="B12" s="39"/>
      <c r="C12" s="13"/>
      <c r="D12" s="13"/>
      <c r="E12" s="65"/>
      <c r="F12" s="109"/>
      <c r="G12" s="109"/>
      <c r="H12" s="109"/>
      <c r="I12" s="109"/>
      <c r="J12" s="3"/>
    </row>
    <row r="13" spans="2:10" ht="15">
      <c r="B13" s="39"/>
      <c r="C13" s="4" t="s">
        <v>11</v>
      </c>
      <c r="D13" s="4" t="s">
        <v>12</v>
      </c>
      <c r="E13" s="59" t="s">
        <v>13</v>
      </c>
      <c r="F13" s="110"/>
      <c r="G13" s="110"/>
      <c r="H13" s="110"/>
      <c r="I13" s="111"/>
      <c r="J13" s="4" t="s">
        <v>14</v>
      </c>
    </row>
    <row r="14" spans="2:10" ht="24.6" customHeight="1">
      <c r="B14" s="39"/>
      <c r="C14" s="14"/>
      <c r="D14" s="60" t="s">
        <v>15</v>
      </c>
      <c r="E14" s="60"/>
      <c r="F14" s="60"/>
      <c r="G14" s="60"/>
      <c r="H14" s="60"/>
      <c r="I14" s="60"/>
      <c r="J14" s="61"/>
    </row>
    <row r="15" spans="2:10" ht="24" customHeight="1">
      <c r="B15" s="39"/>
      <c r="C15" s="40">
        <v>1</v>
      </c>
      <c r="D15" s="42" t="s">
        <v>16</v>
      </c>
      <c r="E15" s="17" t="s">
        <v>17</v>
      </c>
      <c r="F15" s="70"/>
      <c r="G15" s="71"/>
      <c r="H15" s="71"/>
      <c r="I15" s="72"/>
      <c r="J15" s="40"/>
    </row>
    <row r="16" spans="2:10" ht="32.1" customHeight="1">
      <c r="C16" s="41"/>
      <c r="D16" s="62"/>
      <c r="E16" s="37"/>
      <c r="F16" s="18"/>
      <c r="G16" s="18"/>
      <c r="H16" s="18"/>
      <c r="I16" s="18"/>
      <c r="J16" s="41"/>
    </row>
    <row r="17" spans="2:10" ht="43.35" customHeight="1">
      <c r="B17" s="39"/>
      <c r="C17" s="40">
        <v>2</v>
      </c>
      <c r="D17" s="42" t="s">
        <v>18</v>
      </c>
      <c r="E17" s="26" t="s">
        <v>17</v>
      </c>
      <c r="F17" s="44"/>
      <c r="G17" s="45"/>
      <c r="H17" s="45"/>
      <c r="I17" s="46"/>
      <c r="J17" s="40"/>
    </row>
    <row r="18" spans="2:10" ht="29.25" customHeight="1">
      <c r="B18" s="39"/>
      <c r="C18" s="41"/>
      <c r="D18" s="43"/>
      <c r="E18" s="23"/>
      <c r="F18" s="18"/>
      <c r="G18" s="18"/>
      <c r="H18" s="18"/>
      <c r="I18" s="18"/>
      <c r="J18" s="41"/>
    </row>
    <row r="19" spans="2:10" ht="38.1" customHeight="1">
      <c r="B19" s="39"/>
      <c r="C19" s="40">
        <v>3</v>
      </c>
      <c r="D19" s="49" t="s">
        <v>19</v>
      </c>
      <c r="E19" s="26" t="s">
        <v>17</v>
      </c>
      <c r="F19" s="44"/>
      <c r="G19" s="45"/>
      <c r="H19" s="45"/>
      <c r="I19" s="46"/>
      <c r="J19" s="36"/>
    </row>
    <row r="20" spans="2:10" ht="18.75" customHeight="1">
      <c r="B20" s="39"/>
      <c r="C20" s="41"/>
      <c r="D20" s="43"/>
      <c r="E20" s="23"/>
      <c r="F20" s="18"/>
      <c r="G20" s="18"/>
      <c r="H20" s="18"/>
      <c r="I20" s="18"/>
      <c r="J20" s="38"/>
    </row>
    <row r="21" spans="2:10" ht="19.5" customHeight="1">
      <c r="B21" s="39"/>
      <c r="C21" s="40">
        <v>4</v>
      </c>
      <c r="D21" s="49" t="s">
        <v>20</v>
      </c>
      <c r="E21" s="26" t="s">
        <v>17</v>
      </c>
      <c r="F21" s="44"/>
      <c r="G21" s="47"/>
      <c r="H21" s="47"/>
      <c r="I21" s="48"/>
      <c r="J21" s="40"/>
    </row>
    <row r="22" spans="2:10" ht="19.5" customHeight="1">
      <c r="B22" s="39"/>
      <c r="C22" s="41"/>
      <c r="D22" s="43"/>
      <c r="E22" s="23"/>
      <c r="F22" s="18"/>
      <c r="G22" s="18"/>
      <c r="H22" s="18"/>
      <c r="I22" s="18"/>
      <c r="J22" s="41"/>
    </row>
    <row r="23" spans="2:10" ht="19.5" customHeight="1">
      <c r="B23" s="39"/>
      <c r="C23" s="40">
        <v>5</v>
      </c>
      <c r="D23" s="49" t="s">
        <v>21</v>
      </c>
      <c r="E23" s="26" t="s">
        <v>17</v>
      </c>
      <c r="F23" s="44"/>
      <c r="G23" s="47"/>
      <c r="H23" s="47"/>
      <c r="I23" s="48"/>
      <c r="J23" s="40"/>
    </row>
    <row r="24" spans="2:10" ht="31.5" customHeight="1">
      <c r="B24" s="39"/>
      <c r="C24" s="41"/>
      <c r="D24" s="43"/>
      <c r="E24" s="23"/>
      <c r="F24" s="18"/>
      <c r="G24" s="18"/>
      <c r="H24" s="18"/>
      <c r="I24" s="18"/>
      <c r="J24" s="41"/>
    </row>
    <row r="25" spans="2:10" ht="19.5" customHeight="1">
      <c r="B25" s="39"/>
      <c r="C25" s="40">
        <v>6</v>
      </c>
      <c r="D25" s="49" t="s">
        <v>22</v>
      </c>
      <c r="E25" s="26" t="s">
        <v>17</v>
      </c>
      <c r="F25" s="44"/>
      <c r="G25" s="47"/>
      <c r="H25" s="47"/>
      <c r="I25" s="48"/>
      <c r="J25" s="40"/>
    </row>
    <row r="26" spans="2:10" ht="33.75" customHeight="1">
      <c r="B26" s="39"/>
      <c r="C26" s="41"/>
      <c r="D26" s="43"/>
      <c r="E26" s="16"/>
      <c r="F26" s="18"/>
      <c r="G26" s="18"/>
      <c r="H26" s="18"/>
      <c r="I26" s="18"/>
      <c r="J26" s="41"/>
    </row>
    <row r="27" spans="2:10" ht="19.5" customHeight="1">
      <c r="B27" s="39"/>
      <c r="C27" s="40">
        <v>7</v>
      </c>
      <c r="D27" s="49" t="s">
        <v>23</v>
      </c>
      <c r="E27" s="26" t="s">
        <v>17</v>
      </c>
      <c r="F27" s="44"/>
      <c r="G27" s="47"/>
      <c r="H27" s="47"/>
      <c r="I27" s="48"/>
      <c r="J27" s="40"/>
    </row>
    <row r="28" spans="2:10" ht="19.5" customHeight="1">
      <c r="B28" s="39"/>
      <c r="C28" s="41"/>
      <c r="D28" s="43"/>
      <c r="E28" s="16"/>
      <c r="F28" s="18"/>
      <c r="G28" s="18"/>
      <c r="H28" s="18"/>
      <c r="I28" s="18"/>
      <c r="J28" s="41"/>
    </row>
    <row r="29" spans="2:10" ht="19.5" customHeight="1">
      <c r="B29" s="39"/>
      <c r="C29" s="40">
        <v>8</v>
      </c>
      <c r="D29" s="49" t="s">
        <v>24</v>
      </c>
      <c r="E29" s="26" t="s">
        <v>17</v>
      </c>
      <c r="F29" s="44"/>
      <c r="G29" s="45"/>
      <c r="H29" s="45"/>
      <c r="I29" s="46"/>
      <c r="J29" s="40"/>
    </row>
    <row r="30" spans="2:10" ht="19.5" customHeight="1">
      <c r="B30" s="39"/>
      <c r="C30" s="41"/>
      <c r="D30" s="43"/>
      <c r="E30" s="23"/>
      <c r="F30" s="18"/>
      <c r="G30" s="18"/>
      <c r="H30" s="18"/>
      <c r="I30" s="18"/>
      <c r="J30" s="50"/>
    </row>
    <row r="31" spans="2:10" ht="27" customHeight="1">
      <c r="B31" s="39"/>
      <c r="C31" s="40">
        <v>9</v>
      </c>
      <c r="D31" s="49" t="s">
        <v>25</v>
      </c>
      <c r="E31" s="26" t="s">
        <v>17</v>
      </c>
      <c r="F31" s="44"/>
      <c r="G31" s="47"/>
      <c r="H31" s="47"/>
      <c r="I31" s="48"/>
      <c r="J31" s="40"/>
    </row>
    <row r="32" spans="2:10" ht="27.75" customHeight="1">
      <c r="B32" s="39"/>
      <c r="C32" s="41"/>
      <c r="D32" s="43"/>
      <c r="E32" s="23"/>
      <c r="F32" s="18"/>
      <c r="G32" s="18"/>
      <c r="H32" s="18"/>
      <c r="I32" s="18"/>
      <c r="J32" s="41"/>
    </row>
    <row r="33" spans="2:10" ht="19.5" customHeight="1">
      <c r="B33" s="39"/>
      <c r="C33" s="40">
        <v>10</v>
      </c>
      <c r="D33" s="42" t="s">
        <v>26</v>
      </c>
      <c r="E33" s="26" t="s">
        <v>17</v>
      </c>
      <c r="F33" s="44"/>
      <c r="G33" s="47"/>
      <c r="H33" s="47"/>
      <c r="I33" s="48"/>
      <c r="J33" s="40"/>
    </row>
    <row r="34" spans="2:10" ht="19.5" customHeight="1">
      <c r="B34" s="39"/>
      <c r="C34" s="41"/>
      <c r="D34" s="43"/>
      <c r="E34" s="16"/>
      <c r="F34" s="18"/>
      <c r="G34" s="18"/>
      <c r="H34" s="18"/>
      <c r="I34" s="18"/>
      <c r="J34" s="41"/>
    </row>
    <row r="35" spans="2:10" ht="91.5" customHeight="1">
      <c r="C35" s="40">
        <v>11</v>
      </c>
      <c r="D35" s="51" t="s">
        <v>27</v>
      </c>
      <c r="E35" s="26" t="s">
        <v>17</v>
      </c>
      <c r="F35" s="44"/>
      <c r="G35" s="47"/>
      <c r="H35" s="47"/>
      <c r="I35" s="48"/>
      <c r="J35" s="40"/>
    </row>
    <row r="36" spans="2:10" ht="91.5" customHeight="1">
      <c r="C36" s="50"/>
      <c r="D36" s="52"/>
      <c r="E36" s="23"/>
      <c r="F36" s="18"/>
      <c r="G36" s="18"/>
      <c r="H36" s="18"/>
      <c r="I36" s="18"/>
      <c r="J36" s="41"/>
    </row>
    <row r="37" spans="2:10" ht="37.5" customHeight="1">
      <c r="C37" s="40">
        <v>12</v>
      </c>
      <c r="D37" s="51" t="s">
        <v>28</v>
      </c>
      <c r="E37" s="26" t="s">
        <v>17</v>
      </c>
      <c r="F37" s="44"/>
      <c r="G37" s="47"/>
      <c r="H37" s="47"/>
      <c r="I37" s="48"/>
      <c r="J37" s="40"/>
    </row>
    <row r="38" spans="2:10" ht="19.5" customHeight="1">
      <c r="C38" s="50"/>
      <c r="D38" s="52"/>
      <c r="E38" s="23"/>
      <c r="F38" s="18"/>
      <c r="G38" s="18"/>
      <c r="H38" s="18"/>
      <c r="I38" s="18"/>
      <c r="J38" s="41"/>
    </row>
    <row r="39" spans="2:10" ht="19.5" customHeight="1">
      <c r="C39" s="40">
        <v>13</v>
      </c>
      <c r="D39" s="51" t="s">
        <v>29</v>
      </c>
      <c r="E39" s="26" t="s">
        <v>17</v>
      </c>
      <c r="F39" s="44"/>
      <c r="G39" s="47"/>
      <c r="H39" s="47"/>
      <c r="I39" s="48"/>
      <c r="J39" s="40"/>
    </row>
    <row r="40" spans="2:10" ht="36.75" customHeight="1">
      <c r="C40" s="50"/>
      <c r="D40" s="52"/>
      <c r="E40" s="23"/>
      <c r="F40" s="18"/>
      <c r="G40" s="18"/>
      <c r="H40" s="18"/>
      <c r="I40" s="18"/>
      <c r="J40" s="41"/>
    </row>
  </sheetData>
  <mergeCells count="61">
    <mergeCell ref="F39:I39"/>
    <mergeCell ref="J39:J40"/>
    <mergeCell ref="D39:D40"/>
    <mergeCell ref="F35:I35"/>
    <mergeCell ref="J35:J36"/>
    <mergeCell ref="D37:D38"/>
    <mergeCell ref="F37:I37"/>
    <mergeCell ref="J37:J38"/>
    <mergeCell ref="F33:I33"/>
    <mergeCell ref="J33:J34"/>
    <mergeCell ref="F31:I31"/>
    <mergeCell ref="J31:J32"/>
    <mergeCell ref="J17:J18"/>
    <mergeCell ref="J29:J30"/>
    <mergeCell ref="F29:I29"/>
    <mergeCell ref="F27:I27"/>
    <mergeCell ref="J27:J28"/>
    <mergeCell ref="C37:C38"/>
    <mergeCell ref="C39:C40"/>
    <mergeCell ref="F1:I1"/>
    <mergeCell ref="F2:I2"/>
    <mergeCell ref="E13:I13"/>
    <mergeCell ref="D14:J14"/>
    <mergeCell ref="D15:D16"/>
    <mergeCell ref="C11:D11"/>
    <mergeCell ref="E10:I10"/>
    <mergeCell ref="E12:I12"/>
    <mergeCell ref="C10:D10"/>
    <mergeCell ref="D6:I6"/>
    <mergeCell ref="F11:I11"/>
    <mergeCell ref="C15:C16"/>
    <mergeCell ref="J15:J16"/>
    <mergeCell ref="F15:I15"/>
    <mergeCell ref="C33:C34"/>
    <mergeCell ref="D33:D34"/>
    <mergeCell ref="C19:C20"/>
    <mergeCell ref="C35:C36"/>
    <mergeCell ref="D19:D20"/>
    <mergeCell ref="C21:C22"/>
    <mergeCell ref="D21:D22"/>
    <mergeCell ref="C23:C24"/>
    <mergeCell ref="D23:D24"/>
    <mergeCell ref="C31:C32"/>
    <mergeCell ref="D31:D32"/>
    <mergeCell ref="D35:D36"/>
    <mergeCell ref="C29:C30"/>
    <mergeCell ref="D29:D30"/>
    <mergeCell ref="C27:C28"/>
    <mergeCell ref="D27:D28"/>
    <mergeCell ref="C17:C18"/>
    <mergeCell ref="D17:D18"/>
    <mergeCell ref="F17:I17"/>
    <mergeCell ref="J25:J26"/>
    <mergeCell ref="J21:J22"/>
    <mergeCell ref="F23:I23"/>
    <mergeCell ref="J23:J24"/>
    <mergeCell ref="C25:C26"/>
    <mergeCell ref="D25:D26"/>
    <mergeCell ref="F25:I25"/>
    <mergeCell ref="F19:I19"/>
    <mergeCell ref="F21:I21"/>
  </mergeCells>
  <conditionalFormatting sqref="J2">
    <cfRule type="containsText" dxfId="7" priority="5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6" priority="6" operator="containsText" text="OK">
      <formula>NOT(ISERROR(SEARCH("OK",J2)))</formula>
    </cfRule>
  </conditionalFormatting>
  <conditionalFormatting sqref="J4">
    <cfRule type="containsText" dxfId="5" priority="1" operator="containsText" text="Controlla ">
      <formula>NOT(ISERROR(SEARCH("Controlla ",J4)))</formula>
    </cfRule>
    <cfRule type="containsText" dxfId="4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64"/>
  <sheetViews>
    <sheetView tabSelected="1" topLeftCell="B1" zoomScale="189" zoomScaleNormal="189" zoomScalePageLayoutView="189" workbookViewId="0">
      <selection activeCell="B3" sqref="B3"/>
    </sheetView>
  </sheetViews>
  <sheetFormatPr defaultColWidth="14.42578125" defaultRowHeight="15.75" customHeight="1"/>
  <cols>
    <col min="3" max="3" width="6.28515625" customWidth="1"/>
    <col min="4" max="4" width="68.7109375" customWidth="1"/>
    <col min="5" max="5" width="6.140625" customWidth="1"/>
    <col min="8" max="8" width="14" customWidth="1"/>
    <col min="9" max="9" width="16" customWidth="1"/>
    <col min="10" max="10" width="73.7109375" bestFit="1" customWidth="1"/>
  </cols>
  <sheetData>
    <row r="1" spans="2:10" ht="38.25" customHeight="1" thickTop="1">
      <c r="B1" s="39"/>
      <c r="C1" s="39"/>
      <c r="D1" s="29" t="s">
        <v>0</v>
      </c>
      <c r="E1" s="30" t="s">
        <v>1</v>
      </c>
      <c r="F1" s="53" t="s">
        <v>2</v>
      </c>
      <c r="G1" s="54"/>
      <c r="H1" s="54"/>
      <c r="I1" s="55"/>
      <c r="J1" s="31" t="s">
        <v>3</v>
      </c>
    </row>
    <row r="2" spans="2:10" ht="12.95">
      <c r="B2" s="39"/>
      <c r="C2" s="39"/>
      <c r="D2" s="7">
        <f>COUNTIF(E15:E64, "SI")</f>
        <v>24</v>
      </c>
      <c r="E2" s="5">
        <f>COUNTIF(E15:E64, "NA")</f>
        <v>0</v>
      </c>
      <c r="F2" s="56">
        <f>COUNTIF(F15:I64, "NO")</f>
        <v>0</v>
      </c>
      <c r="G2" s="57"/>
      <c r="H2" s="57"/>
      <c r="I2" s="58"/>
      <c r="J2" s="8" t="str">
        <f>_xlfn.SINGLE(IF((D2+E2+F2)=24, "OK", "Controlla se hai cancellato tutte le voci che non servono e se hai dato tutte le risposte"))</f>
        <v>OK</v>
      </c>
    </row>
    <row r="3" spans="2:10" ht="15.75" customHeight="1">
      <c r="D3" s="9"/>
      <c r="F3" s="6">
        <v>0.1</v>
      </c>
      <c r="G3" s="6">
        <v>0.3</v>
      </c>
      <c r="H3" s="6">
        <v>0.5</v>
      </c>
      <c r="I3" s="6">
        <v>0.7</v>
      </c>
      <c r="J3" s="32" t="s">
        <v>4</v>
      </c>
    </row>
    <row r="4" spans="2:10" ht="15.75" customHeight="1">
      <c r="D4" s="10"/>
      <c r="E4" s="11"/>
      <c r="F4" s="12">
        <f>COUNTIF(F15:I64, F3)</f>
        <v>0</v>
      </c>
      <c r="G4" s="12">
        <f>COUNTIF(F15:I64, G3)</f>
        <v>0</v>
      </c>
      <c r="H4" s="12">
        <f>COUNTIF(F15:I64, H3)</f>
        <v>0</v>
      </c>
      <c r="I4" s="21">
        <f>COUNTIF(F15:I64, I3)</f>
        <v>0</v>
      </c>
      <c r="J4" s="105" t="str">
        <f>_xlfn.SINGLE(IF((F4+G4+H4+I4)=(F2), "OK", "Controlla se hai cancellato tutte le voci che non servono"))</f>
        <v>OK</v>
      </c>
    </row>
    <row r="5" spans="2:10" ht="15.75" customHeight="1" thickTop="1"/>
    <row r="6" spans="2:10" ht="50.25" customHeight="1">
      <c r="D6" s="67" t="s">
        <v>5</v>
      </c>
      <c r="E6" s="68"/>
      <c r="F6" s="68"/>
      <c r="G6" s="68"/>
      <c r="H6" s="68"/>
      <c r="I6" s="68"/>
    </row>
    <row r="8" spans="2:10" ht="20.100000000000001">
      <c r="D8" s="1" t="s">
        <v>6</v>
      </c>
    </row>
    <row r="9" spans="2:10" ht="12.95">
      <c r="B9" s="39"/>
      <c r="C9" s="39"/>
      <c r="D9" s="39"/>
      <c r="E9" s="39"/>
      <c r="F9" s="39"/>
      <c r="G9" s="39"/>
      <c r="H9" s="39"/>
      <c r="I9" s="39"/>
      <c r="J9" s="39"/>
    </row>
    <row r="10" spans="2:10" ht="15">
      <c r="B10" s="39"/>
      <c r="C10" s="66" t="s">
        <v>7</v>
      </c>
      <c r="D10" s="106"/>
      <c r="E10" s="64" t="s">
        <v>8</v>
      </c>
      <c r="F10" s="107"/>
      <c r="G10" s="107"/>
      <c r="H10" s="107"/>
      <c r="I10" s="108"/>
      <c r="J10" s="2" t="s">
        <v>9</v>
      </c>
    </row>
    <row r="11" spans="2:10" ht="13.5" customHeight="1" thickTop="1" thickBot="1">
      <c r="B11" s="39"/>
      <c r="C11" s="63" t="s">
        <v>10</v>
      </c>
      <c r="D11" s="63"/>
      <c r="E11" s="33"/>
      <c r="F11" s="69"/>
      <c r="G11" s="69"/>
      <c r="H11" s="69"/>
      <c r="I11" s="69"/>
      <c r="J11" s="27"/>
    </row>
    <row r="12" spans="2:10" ht="14.1" thickTop="1">
      <c r="B12" s="39"/>
      <c r="C12" s="13"/>
      <c r="D12" s="13"/>
      <c r="E12" s="65"/>
      <c r="F12" s="109"/>
      <c r="G12" s="109"/>
      <c r="H12" s="109"/>
      <c r="I12" s="109"/>
      <c r="J12" s="3"/>
    </row>
    <row r="13" spans="2:10" ht="15">
      <c r="B13" s="39"/>
      <c r="C13" s="4" t="s">
        <v>11</v>
      </c>
      <c r="D13" s="4" t="s">
        <v>12</v>
      </c>
      <c r="E13" s="59" t="s">
        <v>13</v>
      </c>
      <c r="F13" s="110"/>
      <c r="G13" s="110"/>
      <c r="H13" s="110"/>
      <c r="I13" s="111"/>
      <c r="J13" s="4" t="s">
        <v>14</v>
      </c>
    </row>
    <row r="14" spans="2:10" ht="23.25" customHeight="1">
      <c r="B14" s="39"/>
      <c r="C14" s="14"/>
      <c r="D14" s="103" t="s">
        <v>30</v>
      </c>
      <c r="E14" s="103"/>
      <c r="F14" s="103"/>
      <c r="G14" s="103"/>
      <c r="H14" s="103"/>
      <c r="I14" s="103"/>
      <c r="J14" s="104"/>
    </row>
    <row r="15" spans="2:10" ht="19.5" customHeight="1">
      <c r="B15" s="39"/>
      <c r="C15" s="40">
        <v>1</v>
      </c>
      <c r="D15" s="42" t="s">
        <v>31</v>
      </c>
      <c r="E15" s="17" t="s">
        <v>17</v>
      </c>
      <c r="F15" s="70"/>
      <c r="G15" s="71"/>
      <c r="H15" s="71"/>
      <c r="I15" s="72"/>
      <c r="J15" s="40"/>
    </row>
    <row r="16" spans="2:10" ht="19.5" customHeight="1">
      <c r="C16" s="41"/>
      <c r="D16" s="62"/>
      <c r="E16" s="37"/>
      <c r="F16" s="18"/>
      <c r="G16" s="18"/>
      <c r="H16" s="18"/>
      <c r="I16" s="18"/>
      <c r="J16" s="41"/>
    </row>
    <row r="17" spans="2:10" ht="19.5" customHeight="1">
      <c r="B17" s="39"/>
      <c r="C17" s="40">
        <v>2</v>
      </c>
      <c r="D17" s="42" t="s">
        <v>32</v>
      </c>
      <c r="E17" s="26" t="s">
        <v>17</v>
      </c>
      <c r="F17" s="44"/>
      <c r="G17" s="45"/>
      <c r="H17" s="45"/>
      <c r="I17" s="46"/>
      <c r="J17" s="40"/>
    </row>
    <row r="18" spans="2:10" ht="19.5" customHeight="1">
      <c r="B18" s="39"/>
      <c r="C18" s="41"/>
      <c r="D18" s="43"/>
      <c r="E18" s="23"/>
      <c r="F18" s="18"/>
      <c r="G18" s="18"/>
      <c r="H18" s="18"/>
      <c r="I18" s="18"/>
      <c r="J18" s="41"/>
    </row>
    <row r="19" spans="2:10" ht="19.5" customHeight="1">
      <c r="B19" s="39"/>
      <c r="C19" s="40">
        <v>3</v>
      </c>
      <c r="D19" s="49" t="s">
        <v>33</v>
      </c>
      <c r="E19" s="26" t="s">
        <v>17</v>
      </c>
      <c r="F19" s="44"/>
      <c r="G19" s="45"/>
      <c r="H19" s="45"/>
      <c r="I19" s="46"/>
      <c r="J19" s="36"/>
    </row>
    <row r="20" spans="2:10" ht="19.5" customHeight="1">
      <c r="B20" s="39"/>
      <c r="C20" s="41"/>
      <c r="D20" s="43"/>
      <c r="E20" s="23"/>
      <c r="F20" s="18"/>
      <c r="G20" s="18"/>
      <c r="H20" s="18"/>
      <c r="I20" s="18"/>
      <c r="J20" s="38"/>
    </row>
    <row r="21" spans="2:10" ht="19.5" customHeight="1">
      <c r="B21" s="39"/>
      <c r="C21" s="40">
        <v>4</v>
      </c>
      <c r="D21" s="49" t="s">
        <v>34</v>
      </c>
      <c r="E21" s="26" t="s">
        <v>17</v>
      </c>
      <c r="F21" s="44"/>
      <c r="G21" s="47"/>
      <c r="H21" s="47"/>
      <c r="I21" s="48"/>
      <c r="J21" s="40"/>
    </row>
    <row r="22" spans="2:10" ht="19.5" customHeight="1">
      <c r="B22" s="39"/>
      <c r="C22" s="41"/>
      <c r="D22" s="43"/>
      <c r="E22" s="23"/>
      <c r="F22" s="18"/>
      <c r="G22" s="18"/>
      <c r="H22" s="18"/>
      <c r="I22" s="18"/>
      <c r="J22" s="41"/>
    </row>
    <row r="23" spans="2:10" ht="19.5" customHeight="1">
      <c r="B23" s="39"/>
      <c r="C23" s="40">
        <v>5</v>
      </c>
      <c r="D23" s="49" t="s">
        <v>35</v>
      </c>
      <c r="E23" s="26" t="s">
        <v>17</v>
      </c>
      <c r="F23" s="44"/>
      <c r="G23" s="47"/>
      <c r="H23" s="47"/>
      <c r="I23" s="48"/>
      <c r="J23" s="40"/>
    </row>
    <row r="24" spans="2:10" ht="19.5" customHeight="1">
      <c r="B24" s="39"/>
      <c r="C24" s="41"/>
      <c r="D24" s="43"/>
      <c r="E24" s="23"/>
      <c r="F24" s="18"/>
      <c r="G24" s="18"/>
      <c r="H24" s="18"/>
      <c r="I24" s="18"/>
      <c r="J24" s="41"/>
    </row>
    <row r="25" spans="2:10" ht="19.5" customHeight="1">
      <c r="B25" s="39"/>
      <c r="C25" s="40">
        <v>6</v>
      </c>
      <c r="D25" s="49" t="s">
        <v>36</v>
      </c>
      <c r="E25" s="26" t="s">
        <v>17</v>
      </c>
      <c r="F25" s="44"/>
      <c r="G25" s="47"/>
      <c r="H25" s="47"/>
      <c r="I25" s="48"/>
      <c r="J25" s="40"/>
    </row>
    <row r="26" spans="2:10" ht="19.5" customHeight="1">
      <c r="B26" s="39"/>
      <c r="C26" s="41"/>
      <c r="D26" s="43"/>
      <c r="E26" s="16"/>
      <c r="F26" s="18"/>
      <c r="G26" s="18"/>
      <c r="H26" s="18"/>
      <c r="I26" s="18"/>
      <c r="J26" s="41"/>
    </row>
    <row r="27" spans="2:10" ht="23.25" customHeight="1">
      <c r="C27" s="15"/>
      <c r="D27" s="100" t="s">
        <v>37</v>
      </c>
      <c r="E27" s="101"/>
      <c r="F27" s="101"/>
      <c r="G27" s="101"/>
      <c r="H27" s="101"/>
      <c r="I27" s="101"/>
      <c r="J27" s="102"/>
    </row>
    <row r="28" spans="2:10" ht="19.5" customHeight="1">
      <c r="C28" s="91">
        <v>7</v>
      </c>
      <c r="D28" s="97" t="s">
        <v>38</v>
      </c>
      <c r="E28" s="34" t="s">
        <v>17</v>
      </c>
      <c r="F28" s="44"/>
      <c r="G28" s="47"/>
      <c r="H28" s="47"/>
      <c r="I28" s="48"/>
      <c r="J28" s="40"/>
    </row>
    <row r="29" spans="2:10" ht="19.5" customHeight="1">
      <c r="C29" s="92"/>
      <c r="D29" s="98"/>
      <c r="E29" s="35"/>
      <c r="F29" s="18"/>
      <c r="G29" s="18"/>
      <c r="H29" s="18"/>
      <c r="I29" s="18"/>
      <c r="J29" s="41"/>
    </row>
    <row r="30" spans="2:10" ht="19.5" customHeight="1">
      <c r="C30" s="91">
        <v>8</v>
      </c>
      <c r="D30" s="96" t="s">
        <v>39</v>
      </c>
      <c r="E30" s="34" t="s">
        <v>17</v>
      </c>
      <c r="F30" s="44"/>
      <c r="G30" s="47"/>
      <c r="H30" s="47"/>
      <c r="I30" s="48"/>
      <c r="J30" s="40"/>
    </row>
    <row r="31" spans="2:10" ht="19.5" customHeight="1">
      <c r="C31" s="92"/>
      <c r="D31" s="52"/>
      <c r="E31" s="35"/>
      <c r="F31" s="18"/>
      <c r="G31" s="18"/>
      <c r="H31" s="18"/>
      <c r="I31" s="18"/>
      <c r="J31" s="41"/>
    </row>
    <row r="32" spans="2:10" ht="19.5" customHeight="1">
      <c r="C32" s="91">
        <v>9</v>
      </c>
      <c r="D32" s="96" t="s">
        <v>40</v>
      </c>
      <c r="E32" s="26" t="s">
        <v>17</v>
      </c>
      <c r="F32" s="44"/>
      <c r="G32" s="47"/>
      <c r="H32" s="47"/>
      <c r="I32" s="48"/>
      <c r="J32" s="40"/>
    </row>
    <row r="33" spans="2:10" ht="19.5" customHeight="1">
      <c r="C33" s="92"/>
      <c r="D33" s="52"/>
      <c r="E33" s="23"/>
      <c r="F33" s="18"/>
      <c r="G33" s="18"/>
      <c r="H33" s="18"/>
      <c r="I33" s="18"/>
      <c r="J33" s="41"/>
    </row>
    <row r="34" spans="2:10" ht="19.5" customHeight="1">
      <c r="C34" s="91">
        <v>10</v>
      </c>
      <c r="D34" s="51" t="s">
        <v>41</v>
      </c>
      <c r="E34" s="26" t="s">
        <v>17</v>
      </c>
      <c r="F34" s="44"/>
      <c r="G34" s="47"/>
      <c r="H34" s="47"/>
      <c r="I34" s="48"/>
      <c r="J34" s="40"/>
    </row>
    <row r="35" spans="2:10" ht="19.5" customHeight="1">
      <c r="C35" s="92"/>
      <c r="D35" s="52"/>
      <c r="E35" s="23"/>
      <c r="F35" s="18"/>
      <c r="G35" s="18"/>
      <c r="H35" s="18"/>
      <c r="I35" s="18"/>
      <c r="J35" s="41"/>
    </row>
    <row r="36" spans="2:10" ht="19.5" customHeight="1">
      <c r="C36" s="91">
        <v>11</v>
      </c>
      <c r="D36" s="51" t="s">
        <v>42</v>
      </c>
      <c r="E36" s="26" t="s">
        <v>17</v>
      </c>
      <c r="F36" s="44"/>
      <c r="G36" s="47"/>
      <c r="H36" s="47"/>
      <c r="I36" s="48"/>
      <c r="J36" s="40"/>
    </row>
    <row r="37" spans="2:10" ht="19.5" customHeight="1">
      <c r="C37" s="92"/>
      <c r="D37" s="99"/>
      <c r="E37" s="23"/>
      <c r="F37" s="18"/>
      <c r="G37" s="18"/>
      <c r="H37" s="18"/>
      <c r="I37" s="18"/>
      <c r="J37" s="41"/>
    </row>
    <row r="38" spans="2:10" ht="19.5" customHeight="1">
      <c r="B38" s="39"/>
      <c r="C38" s="91">
        <v>12</v>
      </c>
      <c r="D38" s="96" t="s">
        <v>43</v>
      </c>
      <c r="E38" s="20" t="s">
        <v>17</v>
      </c>
      <c r="F38" s="70"/>
      <c r="G38" s="71"/>
      <c r="H38" s="71"/>
      <c r="I38" s="72"/>
      <c r="J38" s="77"/>
    </row>
    <row r="39" spans="2:10" ht="19.5" customHeight="1">
      <c r="C39" s="92"/>
      <c r="D39" s="52"/>
      <c r="E39" s="20"/>
      <c r="F39" s="18"/>
      <c r="G39" s="18"/>
      <c r="H39" s="18"/>
      <c r="I39" s="18"/>
      <c r="J39" s="112"/>
    </row>
    <row r="40" spans="2:10" ht="19.5" customHeight="1">
      <c r="B40" s="39"/>
      <c r="C40" s="91">
        <v>13</v>
      </c>
      <c r="D40" s="73" t="s">
        <v>44</v>
      </c>
      <c r="E40" s="20" t="s">
        <v>17</v>
      </c>
      <c r="F40" s="44"/>
      <c r="G40" s="75"/>
      <c r="H40" s="75"/>
      <c r="I40" s="76"/>
      <c r="J40" s="77"/>
    </row>
    <row r="41" spans="2:10" ht="19.5" customHeight="1">
      <c r="B41" s="39"/>
      <c r="C41" s="92"/>
      <c r="D41" s="74"/>
      <c r="E41" s="20"/>
      <c r="F41" s="18"/>
      <c r="G41" s="18"/>
      <c r="H41" s="18"/>
      <c r="I41" s="18"/>
      <c r="J41" s="112"/>
    </row>
    <row r="42" spans="2:10" s="25" customFormat="1" ht="19.5" customHeight="1">
      <c r="B42" s="24"/>
      <c r="C42" s="91">
        <v>14</v>
      </c>
      <c r="D42" s="73" t="s">
        <v>45</v>
      </c>
      <c r="E42" s="20" t="s">
        <v>17</v>
      </c>
      <c r="F42" s="88"/>
      <c r="G42" s="89"/>
      <c r="H42" s="89"/>
      <c r="I42" s="90"/>
      <c r="J42" s="84"/>
    </row>
    <row r="43" spans="2:10" s="25" customFormat="1" ht="19.5" customHeight="1">
      <c r="C43" s="92"/>
      <c r="D43" s="74"/>
      <c r="E43" s="20"/>
      <c r="F43" s="19"/>
      <c r="G43" s="19"/>
      <c r="H43" s="19"/>
      <c r="I43" s="19"/>
      <c r="J43" s="113"/>
    </row>
    <row r="44" spans="2:10" s="25" customFormat="1" ht="19.5" customHeight="1">
      <c r="B44" s="24"/>
      <c r="C44" s="91">
        <v>15</v>
      </c>
      <c r="D44" s="79" t="s">
        <v>46</v>
      </c>
      <c r="E44" s="20" t="s">
        <v>17</v>
      </c>
      <c r="F44" s="88"/>
      <c r="G44" s="89"/>
      <c r="H44" s="89"/>
      <c r="I44" s="90"/>
      <c r="J44" s="84"/>
    </row>
    <row r="45" spans="2:10" s="25" customFormat="1" ht="19.5" customHeight="1">
      <c r="C45" s="92"/>
      <c r="D45" s="87"/>
      <c r="E45" s="20"/>
      <c r="F45" s="19"/>
      <c r="G45" s="19"/>
      <c r="H45" s="19"/>
      <c r="I45" s="19"/>
      <c r="J45" s="113"/>
    </row>
    <row r="46" spans="2:10" s="25" customFormat="1" ht="23.25" customHeight="1">
      <c r="B46" s="24"/>
      <c r="C46" s="28"/>
      <c r="D46" s="93" t="s">
        <v>47</v>
      </c>
      <c r="E46" s="94"/>
      <c r="F46" s="94"/>
      <c r="G46" s="94"/>
      <c r="H46" s="94"/>
      <c r="I46" s="94"/>
      <c r="J46" s="95"/>
    </row>
    <row r="47" spans="2:10" s="25" customFormat="1" ht="19.5" customHeight="1">
      <c r="B47" s="24"/>
      <c r="C47" s="40">
        <v>16</v>
      </c>
      <c r="D47" s="79" t="s">
        <v>48</v>
      </c>
      <c r="E47" s="20" t="s">
        <v>17</v>
      </c>
      <c r="F47" s="88"/>
      <c r="G47" s="89"/>
      <c r="H47" s="89"/>
      <c r="I47" s="90"/>
      <c r="J47" s="84"/>
    </row>
    <row r="48" spans="2:10" s="25" customFormat="1" ht="19.5" customHeight="1">
      <c r="C48" s="41"/>
      <c r="D48" s="87"/>
      <c r="E48" s="20"/>
      <c r="F48" s="19"/>
      <c r="G48" s="19"/>
      <c r="H48" s="19"/>
      <c r="I48" s="19"/>
      <c r="J48" s="113"/>
    </row>
    <row r="49" spans="1:321" s="25" customFormat="1" ht="19.5" customHeight="1">
      <c r="B49" s="24"/>
      <c r="C49" s="40">
        <v>17</v>
      </c>
      <c r="D49" s="79" t="s">
        <v>49</v>
      </c>
      <c r="E49" s="20" t="s">
        <v>17</v>
      </c>
      <c r="F49" s="81"/>
      <c r="G49" s="82"/>
      <c r="H49" s="82"/>
      <c r="I49" s="83"/>
      <c r="J49" s="84"/>
    </row>
    <row r="50" spans="1:321" s="25" customFormat="1" ht="19.5" customHeight="1">
      <c r="B50" s="24"/>
      <c r="C50" s="41"/>
      <c r="D50" s="80"/>
      <c r="E50" s="20"/>
      <c r="F50" s="19"/>
      <c r="G50" s="19"/>
      <c r="H50" s="19"/>
      <c r="I50" s="19"/>
      <c r="J50" s="113"/>
    </row>
    <row r="51" spans="1:321" s="25" customFormat="1" ht="19.5" customHeight="1">
      <c r="B51" s="24"/>
      <c r="C51" s="40">
        <v>18</v>
      </c>
      <c r="D51" s="85" t="s">
        <v>50</v>
      </c>
      <c r="E51" s="20" t="s">
        <v>17</v>
      </c>
      <c r="F51" s="81"/>
      <c r="G51" s="82"/>
      <c r="H51" s="82"/>
      <c r="I51" s="83"/>
      <c r="J51" s="84"/>
    </row>
    <row r="52" spans="1:321" s="25" customFormat="1" ht="19.5" customHeight="1">
      <c r="B52" s="24"/>
      <c r="C52" s="41"/>
      <c r="D52" s="86"/>
      <c r="E52" s="20"/>
      <c r="F52" s="19"/>
      <c r="G52" s="19"/>
      <c r="H52" s="19"/>
      <c r="I52" s="19"/>
      <c r="J52" s="113"/>
    </row>
    <row r="53" spans="1:321" s="22" customFormat="1" ht="19.5" customHeight="1">
      <c r="A53"/>
      <c r="B53" s="39"/>
      <c r="C53" s="40">
        <v>19</v>
      </c>
      <c r="D53" s="73" t="s">
        <v>51</v>
      </c>
      <c r="E53" s="20" t="s">
        <v>17</v>
      </c>
      <c r="F53" s="44"/>
      <c r="G53" s="75"/>
      <c r="H53" s="75"/>
      <c r="I53" s="76"/>
      <c r="J53" s="77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</row>
    <row r="54" spans="1:321" s="22" customFormat="1" ht="19.5" customHeight="1">
      <c r="A54"/>
      <c r="B54" s="39"/>
      <c r="C54" s="41"/>
      <c r="D54" s="74"/>
      <c r="E54" s="20"/>
      <c r="F54" s="18"/>
      <c r="G54" s="18"/>
      <c r="H54" s="18"/>
      <c r="I54" s="18"/>
      <c r="J54" s="11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</row>
    <row r="55" spans="1:321" ht="19.5" customHeight="1">
      <c r="B55" s="39"/>
      <c r="C55" s="40">
        <v>20</v>
      </c>
      <c r="D55" s="78" t="s">
        <v>52</v>
      </c>
      <c r="E55" s="20" t="s">
        <v>17</v>
      </c>
      <c r="F55" s="44"/>
      <c r="G55" s="75"/>
      <c r="H55" s="75"/>
      <c r="I55" s="76"/>
      <c r="J55" s="77"/>
    </row>
    <row r="56" spans="1:321" ht="19.5" customHeight="1">
      <c r="B56" s="39"/>
      <c r="C56" s="41"/>
      <c r="D56" s="74"/>
      <c r="E56" s="20"/>
      <c r="F56" s="18"/>
      <c r="G56" s="18"/>
      <c r="H56" s="18"/>
      <c r="I56" s="18"/>
      <c r="J56" s="112"/>
    </row>
    <row r="57" spans="1:321" ht="19.5" customHeight="1">
      <c r="B57" s="39"/>
      <c r="C57" s="40">
        <v>21</v>
      </c>
      <c r="D57" s="78" t="s">
        <v>53</v>
      </c>
      <c r="E57" s="20" t="s">
        <v>17</v>
      </c>
      <c r="F57" s="44"/>
      <c r="G57" s="75"/>
      <c r="H57" s="75"/>
      <c r="I57" s="76"/>
      <c r="J57" s="77"/>
    </row>
    <row r="58" spans="1:321" ht="19.5" customHeight="1">
      <c r="B58" s="39"/>
      <c r="C58" s="41"/>
      <c r="D58" s="74"/>
      <c r="E58" s="20"/>
      <c r="F58" s="18"/>
      <c r="G58" s="18"/>
      <c r="H58" s="18"/>
      <c r="I58" s="18"/>
      <c r="J58" s="112"/>
    </row>
    <row r="59" spans="1:321" ht="19.5" customHeight="1">
      <c r="B59" s="39"/>
      <c r="C59" s="40">
        <v>22</v>
      </c>
      <c r="D59" s="78" t="s">
        <v>54</v>
      </c>
      <c r="E59" s="20" t="s">
        <v>17</v>
      </c>
      <c r="F59" s="44"/>
      <c r="G59" s="75"/>
      <c r="H59" s="75"/>
      <c r="I59" s="76"/>
      <c r="J59" s="77"/>
    </row>
    <row r="60" spans="1:321" ht="19.5" customHeight="1">
      <c r="B60" s="39"/>
      <c r="C60" s="41"/>
      <c r="D60" s="74"/>
      <c r="E60" s="20"/>
      <c r="F60" s="18"/>
      <c r="G60" s="18"/>
      <c r="H60" s="18"/>
      <c r="I60" s="18"/>
      <c r="J60" s="112"/>
    </row>
    <row r="61" spans="1:321" ht="19.5" customHeight="1">
      <c r="B61" s="39"/>
      <c r="C61" s="40">
        <v>23</v>
      </c>
      <c r="D61" s="73" t="s">
        <v>55</v>
      </c>
      <c r="E61" s="20" t="s">
        <v>17</v>
      </c>
      <c r="F61" s="44"/>
      <c r="G61" s="75"/>
      <c r="H61" s="75"/>
      <c r="I61" s="76"/>
      <c r="J61" s="77"/>
    </row>
    <row r="62" spans="1:321" ht="19.5" customHeight="1">
      <c r="B62" s="39"/>
      <c r="C62" s="41"/>
      <c r="D62" s="74"/>
      <c r="E62" s="20"/>
      <c r="F62" s="18"/>
      <c r="G62" s="18"/>
      <c r="H62" s="18"/>
      <c r="I62" s="18"/>
      <c r="J62" s="112"/>
    </row>
    <row r="63" spans="1:321" ht="19.5" customHeight="1">
      <c r="B63" s="39"/>
      <c r="C63" s="40">
        <v>24</v>
      </c>
      <c r="D63" s="78" t="s">
        <v>56</v>
      </c>
      <c r="E63" s="20" t="s">
        <v>17</v>
      </c>
      <c r="F63" s="44"/>
      <c r="G63" s="75"/>
      <c r="H63" s="75"/>
      <c r="I63" s="76"/>
      <c r="J63" s="77"/>
    </row>
    <row r="64" spans="1:321" ht="19.5" customHeight="1">
      <c r="B64" s="39"/>
      <c r="C64" s="41"/>
      <c r="D64" s="74"/>
      <c r="E64" s="20"/>
      <c r="F64" s="18"/>
      <c r="G64" s="18"/>
      <c r="H64" s="18"/>
      <c r="I64" s="18"/>
      <c r="J64" s="112"/>
    </row>
  </sheetData>
  <mergeCells count="107">
    <mergeCell ref="E12:I12"/>
    <mergeCell ref="E13:I13"/>
    <mergeCell ref="D14:J14"/>
    <mergeCell ref="C15:C16"/>
    <mergeCell ref="D15:D16"/>
    <mergeCell ref="F15:I15"/>
    <mergeCell ref="J15:J16"/>
    <mergeCell ref="F1:I1"/>
    <mergeCell ref="F2:I2"/>
    <mergeCell ref="D6:I6"/>
    <mergeCell ref="C10:D10"/>
    <mergeCell ref="E10:I10"/>
    <mergeCell ref="C11:D11"/>
    <mergeCell ref="F11:I11"/>
    <mergeCell ref="C21:C22"/>
    <mergeCell ref="D21:D22"/>
    <mergeCell ref="F21:I21"/>
    <mergeCell ref="J21:J22"/>
    <mergeCell ref="C23:C24"/>
    <mergeCell ref="D23:D24"/>
    <mergeCell ref="F23:I23"/>
    <mergeCell ref="J23:J24"/>
    <mergeCell ref="C17:C18"/>
    <mergeCell ref="D17:D18"/>
    <mergeCell ref="F17:I17"/>
    <mergeCell ref="J17:J18"/>
    <mergeCell ref="C19:C20"/>
    <mergeCell ref="D19:D20"/>
    <mergeCell ref="F19:I19"/>
    <mergeCell ref="C25:C26"/>
    <mergeCell ref="D25:D26"/>
    <mergeCell ref="F25:I25"/>
    <mergeCell ref="J25:J26"/>
    <mergeCell ref="D27:J27"/>
    <mergeCell ref="C28:C29"/>
    <mergeCell ref="D32:D33"/>
    <mergeCell ref="F28:I28"/>
    <mergeCell ref="J28:J29"/>
    <mergeCell ref="D38:D39"/>
    <mergeCell ref="D30:D31"/>
    <mergeCell ref="D28:D29"/>
    <mergeCell ref="C38:C39"/>
    <mergeCell ref="F38:I38"/>
    <mergeCell ref="J38:J39"/>
    <mergeCell ref="C40:C41"/>
    <mergeCell ref="D40:D41"/>
    <mergeCell ref="F40:I40"/>
    <mergeCell ref="J40:J41"/>
    <mergeCell ref="C34:C35"/>
    <mergeCell ref="F34:I34"/>
    <mergeCell ref="J34:J35"/>
    <mergeCell ref="C36:C37"/>
    <mergeCell ref="D36:D37"/>
    <mergeCell ref="F36:I36"/>
    <mergeCell ref="J36:J37"/>
    <mergeCell ref="C30:C31"/>
    <mergeCell ref="D34:D35"/>
    <mergeCell ref="F30:I30"/>
    <mergeCell ref="J30:J31"/>
    <mergeCell ref="C32:C33"/>
    <mergeCell ref="F32:I32"/>
    <mergeCell ref="J32:J33"/>
    <mergeCell ref="C47:C48"/>
    <mergeCell ref="D47:D48"/>
    <mergeCell ref="F47:I47"/>
    <mergeCell ref="J47:J48"/>
    <mergeCell ref="C42:C43"/>
    <mergeCell ref="D42:D43"/>
    <mergeCell ref="F42:I42"/>
    <mergeCell ref="J42:J43"/>
    <mergeCell ref="C44:C45"/>
    <mergeCell ref="D44:D45"/>
    <mergeCell ref="F44:I44"/>
    <mergeCell ref="J44:J45"/>
    <mergeCell ref="D46:J46"/>
    <mergeCell ref="C53:C54"/>
    <mergeCell ref="D53:D54"/>
    <mergeCell ref="F53:I53"/>
    <mergeCell ref="J53:J54"/>
    <mergeCell ref="C55:C56"/>
    <mergeCell ref="D55:D56"/>
    <mergeCell ref="F55:I55"/>
    <mergeCell ref="J55:J56"/>
    <mergeCell ref="C49:C50"/>
    <mergeCell ref="D49:D50"/>
    <mergeCell ref="F49:I49"/>
    <mergeCell ref="J49:J50"/>
    <mergeCell ref="C51:C52"/>
    <mergeCell ref="D51:D52"/>
    <mergeCell ref="F51:I51"/>
    <mergeCell ref="J51:J52"/>
    <mergeCell ref="C61:C62"/>
    <mergeCell ref="D61:D62"/>
    <mergeCell ref="F61:I61"/>
    <mergeCell ref="J61:J62"/>
    <mergeCell ref="C63:C64"/>
    <mergeCell ref="D63:D64"/>
    <mergeCell ref="F63:I63"/>
    <mergeCell ref="J63:J64"/>
    <mergeCell ref="C57:C58"/>
    <mergeCell ref="D57:D58"/>
    <mergeCell ref="F57:I57"/>
    <mergeCell ref="J57:J58"/>
    <mergeCell ref="C59:C60"/>
    <mergeCell ref="D59:D60"/>
    <mergeCell ref="F59:I59"/>
    <mergeCell ref="J59:J60"/>
  </mergeCells>
  <conditionalFormatting sqref="J2">
    <cfRule type="containsText" dxfId="3" priority="3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2" priority="4" operator="containsText" text="OK">
      <formula>NOT(ISERROR(SEARCH("OK",J2)))</formula>
    </cfRule>
  </conditionalFormatting>
  <conditionalFormatting sqref="J4">
    <cfRule type="containsText" dxfId="1" priority="1" operator="containsText" text="Controlla ">
      <formula>NOT(ISERROR(SEARCH("Controlla ",J4)))</formula>
    </cfRule>
    <cfRule type="containsText" dxfId="0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Filomena</dc:creator>
  <cp:keywords/>
  <dc:description/>
  <cp:lastModifiedBy>ANTONIO TRAPANESE</cp:lastModifiedBy>
  <cp:revision/>
  <dcterms:created xsi:type="dcterms:W3CDTF">2016-11-05T11:56:55Z</dcterms:created>
  <dcterms:modified xsi:type="dcterms:W3CDTF">2021-12-23T15:32:42Z</dcterms:modified>
  <cp:category/>
  <cp:contentStatus/>
</cp:coreProperties>
</file>