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eneratorreportPro\"/>
    </mc:Choice>
  </mc:AlternateContent>
  <xr:revisionPtr revIDLastSave="0" documentId="13_ncr:1_{9DBCCA92-CA50-40C2-9543-FA6B2A0EF9F2}" xr6:coauthVersionLast="47" xr6:coauthVersionMax="47" xr10:uidLastSave="{00000000-0000-0000-0000-000000000000}"/>
  <bookViews>
    <workbookView xWindow="6501" yWindow="1057" windowWidth="21941" windowHeight="15183" activeTab="2" xr2:uid="{00000000-000D-0000-FFFF-FFFF00000000}"/>
  </bookViews>
  <sheets>
    <sheet name="01-10" sheetId="3" r:id="rId1"/>
    <sheet name="11-20" sheetId="4" r:id="rId2"/>
    <sheet name="21-31" sheetId="5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43" i="5" l="1"/>
  <c r="FL14" i="5" s="1"/>
  <c r="BO43" i="5"/>
  <c r="CV41" i="5"/>
  <c r="CV39" i="5"/>
  <c r="CV37" i="5"/>
  <c r="CV35" i="5"/>
  <c r="CV33" i="5"/>
  <c r="CV31" i="5"/>
  <c r="CV29" i="5"/>
  <c r="CV27" i="5"/>
  <c r="CV25" i="5"/>
  <c r="CV23" i="5"/>
  <c r="CV21" i="5"/>
  <c r="DG21" i="5" s="1"/>
  <c r="BZ23" i="5" s="1"/>
  <c r="FL12" i="5"/>
  <c r="DG23" i="5" l="1"/>
  <c r="BZ25" i="5" s="1"/>
  <c r="DG25" i="5" s="1"/>
  <c r="BZ27" i="5" s="1"/>
  <c r="DG27" i="5" s="1"/>
  <c r="BZ29" i="5" s="1"/>
  <c r="DG29" i="5" s="1"/>
  <c r="BZ31" i="5" s="1"/>
  <c r="DG31" i="5" s="1"/>
  <c r="BZ33" i="5" s="1"/>
  <c r="DG33" i="5" s="1"/>
  <c r="BZ35" i="5" s="1"/>
  <c r="DG35" i="5" s="1"/>
  <c r="BZ37" i="5" s="1"/>
  <c r="DG37" i="5" s="1"/>
  <c r="BZ39" i="5" s="1"/>
  <c r="DG39" i="5" s="1"/>
  <c r="BZ41" i="5" s="1"/>
  <c r="DG41" i="5" s="1"/>
  <c r="FL16" i="5" s="1"/>
  <c r="CV43" i="5"/>
  <c r="BF48" i="5" s="1"/>
  <c r="CK43" i="4"/>
  <c r="FL14" i="4" s="1"/>
  <c r="BO43" i="4"/>
  <c r="CV41" i="4"/>
  <c r="CV39" i="4"/>
  <c r="CV37" i="4"/>
  <c r="CV35" i="4"/>
  <c r="CV33" i="4"/>
  <c r="CV31" i="4"/>
  <c r="CV29" i="4"/>
  <c r="CV27" i="4"/>
  <c r="CV25" i="4"/>
  <c r="CV23" i="4"/>
  <c r="DG21" i="4"/>
  <c r="BZ23" i="4" s="1"/>
  <c r="DG23" i="4" s="1"/>
  <c r="BZ25" i="4" s="1"/>
  <c r="CV21" i="4"/>
  <c r="FL12" i="4"/>
  <c r="DG43" i="5" l="1"/>
  <c r="CV43" i="4"/>
  <c r="BF48" i="4" s="1"/>
  <c r="DG25" i="4"/>
  <c r="BZ27" i="4" s="1"/>
  <c r="DG27" i="4" s="1"/>
  <c r="BZ29" i="4" s="1"/>
  <c r="DG29" i="4" s="1"/>
  <c r="BZ31" i="4" s="1"/>
  <c r="DG31" i="4" s="1"/>
  <c r="BZ33" i="4" s="1"/>
  <c r="DG33" i="4" s="1"/>
  <c r="BZ35" i="4" s="1"/>
  <c r="DG35" i="4" s="1"/>
  <c r="BZ37" i="4" s="1"/>
  <c r="DG37" i="4" s="1"/>
  <c r="BZ39" i="4" s="1"/>
  <c r="DG39" i="4" s="1"/>
  <c r="BZ41" i="4" s="1"/>
  <c r="DG41" i="4" s="1"/>
  <c r="DG43" i="4" s="1"/>
  <c r="CK43" i="3"/>
  <c r="FL14" i="3" s="1"/>
  <c r="BO43" i="3"/>
  <c r="CV41" i="3"/>
  <c r="CV39" i="3"/>
  <c r="CV37" i="3"/>
  <c r="CV35" i="3"/>
  <c r="CV33" i="3"/>
  <c r="CV31" i="3"/>
  <c r="CV29" i="3"/>
  <c r="CV27" i="3"/>
  <c r="CV25" i="3"/>
  <c r="CV23" i="3"/>
  <c r="CV21" i="3"/>
  <c r="DG21" i="3" s="1"/>
  <c r="BZ23" i="3" s="1"/>
  <c r="FL12" i="3"/>
  <c r="FL16" i="4" l="1"/>
  <c r="DG23" i="3"/>
  <c r="BZ25" i="3" s="1"/>
  <c r="DG25" i="3" s="1"/>
  <c r="BZ27" i="3" s="1"/>
  <c r="DG27" i="3" s="1"/>
  <c r="BZ29" i="3" s="1"/>
  <c r="DG29" i="3" s="1"/>
  <c r="BZ31" i="3" s="1"/>
  <c r="DG31" i="3" s="1"/>
  <c r="BZ33" i="3" s="1"/>
  <c r="DG33" i="3" s="1"/>
  <c r="BZ35" i="3" s="1"/>
  <c r="DG35" i="3" s="1"/>
  <c r="BZ37" i="3" s="1"/>
  <c r="DG37" i="3" s="1"/>
  <c r="BZ39" i="3" s="1"/>
  <c r="DG39" i="3" s="1"/>
  <c r="BZ41" i="3" s="1"/>
  <c r="DG41" i="3" s="1"/>
  <c r="FL16" i="3" s="1"/>
  <c r="CV43" i="3"/>
  <c r="BF48" i="3" s="1"/>
  <c r="DG43" i="3" l="1"/>
</calcChain>
</file>

<file path=xl/sharedStrings.xml><?xml version="1.0" encoding="utf-8"?>
<sst xmlns="http://schemas.openxmlformats.org/spreadsheetml/2006/main" count="253" uniqueCount="59">
  <si>
    <t>Объект строительства:</t>
  </si>
  <si>
    <t>РАБОЧИЙ ЛИСТ АГРЕГАТА №</t>
  </si>
  <si>
    <t>от</t>
  </si>
  <si>
    <t>Наименование подразделения:</t>
  </si>
  <si>
    <t>Период работы с</t>
  </si>
  <si>
    <t>по</t>
  </si>
  <si>
    <t>Наименование:</t>
  </si>
  <si>
    <t>Марка, модель:</t>
  </si>
  <si>
    <t>Инвентарный номер:</t>
  </si>
  <si>
    <t>Серийный (заводской) номер:</t>
  </si>
  <si>
    <t>Наработка на начало отчетного периода (общая нароботка), маш.-ч.</t>
  </si>
  <si>
    <t>Остаток топлива в агрегате на начало отчетного периода, л.</t>
  </si>
  <si>
    <t>Вид топлива, (АИ / ДТ)</t>
  </si>
  <si>
    <t>Заправлено топлива в агрегат за отчетный период, л.</t>
  </si>
  <si>
    <t>Норма расхода топлива, л/час</t>
  </si>
  <si>
    <t>Остаток топлива в агрегате на конец отчетного периода, л.</t>
  </si>
  <si>
    <t>№ п/п</t>
  </si>
  <si>
    <t>Работа агрегата</t>
  </si>
  <si>
    <t>Топливо</t>
  </si>
  <si>
    <t>Отвественный</t>
  </si>
  <si>
    <t>Дата</t>
  </si>
  <si>
    <t>Наименование</t>
  </si>
  <si>
    <t>Продолжительность, час</t>
  </si>
  <si>
    <t>Остаток на начало, л.</t>
  </si>
  <si>
    <t>Получено, л.</t>
  </si>
  <si>
    <t>Расход, л.</t>
  </si>
  <si>
    <t>Остаток на конец, л.</t>
  </si>
  <si>
    <t>Фамилия И.О.</t>
  </si>
  <si>
    <t>Подпись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</si>
  <si>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</si>
  <si>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</si>
  <si>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</si>
  <si>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</si>
  <si>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</si>
  <si>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</si>
  <si>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</si>
  <si>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</si>
  <si>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</si>
  <si>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</si>
  <si>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</si>
  <si>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ВСЕГО:</t>
  </si>
  <si>
    <t>Результат по расходу топлива за период:</t>
  </si>
  <si>
    <t>По норме, л.</t>
  </si>
  <si>
    <t>По факту, л.</t>
  </si>
  <si>
    <t>Экономия(+) / Перерасход(-), л.</t>
  </si>
  <si>
    <t>Руководитель подразделения</t>
  </si>
  <si>
    <t>подпись / расшифровка подписи</t>
  </si>
  <si>
    <t>Общество с ограниченной ответственностью "ЭНЕРГЕТИЧЕСКОЕ СТРОИТЕЛЬСТВО"</t>
  </si>
  <si>
    <t xml:space="preserve"> Головная организация СПб ООО "Энергетическое строительство"</t>
  </si>
  <si>
    <t>АИ-92</t>
  </si>
  <si>
    <t>Павловский А. Ю.</t>
  </si>
  <si>
    <t>Начальник участка</t>
  </si>
  <si>
    <t>Электричество для эл. инструмента, сварка.</t>
  </si>
  <si>
    <t>/ Чистяков С. А.</t>
  </si>
  <si>
    <t>Электрогенератор (до 15 кВт) PATRIOT (12 кВт.ч)</t>
  </si>
  <si>
    <t>Бензиновый генератор PATRIOT (12 кВт.ч)</t>
  </si>
  <si>
    <t>Реконструкция т/сетей в Квартале 28 А Озеро Долгое (0622)</t>
  </si>
  <si>
    <t>№ЭГ-116</t>
  </si>
  <si>
    <t>2021-06200946140048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</si>
</sst>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8"/>
      <name val="Arial"/>
    </font>
    <font>
      <sz val="10"/>
      <name val="Times New Roman"/>
      <family val="2"/>
    </font>
    <font>
      <b/>
      <sz val="10"/>
      <color rgb="FF000000"/>
      <name val="Times New Roman"/>
      <family val="2"/>
    </font>
    <font>
      <sz val="8"/>
      <name val="Times New Roman"/>
      <family val="2"/>
    </font>
    <font>
      <b/>
      <sz val="10"/>
      <name val="Times New Roman"/>
      <family val="2"/>
    </font>
    <font>
      <sz val="10"/>
      <name val="Times New Roman"/>
      <family val="1"/>
      <charset val="204"/>
    </font>
    <font>
      <b/>
      <sz val="8"/>
      <name val="Times New Roman"/>
      <family val="2"/>
    </font>
    <font>
      <sz val="6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sz val="6"/>
      <color rgb="FF000000"/>
      <name val="Times New Roman"/>
      <family val="2"/>
    </font>
    <font>
      <b/>
      <sz val="9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1" fillId="0" borderId="9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8" fillId="0" borderId="9" xfId="0" applyFont="1" applyFill="1" applyBorder="1" applyAlignment="1">
      <alignment horizontal="center" vertical="top"/>
    </xf>
    <xf numFmtId="0" fontId="8" fillId="0" borderId="0" xfId="0" applyFont="1" applyAlignment="1">
      <alignment horizontal="left" vertical="center"/>
    </xf>
    <xf numFmtId="0" fontId="3" fillId="2" borderId="27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/>
    </xf>
    <xf numFmtId="0" fontId="4" fillId="0" borderId="13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right" vertical="center"/>
    </xf>
    <xf numFmtId="14" fontId="3" fillId="2" borderId="6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11" fillId="0" borderId="4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19050</xdr:colOff>
      <xdr:row>2</xdr:row>
      <xdr:rowOff>38100</xdr:rowOff>
    </xdr:from>
    <xdr:to>
      <xdr:col>115</xdr:col>
      <xdr:colOff>28575</xdr:colOff>
      <xdr:row>6</xdr:row>
      <xdr:rowOff>28575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911090" y="358140"/>
          <a:ext cx="1289685" cy="4324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19050</xdr:colOff>
      <xdr:row>2</xdr:row>
      <xdr:rowOff>38100</xdr:rowOff>
    </xdr:from>
    <xdr:to>
      <xdr:col>115</xdr:col>
      <xdr:colOff>28575</xdr:colOff>
      <xdr:row>6</xdr:row>
      <xdr:rowOff>28575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911090" y="358140"/>
          <a:ext cx="1289685" cy="4324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19050</xdr:colOff>
      <xdr:row>2</xdr:row>
      <xdr:rowOff>38100</xdr:rowOff>
    </xdr:from>
    <xdr:to>
      <xdr:col>115</xdr:col>
      <xdr:colOff>28575</xdr:colOff>
      <xdr:row>6</xdr:row>
      <xdr:rowOff>28575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911090" y="358140"/>
          <a:ext cx="1289685" cy="4324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FX52"/>
  <sheetViews>
    <sheetView topLeftCell="A16" zoomScale="130" zoomScaleNormal="130" zoomScaleSheetLayoutView="130" workbookViewId="0">
      <selection activeCell="CK21" sqref="CK21:CU38"/>
    </sheetView>
  </sheetViews>
  <sheetFormatPr defaultColWidth="10.453125" defaultRowHeight="11.45" customHeight="1" x14ac:dyDescent="0.25"/>
  <cols>
    <col min="1" max="1" width="1.7265625" style="2" customWidth="1"/>
    <col min="2" max="179" width="1" style="2" customWidth="1"/>
    <col min="180" max="180" width="1.7265625" style="2" customWidth="1"/>
  </cols>
  <sheetData>
    <row r="1" spans="2:179" s="1" customFormat="1" ht="12.9" customHeight="1" x14ac:dyDescent="0.35"/>
    <row r="2" spans="2:179" s="1" customFormat="1" ht="12.9" customHeight="1" x14ac:dyDescent="0.35">
      <c r="B2" s="87" t="s">
        <v>47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  <c r="FA2" s="87"/>
      <c r="FB2" s="87"/>
      <c r="FC2" s="87"/>
      <c r="FD2" s="87"/>
      <c r="FE2" s="87"/>
      <c r="FF2" s="87"/>
      <c r="FG2" s="87"/>
      <c r="FH2" s="87"/>
      <c r="FI2" s="87"/>
      <c r="FJ2" s="87"/>
      <c r="FK2" s="87"/>
      <c r="FL2" s="87"/>
      <c r="FM2" s="87"/>
      <c r="FN2" s="87"/>
      <c r="FO2" s="87"/>
      <c r="FP2" s="87"/>
      <c r="FQ2" s="87"/>
      <c r="FR2" s="87"/>
      <c r="FS2" s="87"/>
      <c r="FT2" s="87"/>
      <c r="FU2" s="87"/>
      <c r="FV2" s="87"/>
      <c r="FW2" s="87"/>
    </row>
    <row r="3" spans="2:179" s="2" customFormat="1" ht="5.0999999999999996" customHeight="1" x14ac:dyDescent="0.25"/>
    <row r="4" spans="2:179" s="7" customFormat="1" ht="12.9" customHeight="1" x14ac:dyDescent="0.35">
      <c r="B4" s="63" t="s">
        <v>0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81" t="s">
        <v>56</v>
      </c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DN4" s="88" t="s">
        <v>1</v>
      </c>
      <c r="DO4" s="88"/>
      <c r="DP4" s="88"/>
      <c r="DQ4" s="88"/>
      <c r="DR4" s="88"/>
      <c r="DS4" s="88"/>
      <c r="DT4" s="88"/>
      <c r="DU4" s="88"/>
      <c r="DV4" s="88"/>
      <c r="DW4" s="88"/>
      <c r="DX4" s="88"/>
      <c r="DY4" s="88"/>
      <c r="DZ4" s="88"/>
      <c r="EA4" s="88"/>
      <c r="EB4" s="88"/>
      <c r="EC4" s="88"/>
      <c r="ED4" s="88"/>
      <c r="EE4" s="88"/>
      <c r="EF4" s="88"/>
      <c r="EG4" s="88"/>
      <c r="EH4" s="88"/>
      <c r="EI4" s="88"/>
      <c r="EJ4" s="88"/>
      <c r="EK4" s="88"/>
      <c r="EL4" s="88"/>
      <c r="EM4" s="88"/>
      <c r="EN4" s="88"/>
      <c r="EO4" s="88"/>
      <c r="EP4" s="88"/>
      <c r="EQ4" s="88"/>
      <c r="ER4" s="88"/>
      <c r="ES4" s="88"/>
      <c r="ET4" s="88"/>
      <c r="EU4" s="88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90" t="s">
        <v>2</v>
      </c>
      <c r="FI4" s="90"/>
      <c r="FJ4" s="90"/>
      <c r="FK4" s="90"/>
      <c r="FL4" s="91"/>
      <c r="FM4" s="91"/>
      <c r="FN4" s="91"/>
      <c r="FO4" s="91"/>
      <c r="FP4" s="91"/>
      <c r="FQ4" s="91"/>
      <c r="FR4" s="91"/>
      <c r="FS4" s="91"/>
      <c r="FT4" s="91"/>
      <c r="FU4" s="91"/>
      <c r="FV4" s="91"/>
      <c r="FW4" s="91"/>
    </row>
    <row r="5" spans="2:179" s="2" customFormat="1" ht="5.0999999999999996" customHeight="1" x14ac:dyDescent="0.25"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</row>
    <row r="6" spans="2:179" s="7" customFormat="1" ht="12.9" customHeight="1" x14ac:dyDescent="0.35">
      <c r="B6" s="63" t="s">
        <v>3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81" t="s">
        <v>48</v>
      </c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82" t="s">
        <v>4</v>
      </c>
      <c r="DO6" s="82"/>
      <c r="DP6" s="82"/>
      <c r="DQ6" s="82"/>
      <c r="DR6" s="82"/>
      <c r="DS6" s="82"/>
      <c r="DT6" s="82"/>
      <c r="DU6" s="82"/>
      <c r="DV6" s="82"/>
      <c r="DW6" s="82"/>
      <c r="DX6" s="82"/>
      <c r="DY6" s="82"/>
      <c r="DZ6" s="82"/>
      <c r="EA6" s="82"/>
      <c r="EB6" s="82"/>
      <c r="EC6" s="82"/>
      <c r="ED6" s="82"/>
      <c r="EE6" s="82"/>
      <c r="EF6" s="82"/>
      <c r="EG6" s="82"/>
      <c r="EH6" s="82"/>
      <c r="EI6" s="82"/>
      <c r="EJ6" s="82"/>
      <c r="EK6" s="82"/>
      <c r="EL6" s="82"/>
      <c r="EM6" s="82"/>
      <c r="EN6" s="82"/>
      <c r="EO6" s="82"/>
      <c r="EP6" s="82"/>
      <c r="EQ6" s="82"/>
      <c r="ER6" s="82"/>
      <c r="ES6" s="82"/>
      <c r="ET6" s="82"/>
      <c r="EU6" s="82"/>
      <c r="EV6" s="83">
        <v>46204</v>
      </c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84" t="s">
        <v>5</v>
      </c>
      <c r="FI6" s="84"/>
      <c r="FJ6" s="84"/>
      <c r="FK6" s="84"/>
      <c r="FL6" s="85">
        <v>46213</v>
      </c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</row>
    <row r="7" spans="2:179" s="2" customFormat="1" ht="5.0999999999999996" customHeight="1" x14ac:dyDescent="0.25"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</row>
    <row r="8" spans="2:179" s="2" customFormat="1" ht="12.9" customHeight="1" x14ac:dyDescent="0.25">
      <c r="B8" s="77" t="s">
        <v>6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8" t="s">
        <v>54</v>
      </c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N8" s="79" t="s">
        <v>7</v>
      </c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  <c r="DP8" s="79"/>
      <c r="DQ8" s="80" t="s">
        <v>55</v>
      </c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  <c r="FF8" s="80"/>
      <c r="FG8" s="80"/>
      <c r="FH8" s="80"/>
      <c r="FI8" s="80"/>
      <c r="FJ8" s="80"/>
      <c r="FK8" s="80"/>
      <c r="FL8" s="80"/>
      <c r="FM8" s="80"/>
      <c r="FN8" s="80"/>
      <c r="FO8" s="80"/>
      <c r="FP8" s="80"/>
      <c r="FQ8" s="80"/>
      <c r="FR8" s="80"/>
      <c r="FS8" s="80"/>
      <c r="FT8" s="80"/>
      <c r="FU8" s="80"/>
      <c r="FV8" s="80"/>
      <c r="FW8" s="80"/>
    </row>
    <row r="9" spans="2:179" s="2" customFormat="1" ht="5.0999999999999996" customHeight="1" x14ac:dyDescent="0.25"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</row>
    <row r="10" spans="2:179" s="2" customFormat="1" ht="12.9" customHeight="1" x14ac:dyDescent="0.25">
      <c r="B10" s="77" t="s">
        <v>8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8" t="s">
        <v>57</v>
      </c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N10" s="79" t="s">
        <v>9</v>
      </c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79"/>
      <c r="DF10" s="79"/>
      <c r="DG10" s="79"/>
      <c r="DH10" s="79"/>
      <c r="DI10" s="79"/>
      <c r="DJ10" s="79"/>
      <c r="DK10" s="79"/>
      <c r="DL10" s="79"/>
      <c r="DM10" s="79"/>
      <c r="DN10" s="79"/>
      <c r="DO10" s="79"/>
      <c r="DP10" s="79"/>
      <c r="DQ10" s="80" t="s">
        <v>58</v>
      </c>
      <c r="DR10" s="80"/>
      <c r="DS10" s="80"/>
      <c r="DT10" s="80"/>
      <c r="DU10" s="80"/>
      <c r="DV10" s="80"/>
      <c r="DW10" s="80"/>
      <c r="DX10" s="80"/>
      <c r="DY10" s="80"/>
      <c r="DZ10" s="80"/>
      <c r="EA10" s="80"/>
      <c r="EB10" s="80"/>
      <c r="EC10" s="80"/>
      <c r="ED10" s="80"/>
      <c r="EE10" s="80"/>
      <c r="EF10" s="80"/>
      <c r="EG10" s="80"/>
      <c r="EH10" s="80"/>
      <c r="EI10" s="80"/>
      <c r="EJ10" s="80"/>
      <c r="EK10" s="80"/>
      <c r="EL10" s="80"/>
      <c r="EM10" s="80"/>
      <c r="EN10" s="80"/>
      <c r="EO10" s="80"/>
      <c r="EP10" s="80"/>
      <c r="EQ10" s="80"/>
      <c r="ER10" s="80"/>
      <c r="ES10" s="80"/>
      <c r="ET10" s="80"/>
      <c r="EU10" s="80"/>
      <c r="EV10" s="80"/>
      <c r="EW10" s="80"/>
      <c r="EX10" s="80"/>
      <c r="EY10" s="80"/>
      <c r="EZ10" s="80"/>
      <c r="FA10" s="80"/>
      <c r="FB10" s="80"/>
      <c r="FC10" s="80"/>
      <c r="FD10" s="80"/>
      <c r="FE10" s="80"/>
      <c r="FF10" s="80"/>
      <c r="FG10" s="80"/>
      <c r="FH10" s="80"/>
      <c r="FI10" s="80"/>
      <c r="FJ10" s="80"/>
      <c r="FK10" s="80"/>
      <c r="FL10" s="80"/>
      <c r="FM10" s="80"/>
      <c r="FN10" s="80"/>
      <c r="FO10" s="80"/>
      <c r="FP10" s="80"/>
      <c r="FQ10" s="80"/>
      <c r="FR10" s="80"/>
      <c r="FS10" s="80"/>
      <c r="FT10" s="80"/>
      <c r="FU10" s="80"/>
      <c r="FV10" s="80"/>
      <c r="FW10" s="80"/>
    </row>
    <row r="11" spans="2:179" s="2" customFormat="1" ht="12.9" customHeight="1" thickBot="1" x14ac:dyDescent="0.3"/>
    <row r="12" spans="2:179" s="2" customFormat="1" ht="12.9" customHeight="1" thickBot="1" x14ac:dyDescent="0.3">
      <c r="B12" s="63" t="s">
        <v>10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Z12" s="3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N12" s="65" t="s">
        <v>11</v>
      </c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5"/>
      <c r="EP12" s="65"/>
      <c r="EQ12" s="65"/>
      <c r="FK12" s="3"/>
      <c r="FL12" s="64">
        <f>SUM(BZ21)</f>
        <v>0</v>
      </c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</row>
    <row r="13" spans="2:179" s="2" customFormat="1" ht="12.9" customHeight="1" thickBot="1" x14ac:dyDescent="0.3"/>
    <row r="14" spans="2:179" s="2" customFormat="1" ht="12.9" customHeight="1" thickBot="1" x14ac:dyDescent="0.3">
      <c r="B14" s="63" t="s">
        <v>12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Z14" s="3"/>
      <c r="CA14" s="64" t="s">
        <v>49</v>
      </c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N14" s="65" t="s">
        <v>13</v>
      </c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FK14" s="3"/>
      <c r="FL14" s="18">
        <f>CK43</f>
        <v>0</v>
      </c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</row>
    <row r="15" spans="2:179" s="2" customFormat="1" ht="12.9" customHeight="1" thickBot="1" x14ac:dyDescent="0.3"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</row>
    <row r="16" spans="2:179" s="2" customFormat="1" ht="12.9" customHeight="1" thickBot="1" x14ac:dyDescent="0.3">
      <c r="B16" s="63" t="s">
        <v>14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Z16" s="3"/>
      <c r="CA16" s="64">
        <v>4</v>
      </c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N16" s="65" t="s">
        <v>15</v>
      </c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FK16" s="3"/>
      <c r="FL16" s="18">
        <f>DG41</f>
        <v>0</v>
      </c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</row>
    <row r="17" spans="1:179" s="2" customFormat="1" ht="12.9" customHeight="1" thickBot="1" x14ac:dyDescent="0.3"/>
    <row r="18" spans="1:179" s="2" customFormat="1" ht="12.9" customHeight="1" x14ac:dyDescent="0.35">
      <c r="A18" s="4"/>
      <c r="B18" s="66" t="s">
        <v>16</v>
      </c>
      <c r="C18" s="66"/>
      <c r="D18" s="66"/>
      <c r="E18" s="66"/>
      <c r="F18" s="66"/>
      <c r="G18" s="66"/>
      <c r="H18" s="66"/>
      <c r="I18" s="70" t="s">
        <v>17</v>
      </c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 t="s">
        <v>18</v>
      </c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 t="s">
        <v>19</v>
      </c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</row>
    <row r="19" spans="1:179" s="2" customFormat="1" ht="33" customHeight="1" thickBot="1" x14ac:dyDescent="0.3">
      <c r="B19" s="67"/>
      <c r="C19" s="68"/>
      <c r="D19" s="68"/>
      <c r="E19" s="68"/>
      <c r="F19" s="68"/>
      <c r="G19" s="68"/>
      <c r="H19" s="69"/>
      <c r="I19" s="71" t="s">
        <v>20</v>
      </c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 t="s">
        <v>21</v>
      </c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4" t="s">
        <v>22</v>
      </c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5" t="s">
        <v>23</v>
      </c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 t="s">
        <v>24</v>
      </c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2" t="s">
        <v>25</v>
      </c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6" t="s">
        <v>26</v>
      </c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1" t="s">
        <v>27</v>
      </c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3" t="s">
        <v>28</v>
      </c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</row>
    <row r="20" spans="1:179" s="2" customFormat="1" ht="6.9" customHeight="1" x14ac:dyDescent="0.35">
      <c r="A20" s="4"/>
      <c r="B20" s="60" t="s">
        <v>29</v>
      </c>
      <c r="C20" s="60"/>
      <c r="D20" s="60"/>
      <c r="E20" s="60"/>
      <c r="F20" s="60"/>
      <c r="G20" s="60"/>
      <c r="H20" s="60"/>
      <c r="I20" s="61" t="s">
        <v>30</v>
      </c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 t="s">
        <v>31</v>
      </c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59" t="s">
        <v>32</v>
      </c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62" t="s">
        <v>33</v>
      </c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1" t="s">
        <v>34</v>
      </c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 t="s">
        <v>35</v>
      </c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59" t="s">
        <v>36</v>
      </c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62" t="s">
        <v>37</v>
      </c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2"/>
      <c r="EH20" s="62"/>
      <c r="EI20" s="62"/>
      <c r="EJ20" s="62"/>
      <c r="EK20" s="62"/>
      <c r="EL20" s="62"/>
      <c r="EM20" s="62"/>
      <c r="EN20" s="62"/>
      <c r="EO20" s="62"/>
      <c r="EP20" s="62"/>
      <c r="EQ20" s="62"/>
      <c r="ER20" s="62"/>
      <c r="ES20" s="62"/>
      <c r="ET20" s="62"/>
      <c r="EU20" s="62"/>
      <c r="EV20" s="62"/>
      <c r="EW20" s="62"/>
      <c r="EX20" s="59" t="s">
        <v>38</v>
      </c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</row>
    <row r="21" spans="1:179" s="2" customFormat="1" ht="9.9" customHeight="1" x14ac:dyDescent="0.35">
      <c r="A21" s="4"/>
      <c r="B21" s="41" t="s">
        <v>29</v>
      </c>
      <c r="C21" s="41"/>
      <c r="D21" s="41"/>
      <c r="E21" s="41"/>
      <c r="F21" s="41"/>
      <c r="G21" s="41"/>
      <c r="H21" s="41"/>
      <c r="I21" s="45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 t="s">
        <v>52</v>
      </c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52">
        <v>0</v>
      </c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>
        <f>CA16*BO21</f>
        <v>0</v>
      </c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48">
        <f>BZ21+CK21-CV21</f>
        <v>0</v>
      </c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52" t="s">
        <v>50</v>
      </c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</row>
    <row r="22" spans="1:179" s="2" customFormat="1" ht="9.9" customHeight="1" x14ac:dyDescent="0.25">
      <c r="B22" s="56"/>
      <c r="C22" s="57"/>
      <c r="D22" s="57"/>
      <c r="E22" s="57"/>
      <c r="F22" s="57"/>
      <c r="G22" s="57"/>
      <c r="H22" s="58"/>
      <c r="I22" s="30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47"/>
      <c r="Y22" s="30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47"/>
      <c r="BO22" s="49"/>
      <c r="BP22" s="50"/>
      <c r="BQ22" s="50"/>
      <c r="BR22" s="50"/>
      <c r="BS22" s="50"/>
      <c r="BT22" s="50"/>
      <c r="BU22" s="50"/>
      <c r="BV22" s="50"/>
      <c r="BW22" s="50"/>
      <c r="BX22" s="50"/>
      <c r="BY22" s="51"/>
      <c r="BZ22" s="53"/>
      <c r="CA22" s="50"/>
      <c r="CB22" s="50"/>
      <c r="CC22" s="50"/>
      <c r="CD22" s="50"/>
      <c r="CE22" s="50"/>
      <c r="CF22" s="50"/>
      <c r="CG22" s="50"/>
      <c r="CH22" s="50"/>
      <c r="CI22" s="50"/>
      <c r="CJ22" s="54"/>
      <c r="CK22" s="49"/>
      <c r="CL22" s="50"/>
      <c r="CM22" s="50"/>
      <c r="CN22" s="50"/>
      <c r="CO22" s="50"/>
      <c r="CP22" s="50"/>
      <c r="CQ22" s="50"/>
      <c r="CR22" s="50"/>
      <c r="CS22" s="50"/>
      <c r="CT22" s="50"/>
      <c r="CU22" s="54"/>
      <c r="CV22" s="49"/>
      <c r="CW22" s="50"/>
      <c r="CX22" s="50"/>
      <c r="CY22" s="50"/>
      <c r="CZ22" s="50"/>
      <c r="DA22" s="50"/>
      <c r="DB22" s="50"/>
      <c r="DC22" s="50"/>
      <c r="DD22" s="50"/>
      <c r="DE22" s="50"/>
      <c r="DF22" s="54"/>
      <c r="DG22" s="49"/>
      <c r="DH22" s="50"/>
      <c r="DI22" s="50"/>
      <c r="DJ22" s="50"/>
      <c r="DK22" s="50"/>
      <c r="DL22" s="50"/>
      <c r="DM22" s="50"/>
      <c r="DN22" s="50"/>
      <c r="DO22" s="50"/>
      <c r="DP22" s="50"/>
      <c r="DQ22" s="51"/>
      <c r="DR22" s="53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4"/>
      <c r="EX22" s="30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2"/>
    </row>
    <row r="23" spans="1:179" s="2" customFormat="1" ht="9.9" customHeight="1" x14ac:dyDescent="0.35">
      <c r="A23" s="4"/>
      <c r="B23" s="41" t="s">
        <v>30</v>
      </c>
      <c r="C23" s="41"/>
      <c r="D23" s="41"/>
      <c r="E23" s="41"/>
      <c r="F23" s="41"/>
      <c r="G23" s="41"/>
      <c r="H23" s="41"/>
      <c r="I23" s="45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 t="s">
        <v>52</v>
      </c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52">
        <f>DG21</f>
        <v>0</v>
      </c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>
        <f>CA16*BO23</f>
        <v>0</v>
      </c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48">
        <f>BZ23+CK23-CV23</f>
        <v>0</v>
      </c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52" t="s">
        <v>50</v>
      </c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</row>
    <row r="24" spans="1:179" s="2" customFormat="1" ht="9.9" customHeight="1" x14ac:dyDescent="0.25">
      <c r="B24" s="56"/>
      <c r="C24" s="57"/>
      <c r="D24" s="57"/>
      <c r="E24" s="57"/>
      <c r="F24" s="57"/>
      <c r="G24" s="57"/>
      <c r="H24" s="58"/>
      <c r="I24" s="3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47"/>
      <c r="Y24" s="30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47"/>
      <c r="BO24" s="49"/>
      <c r="BP24" s="50"/>
      <c r="BQ24" s="50"/>
      <c r="BR24" s="50"/>
      <c r="BS24" s="50"/>
      <c r="BT24" s="50"/>
      <c r="BU24" s="50"/>
      <c r="BV24" s="50"/>
      <c r="BW24" s="50"/>
      <c r="BX24" s="50"/>
      <c r="BY24" s="51"/>
      <c r="BZ24" s="53"/>
      <c r="CA24" s="50"/>
      <c r="CB24" s="50"/>
      <c r="CC24" s="50"/>
      <c r="CD24" s="50"/>
      <c r="CE24" s="50"/>
      <c r="CF24" s="50"/>
      <c r="CG24" s="50"/>
      <c r="CH24" s="50"/>
      <c r="CI24" s="50"/>
      <c r="CJ24" s="54"/>
      <c r="CK24" s="49"/>
      <c r="CL24" s="50"/>
      <c r="CM24" s="50"/>
      <c r="CN24" s="50"/>
      <c r="CO24" s="50"/>
      <c r="CP24" s="50"/>
      <c r="CQ24" s="50"/>
      <c r="CR24" s="50"/>
      <c r="CS24" s="50"/>
      <c r="CT24" s="50"/>
      <c r="CU24" s="54"/>
      <c r="CV24" s="49"/>
      <c r="CW24" s="50"/>
      <c r="CX24" s="50"/>
      <c r="CY24" s="50"/>
      <c r="CZ24" s="50"/>
      <c r="DA24" s="50"/>
      <c r="DB24" s="50"/>
      <c r="DC24" s="50"/>
      <c r="DD24" s="50"/>
      <c r="DE24" s="50"/>
      <c r="DF24" s="54"/>
      <c r="DG24" s="49"/>
      <c r="DH24" s="50"/>
      <c r="DI24" s="50"/>
      <c r="DJ24" s="50"/>
      <c r="DK24" s="50"/>
      <c r="DL24" s="50"/>
      <c r="DM24" s="50"/>
      <c r="DN24" s="50"/>
      <c r="DO24" s="50"/>
      <c r="DP24" s="50"/>
      <c r="DQ24" s="51"/>
      <c r="DR24" s="53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4"/>
      <c r="EX24" s="30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2"/>
    </row>
    <row r="25" spans="1:179" s="2" customFormat="1" ht="9.9" customHeight="1" x14ac:dyDescent="0.35">
      <c r="A25" s="4"/>
      <c r="B25" s="41" t="s">
        <v>31</v>
      </c>
      <c r="C25" s="41"/>
      <c r="D25" s="41"/>
      <c r="E25" s="41"/>
      <c r="F25" s="41"/>
      <c r="G25" s="41"/>
      <c r="H25" s="41"/>
      <c r="I25" s="4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 t="s">
        <v>52</v>
      </c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52">
        <f>DG23</f>
        <v>0</v>
      </c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>
        <f>CA16*BO25</f>
        <v>0</v>
      </c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48">
        <f>BZ25+CK25-CV25</f>
        <v>0</v>
      </c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52" t="s">
        <v>50</v>
      </c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</row>
    <row r="26" spans="1:179" s="2" customFormat="1" ht="9.9" customHeight="1" x14ac:dyDescent="0.25">
      <c r="B26" s="56"/>
      <c r="C26" s="57"/>
      <c r="D26" s="57"/>
      <c r="E26" s="57"/>
      <c r="F26" s="57"/>
      <c r="G26" s="57"/>
      <c r="H26" s="58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47"/>
      <c r="Y26" s="30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47"/>
      <c r="BO26" s="49"/>
      <c r="BP26" s="50"/>
      <c r="BQ26" s="50"/>
      <c r="BR26" s="50"/>
      <c r="BS26" s="50"/>
      <c r="BT26" s="50"/>
      <c r="BU26" s="50"/>
      <c r="BV26" s="50"/>
      <c r="BW26" s="50"/>
      <c r="BX26" s="50"/>
      <c r="BY26" s="51"/>
      <c r="BZ26" s="53"/>
      <c r="CA26" s="50"/>
      <c r="CB26" s="50"/>
      <c r="CC26" s="50"/>
      <c r="CD26" s="50"/>
      <c r="CE26" s="50"/>
      <c r="CF26" s="50"/>
      <c r="CG26" s="50"/>
      <c r="CH26" s="50"/>
      <c r="CI26" s="50"/>
      <c r="CJ26" s="54"/>
      <c r="CK26" s="49"/>
      <c r="CL26" s="50"/>
      <c r="CM26" s="50"/>
      <c r="CN26" s="50"/>
      <c r="CO26" s="50"/>
      <c r="CP26" s="50"/>
      <c r="CQ26" s="50"/>
      <c r="CR26" s="50"/>
      <c r="CS26" s="50"/>
      <c r="CT26" s="50"/>
      <c r="CU26" s="54"/>
      <c r="CV26" s="49"/>
      <c r="CW26" s="50"/>
      <c r="CX26" s="50"/>
      <c r="CY26" s="50"/>
      <c r="CZ26" s="50"/>
      <c r="DA26" s="50"/>
      <c r="DB26" s="50"/>
      <c r="DC26" s="50"/>
      <c r="DD26" s="50"/>
      <c r="DE26" s="50"/>
      <c r="DF26" s="54"/>
      <c r="DG26" s="49"/>
      <c r="DH26" s="50"/>
      <c r="DI26" s="50"/>
      <c r="DJ26" s="50"/>
      <c r="DK26" s="50"/>
      <c r="DL26" s="50"/>
      <c r="DM26" s="50"/>
      <c r="DN26" s="50"/>
      <c r="DO26" s="50"/>
      <c r="DP26" s="50"/>
      <c r="DQ26" s="51"/>
      <c r="DR26" s="53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4"/>
      <c r="EX26" s="30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2"/>
    </row>
    <row r="27" spans="1:179" s="2" customFormat="1" ht="9.9" customHeight="1" x14ac:dyDescent="0.35">
      <c r="A27" s="4"/>
      <c r="B27" s="41" t="s">
        <v>32</v>
      </c>
      <c r="C27" s="41"/>
      <c r="D27" s="41"/>
      <c r="E27" s="41"/>
      <c r="F27" s="41"/>
      <c r="G27" s="41"/>
      <c r="H27" s="41"/>
      <c r="I27" s="45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 t="s">
        <v>52</v>
      </c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52">
        <f>DG25</f>
        <v>0</v>
      </c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>
        <f>CA16*BO27</f>
        <v>0</v>
      </c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48">
        <f t="shared" ref="DG27" si="0">BZ27+CK27-CV27</f>
        <v>0</v>
      </c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52" t="s">
        <v>50</v>
      </c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</row>
    <row r="28" spans="1:179" s="2" customFormat="1" ht="9.9" customHeight="1" x14ac:dyDescent="0.25">
      <c r="B28" s="56"/>
      <c r="C28" s="57"/>
      <c r="D28" s="57"/>
      <c r="E28" s="57"/>
      <c r="F28" s="57"/>
      <c r="G28" s="57"/>
      <c r="H28" s="58"/>
      <c r="I28" s="3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47"/>
      <c r="Y28" s="30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47"/>
      <c r="BO28" s="49"/>
      <c r="BP28" s="50"/>
      <c r="BQ28" s="50"/>
      <c r="BR28" s="50"/>
      <c r="BS28" s="50"/>
      <c r="BT28" s="50"/>
      <c r="BU28" s="50"/>
      <c r="BV28" s="50"/>
      <c r="BW28" s="50"/>
      <c r="BX28" s="50"/>
      <c r="BY28" s="51"/>
      <c r="BZ28" s="53"/>
      <c r="CA28" s="50"/>
      <c r="CB28" s="50"/>
      <c r="CC28" s="50"/>
      <c r="CD28" s="50"/>
      <c r="CE28" s="50"/>
      <c r="CF28" s="50"/>
      <c r="CG28" s="50"/>
      <c r="CH28" s="50"/>
      <c r="CI28" s="50"/>
      <c r="CJ28" s="54"/>
      <c r="CK28" s="49"/>
      <c r="CL28" s="50"/>
      <c r="CM28" s="50"/>
      <c r="CN28" s="50"/>
      <c r="CO28" s="50"/>
      <c r="CP28" s="50"/>
      <c r="CQ28" s="50"/>
      <c r="CR28" s="50"/>
      <c r="CS28" s="50"/>
      <c r="CT28" s="50"/>
      <c r="CU28" s="54"/>
      <c r="CV28" s="49"/>
      <c r="CW28" s="50"/>
      <c r="CX28" s="50"/>
      <c r="CY28" s="50"/>
      <c r="CZ28" s="50"/>
      <c r="DA28" s="50"/>
      <c r="DB28" s="50"/>
      <c r="DC28" s="50"/>
      <c r="DD28" s="50"/>
      <c r="DE28" s="50"/>
      <c r="DF28" s="54"/>
      <c r="DG28" s="49"/>
      <c r="DH28" s="50"/>
      <c r="DI28" s="50"/>
      <c r="DJ28" s="50"/>
      <c r="DK28" s="50"/>
      <c r="DL28" s="50"/>
      <c r="DM28" s="50"/>
      <c r="DN28" s="50"/>
      <c r="DO28" s="50"/>
      <c r="DP28" s="50"/>
      <c r="DQ28" s="51"/>
      <c r="DR28" s="53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4"/>
      <c r="EX28" s="30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2"/>
    </row>
    <row r="29" spans="1:179" s="2" customFormat="1" ht="9.9" customHeight="1" x14ac:dyDescent="0.35">
      <c r="A29" s="4"/>
      <c r="B29" s="41" t="s">
        <v>33</v>
      </c>
      <c r="C29" s="41"/>
      <c r="D29" s="41"/>
      <c r="E29" s="41"/>
      <c r="F29" s="41"/>
      <c r="G29" s="41"/>
      <c r="H29" s="41"/>
      <c r="I29" s="45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 t="s">
        <v>52</v>
      </c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52">
        <f>DG27</f>
        <v>0</v>
      </c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>
        <f>CA16*BO29</f>
        <v>0</v>
      </c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48">
        <f t="shared" ref="DG29" si="1">BZ29+CK29-CV29</f>
        <v>0</v>
      </c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52" t="s">
        <v>50</v>
      </c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</row>
    <row r="30" spans="1:179" s="2" customFormat="1" ht="9.9" customHeight="1" x14ac:dyDescent="0.25">
      <c r="B30" s="56"/>
      <c r="C30" s="57"/>
      <c r="D30" s="57"/>
      <c r="E30" s="57"/>
      <c r="F30" s="57"/>
      <c r="G30" s="57"/>
      <c r="H30" s="58"/>
      <c r="I30" s="3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47"/>
      <c r="Y30" s="30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47"/>
      <c r="BO30" s="49"/>
      <c r="BP30" s="50"/>
      <c r="BQ30" s="50"/>
      <c r="BR30" s="50"/>
      <c r="BS30" s="50"/>
      <c r="BT30" s="50"/>
      <c r="BU30" s="50"/>
      <c r="BV30" s="50"/>
      <c r="BW30" s="50"/>
      <c r="BX30" s="50"/>
      <c r="BY30" s="51"/>
      <c r="BZ30" s="53"/>
      <c r="CA30" s="50"/>
      <c r="CB30" s="50"/>
      <c r="CC30" s="50"/>
      <c r="CD30" s="50"/>
      <c r="CE30" s="50"/>
      <c r="CF30" s="50"/>
      <c r="CG30" s="50"/>
      <c r="CH30" s="50"/>
      <c r="CI30" s="50"/>
      <c r="CJ30" s="54"/>
      <c r="CK30" s="49"/>
      <c r="CL30" s="50"/>
      <c r="CM30" s="50"/>
      <c r="CN30" s="50"/>
      <c r="CO30" s="50"/>
      <c r="CP30" s="50"/>
      <c r="CQ30" s="50"/>
      <c r="CR30" s="50"/>
      <c r="CS30" s="50"/>
      <c r="CT30" s="50"/>
      <c r="CU30" s="54"/>
      <c r="CV30" s="49"/>
      <c r="CW30" s="50"/>
      <c r="CX30" s="50"/>
      <c r="CY30" s="50"/>
      <c r="CZ30" s="50"/>
      <c r="DA30" s="50"/>
      <c r="DB30" s="50"/>
      <c r="DC30" s="50"/>
      <c r="DD30" s="50"/>
      <c r="DE30" s="50"/>
      <c r="DF30" s="54"/>
      <c r="DG30" s="49"/>
      <c r="DH30" s="50"/>
      <c r="DI30" s="50"/>
      <c r="DJ30" s="50"/>
      <c r="DK30" s="50"/>
      <c r="DL30" s="50"/>
      <c r="DM30" s="50"/>
      <c r="DN30" s="50"/>
      <c r="DO30" s="50"/>
      <c r="DP30" s="50"/>
      <c r="DQ30" s="51"/>
      <c r="DR30" s="53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4"/>
      <c r="EX30" s="30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2"/>
    </row>
    <row r="31" spans="1:179" s="2" customFormat="1" ht="9.9" customHeight="1" x14ac:dyDescent="0.35">
      <c r="A31" s="4"/>
      <c r="B31" s="41" t="s">
        <v>34</v>
      </c>
      <c r="C31" s="41"/>
      <c r="D31" s="41"/>
      <c r="E31" s="41"/>
      <c r="F31" s="41"/>
      <c r="G31" s="41"/>
      <c r="H31" s="41"/>
      <c r="I31" s="45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 t="s">
        <v>52</v>
      </c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52">
        <f>DG29</f>
        <v>0</v>
      </c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>
        <f>CA16*BO31</f>
        <v>0</v>
      </c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48">
        <f t="shared" ref="DG31" si="2">BZ31+CK31-CV31</f>
        <v>0</v>
      </c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52" t="s">
        <v>50</v>
      </c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</row>
    <row r="32" spans="1:179" s="2" customFormat="1" ht="9.9" customHeight="1" x14ac:dyDescent="0.25">
      <c r="B32" s="56"/>
      <c r="C32" s="57"/>
      <c r="D32" s="57"/>
      <c r="E32" s="57"/>
      <c r="F32" s="57"/>
      <c r="G32" s="57"/>
      <c r="H32" s="58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47"/>
      <c r="Y32" s="30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47"/>
      <c r="BO32" s="49"/>
      <c r="BP32" s="50"/>
      <c r="BQ32" s="50"/>
      <c r="BR32" s="50"/>
      <c r="BS32" s="50"/>
      <c r="BT32" s="50"/>
      <c r="BU32" s="50"/>
      <c r="BV32" s="50"/>
      <c r="BW32" s="50"/>
      <c r="BX32" s="50"/>
      <c r="BY32" s="51"/>
      <c r="BZ32" s="53"/>
      <c r="CA32" s="50"/>
      <c r="CB32" s="50"/>
      <c r="CC32" s="50"/>
      <c r="CD32" s="50"/>
      <c r="CE32" s="50"/>
      <c r="CF32" s="50"/>
      <c r="CG32" s="50"/>
      <c r="CH32" s="50"/>
      <c r="CI32" s="50"/>
      <c r="CJ32" s="54"/>
      <c r="CK32" s="49"/>
      <c r="CL32" s="50"/>
      <c r="CM32" s="50"/>
      <c r="CN32" s="50"/>
      <c r="CO32" s="50"/>
      <c r="CP32" s="50"/>
      <c r="CQ32" s="50"/>
      <c r="CR32" s="50"/>
      <c r="CS32" s="50"/>
      <c r="CT32" s="50"/>
      <c r="CU32" s="54"/>
      <c r="CV32" s="49"/>
      <c r="CW32" s="50"/>
      <c r="CX32" s="50"/>
      <c r="CY32" s="50"/>
      <c r="CZ32" s="50"/>
      <c r="DA32" s="50"/>
      <c r="DB32" s="50"/>
      <c r="DC32" s="50"/>
      <c r="DD32" s="50"/>
      <c r="DE32" s="50"/>
      <c r="DF32" s="54"/>
      <c r="DG32" s="49"/>
      <c r="DH32" s="50"/>
      <c r="DI32" s="50"/>
      <c r="DJ32" s="50"/>
      <c r="DK32" s="50"/>
      <c r="DL32" s="50"/>
      <c r="DM32" s="50"/>
      <c r="DN32" s="50"/>
      <c r="DO32" s="50"/>
      <c r="DP32" s="50"/>
      <c r="DQ32" s="51"/>
      <c r="DR32" s="53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4"/>
      <c r="EX32" s="30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2"/>
    </row>
    <row r="33" spans="1:179" s="2" customFormat="1" ht="9.9" customHeight="1" x14ac:dyDescent="0.35">
      <c r="A33" s="4"/>
      <c r="B33" s="41" t="s">
        <v>35</v>
      </c>
      <c r="C33" s="41"/>
      <c r="D33" s="41"/>
      <c r="E33" s="41"/>
      <c r="F33" s="41"/>
      <c r="G33" s="41"/>
      <c r="H33" s="41"/>
      <c r="I33" s="45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 t="s">
        <v>52</v>
      </c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52">
        <f>DG31</f>
        <v>0</v>
      </c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>
        <f>CA16*BO33</f>
        <v>0</v>
      </c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48">
        <f t="shared" ref="DG33" si="3">BZ33+CK33-CV33</f>
        <v>0</v>
      </c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52" t="s">
        <v>50</v>
      </c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</row>
    <row r="34" spans="1:179" s="2" customFormat="1" ht="9.9" customHeight="1" x14ac:dyDescent="0.25">
      <c r="B34" s="56"/>
      <c r="C34" s="57"/>
      <c r="D34" s="57"/>
      <c r="E34" s="57"/>
      <c r="F34" s="57"/>
      <c r="G34" s="57"/>
      <c r="H34" s="58"/>
      <c r="I34" s="30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47"/>
      <c r="Y34" s="30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47"/>
      <c r="BO34" s="49"/>
      <c r="BP34" s="50"/>
      <c r="BQ34" s="50"/>
      <c r="BR34" s="50"/>
      <c r="BS34" s="50"/>
      <c r="BT34" s="50"/>
      <c r="BU34" s="50"/>
      <c r="BV34" s="50"/>
      <c r="BW34" s="50"/>
      <c r="BX34" s="50"/>
      <c r="BY34" s="51"/>
      <c r="BZ34" s="53"/>
      <c r="CA34" s="50"/>
      <c r="CB34" s="50"/>
      <c r="CC34" s="50"/>
      <c r="CD34" s="50"/>
      <c r="CE34" s="50"/>
      <c r="CF34" s="50"/>
      <c r="CG34" s="50"/>
      <c r="CH34" s="50"/>
      <c r="CI34" s="50"/>
      <c r="CJ34" s="54"/>
      <c r="CK34" s="49"/>
      <c r="CL34" s="50"/>
      <c r="CM34" s="50"/>
      <c r="CN34" s="50"/>
      <c r="CO34" s="50"/>
      <c r="CP34" s="50"/>
      <c r="CQ34" s="50"/>
      <c r="CR34" s="50"/>
      <c r="CS34" s="50"/>
      <c r="CT34" s="50"/>
      <c r="CU34" s="54"/>
      <c r="CV34" s="49"/>
      <c r="CW34" s="50"/>
      <c r="CX34" s="50"/>
      <c r="CY34" s="50"/>
      <c r="CZ34" s="50"/>
      <c r="DA34" s="50"/>
      <c r="DB34" s="50"/>
      <c r="DC34" s="50"/>
      <c r="DD34" s="50"/>
      <c r="DE34" s="50"/>
      <c r="DF34" s="54"/>
      <c r="DG34" s="49"/>
      <c r="DH34" s="50"/>
      <c r="DI34" s="50"/>
      <c r="DJ34" s="50"/>
      <c r="DK34" s="50"/>
      <c r="DL34" s="50"/>
      <c r="DM34" s="50"/>
      <c r="DN34" s="50"/>
      <c r="DO34" s="50"/>
      <c r="DP34" s="50"/>
      <c r="DQ34" s="51"/>
      <c r="DR34" s="53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4"/>
      <c r="EX34" s="30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2"/>
    </row>
    <row r="35" spans="1:179" s="2" customFormat="1" ht="9.9" customHeight="1" x14ac:dyDescent="0.35">
      <c r="A35" s="4"/>
      <c r="B35" s="41" t="s">
        <v>36</v>
      </c>
      <c r="C35" s="41"/>
      <c r="D35" s="41"/>
      <c r="E35" s="41"/>
      <c r="F35" s="41"/>
      <c r="G35" s="41"/>
      <c r="H35" s="41"/>
      <c r="I35" s="45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 t="s">
        <v>52</v>
      </c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52">
        <f>DG33</f>
        <v>0</v>
      </c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>
        <f>CA16*BO35</f>
        <v>0</v>
      </c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48">
        <f t="shared" ref="DG35" si="4">BZ35+CK35-CV35</f>
        <v>0</v>
      </c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52" t="s">
        <v>50</v>
      </c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</row>
    <row r="36" spans="1:179" s="2" customFormat="1" ht="9.9" customHeight="1" x14ac:dyDescent="0.25">
      <c r="B36" s="56"/>
      <c r="C36" s="57"/>
      <c r="D36" s="57"/>
      <c r="E36" s="57"/>
      <c r="F36" s="57"/>
      <c r="G36" s="57"/>
      <c r="H36" s="58"/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47"/>
      <c r="Y36" s="30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47"/>
      <c r="BO36" s="49"/>
      <c r="BP36" s="50"/>
      <c r="BQ36" s="50"/>
      <c r="BR36" s="50"/>
      <c r="BS36" s="50"/>
      <c r="BT36" s="50"/>
      <c r="BU36" s="50"/>
      <c r="BV36" s="50"/>
      <c r="BW36" s="50"/>
      <c r="BX36" s="50"/>
      <c r="BY36" s="51"/>
      <c r="BZ36" s="53"/>
      <c r="CA36" s="50"/>
      <c r="CB36" s="50"/>
      <c r="CC36" s="50"/>
      <c r="CD36" s="50"/>
      <c r="CE36" s="50"/>
      <c r="CF36" s="50"/>
      <c r="CG36" s="50"/>
      <c r="CH36" s="50"/>
      <c r="CI36" s="50"/>
      <c r="CJ36" s="54"/>
      <c r="CK36" s="49"/>
      <c r="CL36" s="50"/>
      <c r="CM36" s="50"/>
      <c r="CN36" s="50"/>
      <c r="CO36" s="50"/>
      <c r="CP36" s="50"/>
      <c r="CQ36" s="50"/>
      <c r="CR36" s="50"/>
      <c r="CS36" s="50"/>
      <c r="CT36" s="50"/>
      <c r="CU36" s="54"/>
      <c r="CV36" s="49"/>
      <c r="CW36" s="50"/>
      <c r="CX36" s="50"/>
      <c r="CY36" s="50"/>
      <c r="CZ36" s="50"/>
      <c r="DA36" s="50"/>
      <c r="DB36" s="50"/>
      <c r="DC36" s="50"/>
      <c r="DD36" s="50"/>
      <c r="DE36" s="50"/>
      <c r="DF36" s="54"/>
      <c r="DG36" s="49"/>
      <c r="DH36" s="50"/>
      <c r="DI36" s="50"/>
      <c r="DJ36" s="50"/>
      <c r="DK36" s="50"/>
      <c r="DL36" s="50"/>
      <c r="DM36" s="50"/>
      <c r="DN36" s="50"/>
      <c r="DO36" s="50"/>
      <c r="DP36" s="50"/>
      <c r="DQ36" s="51"/>
      <c r="DR36" s="53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4"/>
      <c r="EX36" s="30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2"/>
    </row>
    <row r="37" spans="1:179" s="2" customFormat="1" ht="9.9" customHeight="1" x14ac:dyDescent="0.35">
      <c r="A37" s="4"/>
      <c r="B37" s="41" t="s">
        <v>37</v>
      </c>
      <c r="C37" s="41"/>
      <c r="D37" s="41"/>
      <c r="E37" s="41"/>
      <c r="F37" s="41"/>
      <c r="G37" s="41"/>
      <c r="H37" s="41"/>
      <c r="I37" s="45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 t="s">
        <v>52</v>
      </c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52">
        <f>DG35</f>
        <v>0</v>
      </c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>
        <f>CA16*BO37</f>
        <v>0</v>
      </c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48">
        <f t="shared" ref="DG37" si="5">BZ37+CK37-CV37</f>
        <v>0</v>
      </c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52" t="s">
        <v>50</v>
      </c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</row>
    <row r="38" spans="1:179" s="2" customFormat="1" ht="9.9" customHeight="1" x14ac:dyDescent="0.25">
      <c r="B38" s="56"/>
      <c r="C38" s="57"/>
      <c r="D38" s="57"/>
      <c r="E38" s="57"/>
      <c r="F38" s="57"/>
      <c r="G38" s="57"/>
      <c r="H38" s="58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47"/>
      <c r="Y38" s="30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47"/>
      <c r="BO38" s="49"/>
      <c r="BP38" s="50"/>
      <c r="BQ38" s="50"/>
      <c r="BR38" s="50"/>
      <c r="BS38" s="50"/>
      <c r="BT38" s="50"/>
      <c r="BU38" s="50"/>
      <c r="BV38" s="50"/>
      <c r="BW38" s="50"/>
      <c r="BX38" s="50"/>
      <c r="BY38" s="51"/>
      <c r="BZ38" s="53"/>
      <c r="CA38" s="50"/>
      <c r="CB38" s="50"/>
      <c r="CC38" s="50"/>
      <c r="CD38" s="50"/>
      <c r="CE38" s="50"/>
      <c r="CF38" s="50"/>
      <c r="CG38" s="50"/>
      <c r="CH38" s="50"/>
      <c r="CI38" s="50"/>
      <c r="CJ38" s="54"/>
      <c r="CK38" s="49"/>
      <c r="CL38" s="50"/>
      <c r="CM38" s="50"/>
      <c r="CN38" s="50"/>
      <c r="CO38" s="50"/>
      <c r="CP38" s="50"/>
      <c r="CQ38" s="50"/>
      <c r="CR38" s="50"/>
      <c r="CS38" s="50"/>
      <c r="CT38" s="50"/>
      <c r="CU38" s="54"/>
      <c r="CV38" s="49"/>
      <c r="CW38" s="50"/>
      <c r="CX38" s="50"/>
      <c r="CY38" s="50"/>
      <c r="CZ38" s="50"/>
      <c r="DA38" s="50"/>
      <c r="DB38" s="50"/>
      <c r="DC38" s="50"/>
      <c r="DD38" s="50"/>
      <c r="DE38" s="50"/>
      <c r="DF38" s="54"/>
      <c r="DG38" s="49"/>
      <c r="DH38" s="50"/>
      <c r="DI38" s="50"/>
      <c r="DJ38" s="50"/>
      <c r="DK38" s="50"/>
      <c r="DL38" s="50"/>
      <c r="DM38" s="50"/>
      <c r="DN38" s="50"/>
      <c r="DO38" s="50"/>
      <c r="DP38" s="50"/>
      <c r="DQ38" s="51"/>
      <c r="DR38" s="53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4"/>
      <c r="EX38" s="30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2"/>
    </row>
    <row r="39" spans="1:179" s="2" customFormat="1" ht="9.9" customHeight="1" x14ac:dyDescent="0.35">
      <c r="A39" s="4"/>
      <c r="B39" s="41" t="s">
        <v>38</v>
      </c>
      <c r="C39" s="41"/>
      <c r="D39" s="41"/>
      <c r="E39" s="41"/>
      <c r="F39" s="41"/>
      <c r="G39" s="41"/>
      <c r="H39" s="41"/>
      <c r="I39" s="45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52">
        <f>DG37</f>
        <v>0</v>
      </c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>
        <f>CA16*BO39</f>
        <v>0</v>
      </c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48">
        <f t="shared" ref="DG39" si="6">BZ39+CK39-CV39</f>
        <v>0</v>
      </c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</row>
    <row r="40" spans="1:179" s="2" customFormat="1" ht="9.9" customHeight="1" x14ac:dyDescent="0.25">
      <c r="B40" s="56"/>
      <c r="C40" s="57"/>
      <c r="D40" s="57"/>
      <c r="E40" s="57"/>
      <c r="F40" s="57"/>
      <c r="G40" s="57"/>
      <c r="H40" s="58"/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7"/>
      <c r="Y40" s="30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47"/>
      <c r="BO40" s="49"/>
      <c r="BP40" s="50"/>
      <c r="BQ40" s="50"/>
      <c r="BR40" s="50"/>
      <c r="BS40" s="50"/>
      <c r="BT40" s="50"/>
      <c r="BU40" s="50"/>
      <c r="BV40" s="50"/>
      <c r="BW40" s="50"/>
      <c r="BX40" s="50"/>
      <c r="BY40" s="51"/>
      <c r="BZ40" s="53"/>
      <c r="CA40" s="50"/>
      <c r="CB40" s="50"/>
      <c r="CC40" s="50"/>
      <c r="CD40" s="50"/>
      <c r="CE40" s="50"/>
      <c r="CF40" s="50"/>
      <c r="CG40" s="50"/>
      <c r="CH40" s="50"/>
      <c r="CI40" s="50"/>
      <c r="CJ40" s="54"/>
      <c r="CK40" s="49"/>
      <c r="CL40" s="50"/>
      <c r="CM40" s="50"/>
      <c r="CN40" s="50"/>
      <c r="CO40" s="50"/>
      <c r="CP40" s="50"/>
      <c r="CQ40" s="50"/>
      <c r="CR40" s="50"/>
      <c r="CS40" s="50"/>
      <c r="CT40" s="50"/>
      <c r="CU40" s="54"/>
      <c r="CV40" s="49"/>
      <c r="CW40" s="50"/>
      <c r="CX40" s="50"/>
      <c r="CY40" s="50"/>
      <c r="CZ40" s="50"/>
      <c r="DA40" s="50"/>
      <c r="DB40" s="50"/>
      <c r="DC40" s="50"/>
      <c r="DD40" s="50"/>
      <c r="DE40" s="50"/>
      <c r="DF40" s="54"/>
      <c r="DG40" s="49"/>
      <c r="DH40" s="50"/>
      <c r="DI40" s="50"/>
      <c r="DJ40" s="50"/>
      <c r="DK40" s="50"/>
      <c r="DL40" s="50"/>
      <c r="DM40" s="50"/>
      <c r="DN40" s="50"/>
      <c r="DO40" s="50"/>
      <c r="DP40" s="50"/>
      <c r="DQ40" s="51"/>
      <c r="DR40" s="53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4"/>
      <c r="EX40" s="30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2"/>
    </row>
    <row r="41" spans="1:179" s="2" customFormat="1" ht="9.9" customHeight="1" x14ac:dyDescent="0.35">
      <c r="A41" s="4"/>
      <c r="B41" s="41" t="s">
        <v>39</v>
      </c>
      <c r="C41" s="41"/>
      <c r="D41" s="41"/>
      <c r="E41" s="41"/>
      <c r="F41" s="41"/>
      <c r="G41" s="41"/>
      <c r="H41" s="41"/>
      <c r="I41" s="45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52">
        <f>DG39</f>
        <v>0</v>
      </c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>
        <f>CA16*BO41</f>
        <v>0</v>
      </c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48">
        <f t="shared" ref="DG41" si="7">BZ41+CK41-CV41</f>
        <v>0</v>
      </c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</row>
    <row r="42" spans="1:179" s="2" customFormat="1" ht="9.9" customHeight="1" thickBot="1" x14ac:dyDescent="0.3">
      <c r="B42" s="42"/>
      <c r="C42" s="43"/>
      <c r="D42" s="43"/>
      <c r="E42" s="43"/>
      <c r="F42" s="43"/>
      <c r="G42" s="43"/>
      <c r="H42" s="44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47"/>
      <c r="Y42" s="30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47"/>
      <c r="BO42" s="49"/>
      <c r="BP42" s="50"/>
      <c r="BQ42" s="50"/>
      <c r="BR42" s="50"/>
      <c r="BS42" s="50"/>
      <c r="BT42" s="50"/>
      <c r="BU42" s="50"/>
      <c r="BV42" s="50"/>
      <c r="BW42" s="50"/>
      <c r="BX42" s="50"/>
      <c r="BY42" s="51"/>
      <c r="BZ42" s="53"/>
      <c r="CA42" s="50"/>
      <c r="CB42" s="50"/>
      <c r="CC42" s="50"/>
      <c r="CD42" s="50"/>
      <c r="CE42" s="50"/>
      <c r="CF42" s="50"/>
      <c r="CG42" s="50"/>
      <c r="CH42" s="50"/>
      <c r="CI42" s="50"/>
      <c r="CJ42" s="54"/>
      <c r="CK42" s="49"/>
      <c r="CL42" s="50"/>
      <c r="CM42" s="50"/>
      <c r="CN42" s="50"/>
      <c r="CO42" s="50"/>
      <c r="CP42" s="50"/>
      <c r="CQ42" s="50"/>
      <c r="CR42" s="50"/>
      <c r="CS42" s="50"/>
      <c r="CT42" s="50"/>
      <c r="CU42" s="54"/>
      <c r="CV42" s="49"/>
      <c r="CW42" s="50"/>
      <c r="CX42" s="50"/>
      <c r="CY42" s="50"/>
      <c r="CZ42" s="50"/>
      <c r="DA42" s="50"/>
      <c r="DB42" s="50"/>
      <c r="DC42" s="50"/>
      <c r="DD42" s="50"/>
      <c r="DE42" s="50"/>
      <c r="DF42" s="54"/>
      <c r="DG42" s="49"/>
      <c r="DH42" s="50"/>
      <c r="DI42" s="50"/>
      <c r="DJ42" s="50"/>
      <c r="DK42" s="50"/>
      <c r="DL42" s="50"/>
      <c r="DM42" s="50"/>
      <c r="DN42" s="50"/>
      <c r="DO42" s="50"/>
      <c r="DP42" s="50"/>
      <c r="DQ42" s="51"/>
      <c r="DR42" s="53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4"/>
      <c r="EX42" s="30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2"/>
    </row>
    <row r="43" spans="1:179" s="2" customFormat="1" ht="9.9" customHeight="1" x14ac:dyDescent="0.25">
      <c r="X43" s="5"/>
      <c r="Y43" s="33" t="s">
        <v>40</v>
      </c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7">
        <f>BO21+BO23+BO25+BO27+BO29+BO31+BO33+BO35+BO37+BO39+BO41</f>
        <v>0</v>
      </c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>
        <f>CK21+CK23+CK25+CK27+CK29+CK31+CK33+CK35+CK37+CK39+CK41</f>
        <v>0</v>
      </c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>
        <f>CV21+CV23+CV25+CV27+CV29+CV31+CV33+CV35+CV37+CV39+CV41</f>
        <v>0</v>
      </c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>
        <f>DG41</f>
        <v>0</v>
      </c>
      <c r="DH43" s="37"/>
      <c r="DI43" s="37"/>
      <c r="DJ43" s="37"/>
      <c r="DK43" s="37"/>
      <c r="DL43" s="37"/>
      <c r="DM43" s="37"/>
      <c r="DN43" s="37"/>
      <c r="DO43" s="37"/>
      <c r="DP43" s="37"/>
      <c r="DQ43" s="37"/>
    </row>
    <row r="44" spans="1:179" s="2" customFormat="1" ht="9.9" customHeight="1" thickBot="1" x14ac:dyDescent="0.3">
      <c r="Y44" s="34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6"/>
      <c r="BO44" s="38"/>
      <c r="BP44" s="39"/>
      <c r="BQ44" s="39"/>
      <c r="BR44" s="39"/>
      <c r="BS44" s="39"/>
      <c r="BT44" s="39"/>
      <c r="BU44" s="39"/>
      <c r="BV44" s="39"/>
      <c r="BW44" s="39"/>
      <c r="BX44" s="39"/>
      <c r="BY44" s="40"/>
      <c r="BZ44" s="38"/>
      <c r="CA44" s="39"/>
      <c r="CB44" s="39"/>
      <c r="CC44" s="39"/>
      <c r="CD44" s="39"/>
      <c r="CE44" s="39"/>
      <c r="CF44" s="39"/>
      <c r="CG44" s="39"/>
      <c r="CH44" s="39"/>
      <c r="CI44" s="39"/>
      <c r="CJ44" s="40"/>
      <c r="CK44" s="38"/>
      <c r="CL44" s="39"/>
      <c r="CM44" s="39"/>
      <c r="CN44" s="39"/>
      <c r="CO44" s="39"/>
      <c r="CP44" s="39"/>
      <c r="CQ44" s="39"/>
      <c r="CR44" s="39"/>
      <c r="CS44" s="39"/>
      <c r="CT44" s="39"/>
      <c r="CU44" s="40"/>
      <c r="CV44" s="38"/>
      <c r="CW44" s="39"/>
      <c r="CX44" s="39"/>
      <c r="CY44" s="39"/>
      <c r="CZ44" s="39"/>
      <c r="DA44" s="39"/>
      <c r="DB44" s="39"/>
      <c r="DC44" s="39"/>
      <c r="DD44" s="39"/>
      <c r="DE44" s="39"/>
      <c r="DF44" s="40"/>
      <c r="DG44" s="38"/>
      <c r="DH44" s="39"/>
      <c r="DI44" s="39"/>
      <c r="DJ44" s="39"/>
      <c r="DK44" s="39"/>
      <c r="DL44" s="39"/>
      <c r="DM44" s="39"/>
      <c r="DN44" s="39"/>
      <c r="DO44" s="39"/>
      <c r="DP44" s="39"/>
      <c r="DQ44" s="40"/>
    </row>
    <row r="45" spans="1:179" s="2" customFormat="1" ht="7.2" customHeight="1" x14ac:dyDescent="0.25"/>
    <row r="46" spans="1:179" s="6" customFormat="1" ht="12.9" customHeight="1" x14ac:dyDescent="0.3">
      <c r="B46" s="23" t="s">
        <v>41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</row>
    <row r="47" spans="1:179" s="7" customFormat="1" ht="5.0999999999999996" customHeight="1" thickBot="1" x14ac:dyDescent="0.4"/>
    <row r="48" spans="1:179" s="7" customFormat="1" ht="12.9" customHeight="1" thickBot="1" x14ac:dyDescent="0.4">
      <c r="B48" s="24" t="s">
        <v>42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R48" s="13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O48" s="26" t="s">
        <v>43</v>
      </c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E48" s="12"/>
      <c r="BF48" s="27">
        <f>CV43</f>
        <v>0</v>
      </c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CB48" s="28" t="s">
        <v>44</v>
      </c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J48" s="13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</row>
    <row r="49" spans="2:179" s="7" customFormat="1" ht="12.9" customHeight="1" x14ac:dyDescent="0.35"/>
    <row r="50" spans="2:179" s="6" customFormat="1" ht="12.9" customHeight="1" x14ac:dyDescent="0.3">
      <c r="B50" s="19" t="s">
        <v>45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51</v>
      </c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11"/>
      <c r="CM50" s="11"/>
      <c r="CN50" s="21" t="s">
        <v>53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</row>
    <row r="51" spans="2:179" s="8" customFormat="1" ht="8.15" customHeight="1" x14ac:dyDescent="0.2">
      <c r="CN51" s="22" t="s">
        <v>46</v>
      </c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</row>
    <row r="52" spans="2:179" s="6" customFormat="1" ht="6.9" customHeight="1" x14ac:dyDescent="0.3"/>
  </sheetData>
  <mergeCells count="183">
    <mergeCell ref="B6:AD6"/>
    <mergeCell ref="AE6:CL6"/>
    <mergeCell ref="DN6:EU6"/>
    <mergeCell ref="EV6:FG6"/>
    <mergeCell ref="FH6:FK6"/>
    <mergeCell ref="FL6:FW6"/>
    <mergeCell ref="B2:FW2"/>
    <mergeCell ref="B4:AD4"/>
    <mergeCell ref="AE4:CL4"/>
    <mergeCell ref="DN4:EU4"/>
    <mergeCell ref="EV4:FG4"/>
    <mergeCell ref="FH4:FK4"/>
    <mergeCell ref="FL4:FW4"/>
    <mergeCell ref="B12:BN12"/>
    <mergeCell ref="CA12:CL12"/>
    <mergeCell ref="CN12:EQ12"/>
    <mergeCell ref="FL12:FW12"/>
    <mergeCell ref="B14:BN14"/>
    <mergeCell ref="CA14:CL14"/>
    <mergeCell ref="CN14:EQ14"/>
    <mergeCell ref="FL14:FW14"/>
    <mergeCell ref="B8:AD8"/>
    <mergeCell ref="AE8:CL8"/>
    <mergeCell ref="CN8:DP8"/>
    <mergeCell ref="DQ8:FW8"/>
    <mergeCell ref="B10:AD10"/>
    <mergeCell ref="AE10:CL10"/>
    <mergeCell ref="CN10:DP10"/>
    <mergeCell ref="DQ10:FW10"/>
    <mergeCell ref="B16:BN16"/>
    <mergeCell ref="CA16:CL16"/>
    <mergeCell ref="CN16:EQ16"/>
    <mergeCell ref="FL16:FW16"/>
    <mergeCell ref="B18:H19"/>
    <mergeCell ref="I18:BY18"/>
    <mergeCell ref="BZ18:DQ18"/>
    <mergeCell ref="DR18:FW18"/>
    <mergeCell ref="I19:X19"/>
    <mergeCell ref="Y19:BN19"/>
    <mergeCell ref="EX19:FW19"/>
    <mergeCell ref="BO19:BY19"/>
    <mergeCell ref="BZ19:CJ19"/>
    <mergeCell ref="CK19:CU19"/>
    <mergeCell ref="CV19:DF19"/>
    <mergeCell ref="DG19:DQ19"/>
    <mergeCell ref="DR19:EW19"/>
    <mergeCell ref="EX20:FW20"/>
    <mergeCell ref="B21:H22"/>
    <mergeCell ref="I21:X22"/>
    <mergeCell ref="Y21:BN22"/>
    <mergeCell ref="BO21:BY22"/>
    <mergeCell ref="BZ21:CJ22"/>
    <mergeCell ref="CK21:CU22"/>
    <mergeCell ref="CV21:DF22"/>
    <mergeCell ref="DG21:DQ22"/>
    <mergeCell ref="DR21:EW22"/>
    <mergeCell ref="EX21:FW22"/>
    <mergeCell ref="B20:H20"/>
    <mergeCell ref="I20:X20"/>
    <mergeCell ref="Y20:BN20"/>
    <mergeCell ref="BO20:BY20"/>
    <mergeCell ref="BZ20:CJ20"/>
    <mergeCell ref="CK20:CU20"/>
    <mergeCell ref="CV20:DF20"/>
    <mergeCell ref="DG20:DQ20"/>
    <mergeCell ref="DR20:EW20"/>
    <mergeCell ref="EX23:FW24"/>
    <mergeCell ref="B25:H26"/>
    <mergeCell ref="I25:X26"/>
    <mergeCell ref="Y25:BN26"/>
    <mergeCell ref="BO25:BY26"/>
    <mergeCell ref="BZ25:CJ26"/>
    <mergeCell ref="CK25:CU26"/>
    <mergeCell ref="CV25:DF26"/>
    <mergeCell ref="DG25:DQ26"/>
    <mergeCell ref="DR25:EW26"/>
    <mergeCell ref="EX25:FW26"/>
    <mergeCell ref="B23:H24"/>
    <mergeCell ref="I23:X24"/>
    <mergeCell ref="Y23:BN24"/>
    <mergeCell ref="BO23:BY24"/>
    <mergeCell ref="BZ23:CJ24"/>
    <mergeCell ref="CK23:CU24"/>
    <mergeCell ref="CV23:DF24"/>
    <mergeCell ref="DG23:DQ24"/>
    <mergeCell ref="DR23:EW24"/>
    <mergeCell ref="EX27:FW28"/>
    <mergeCell ref="B29:H30"/>
    <mergeCell ref="I29:X30"/>
    <mergeCell ref="Y29:BN30"/>
    <mergeCell ref="BO29:BY30"/>
    <mergeCell ref="BZ29:CJ30"/>
    <mergeCell ref="CK29:CU30"/>
    <mergeCell ref="CV29:DF30"/>
    <mergeCell ref="DG29:DQ30"/>
    <mergeCell ref="DR29:EW30"/>
    <mergeCell ref="EX29:FW30"/>
    <mergeCell ref="B27:H28"/>
    <mergeCell ref="I27:X28"/>
    <mergeCell ref="Y27:BN28"/>
    <mergeCell ref="BO27:BY28"/>
    <mergeCell ref="BZ27:CJ28"/>
    <mergeCell ref="CK27:CU28"/>
    <mergeCell ref="CV27:DF28"/>
    <mergeCell ref="DG27:DQ28"/>
    <mergeCell ref="DR27:EW28"/>
    <mergeCell ref="EX31:FW32"/>
    <mergeCell ref="B33:H34"/>
    <mergeCell ref="I33:X34"/>
    <mergeCell ref="Y33:BN34"/>
    <mergeCell ref="BO33:BY34"/>
    <mergeCell ref="BZ33:CJ34"/>
    <mergeCell ref="CK33:CU34"/>
    <mergeCell ref="CV33:DF34"/>
    <mergeCell ref="DG33:DQ34"/>
    <mergeCell ref="DR33:EW34"/>
    <mergeCell ref="EX33:FW34"/>
    <mergeCell ref="B31:H32"/>
    <mergeCell ref="I31:X32"/>
    <mergeCell ref="Y31:BN32"/>
    <mergeCell ref="BO31:BY32"/>
    <mergeCell ref="BZ31:CJ32"/>
    <mergeCell ref="CK31:CU32"/>
    <mergeCell ref="CV31:DF32"/>
    <mergeCell ref="DG31:DQ32"/>
    <mergeCell ref="DR31:EW32"/>
    <mergeCell ref="DG39:DQ40"/>
    <mergeCell ref="DR39:EW40"/>
    <mergeCell ref="EX35:FW36"/>
    <mergeCell ref="B37:H38"/>
    <mergeCell ref="I37:X38"/>
    <mergeCell ref="Y37:BN38"/>
    <mergeCell ref="BO37:BY38"/>
    <mergeCell ref="BZ37:CJ38"/>
    <mergeCell ref="CK37:CU38"/>
    <mergeCell ref="CV37:DF38"/>
    <mergeCell ref="DG37:DQ38"/>
    <mergeCell ref="DR37:EW38"/>
    <mergeCell ref="EX37:FW38"/>
    <mergeCell ref="B35:H36"/>
    <mergeCell ref="I35:X36"/>
    <mergeCell ref="Y35:BN36"/>
    <mergeCell ref="BO35:BY36"/>
    <mergeCell ref="BZ35:CJ36"/>
    <mergeCell ref="CK35:CU36"/>
    <mergeCell ref="CV35:DF36"/>
    <mergeCell ref="DG35:DQ36"/>
    <mergeCell ref="DR35:EW36"/>
    <mergeCell ref="EX41:FW42"/>
    <mergeCell ref="Y43:BN44"/>
    <mergeCell ref="BO43:BY44"/>
    <mergeCell ref="BZ43:CJ44"/>
    <mergeCell ref="CK43:CU44"/>
    <mergeCell ref="CV43:DF44"/>
    <mergeCell ref="DG43:DQ44"/>
    <mergeCell ref="EX39:FW40"/>
    <mergeCell ref="B41:H42"/>
    <mergeCell ref="I41:X42"/>
    <mergeCell ref="Y41:BN42"/>
    <mergeCell ref="BO41:BY42"/>
    <mergeCell ref="BZ41:CJ42"/>
    <mergeCell ref="CK41:CU42"/>
    <mergeCell ref="CV41:DF42"/>
    <mergeCell ref="DG41:DQ42"/>
    <mergeCell ref="DR41:EW42"/>
    <mergeCell ref="B39:H40"/>
    <mergeCell ref="I39:X40"/>
    <mergeCell ref="Y39:BN40"/>
    <mergeCell ref="BO39:BY40"/>
    <mergeCell ref="BZ39:CJ40"/>
    <mergeCell ref="CK39:CU40"/>
    <mergeCell ref="CV39:DF40"/>
    <mergeCell ref="DK48:DV48"/>
    <mergeCell ref="B50:AD50"/>
    <mergeCell ref="AE50:CK50"/>
    <mergeCell ref="CN50:FW50"/>
    <mergeCell ref="CN51:FW51"/>
    <mergeCell ref="B46:AR46"/>
    <mergeCell ref="B48:N48"/>
    <mergeCell ref="S48:AD48"/>
    <mergeCell ref="AO48:BA48"/>
    <mergeCell ref="BF48:BQ48"/>
    <mergeCell ref="CB48:DF48"/>
  </mergeCells>
  <pageMargins left="0.39370078740157483" right="0.39370078740157483" top="0.39370078740157483" bottom="0.39370078740157483" header="0" footer="0"/>
  <pageSetup paperSize="9" scale="98" fitToHeight="0" pageOrder="overThenDown" orientation="landscape" r:id="rId1"/>
  <rowBreaks count="1" manualBreakCount="1">
    <brk id="5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 fitToPage="1"/>
  </sheetPr>
  <dimension ref="A1:FX52"/>
  <sheetViews>
    <sheetView topLeftCell="A16" zoomScale="130" zoomScaleNormal="130" zoomScaleSheetLayoutView="130" workbookViewId="0">
      <selection activeCell="CV27" sqref="CV27:DF28"/>
    </sheetView>
  </sheetViews>
  <sheetFormatPr defaultColWidth="10.453125" defaultRowHeight="11.45" customHeight="1" x14ac:dyDescent="0.25"/>
  <cols>
    <col min="1" max="1" width="1.7265625" style="2" customWidth="1"/>
    <col min="2" max="179" width="1" style="2" customWidth="1"/>
    <col min="180" max="180" width="1.7265625" style="2" customWidth="1"/>
  </cols>
  <sheetData>
    <row r="1" spans="2:179" s="1" customFormat="1" ht="12.9" customHeight="1" x14ac:dyDescent="0.35"/>
    <row r="2" spans="2:179" s="1" customFormat="1" ht="12.9" customHeight="1" x14ac:dyDescent="0.35">
      <c r="B2" s="87" t="s">
        <v>47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  <c r="FA2" s="87"/>
      <c r="FB2" s="87"/>
      <c r="FC2" s="87"/>
      <c r="FD2" s="87"/>
      <c r="FE2" s="87"/>
      <c r="FF2" s="87"/>
      <c r="FG2" s="87"/>
      <c r="FH2" s="87"/>
      <c r="FI2" s="87"/>
      <c r="FJ2" s="87"/>
      <c r="FK2" s="87"/>
      <c r="FL2" s="87"/>
      <c r="FM2" s="87"/>
      <c r="FN2" s="87"/>
      <c r="FO2" s="87"/>
      <c r="FP2" s="87"/>
      <c r="FQ2" s="87"/>
      <c r="FR2" s="87"/>
      <c r="FS2" s="87"/>
      <c r="FT2" s="87"/>
      <c r="FU2" s="87"/>
      <c r="FV2" s="87"/>
      <c r="FW2" s="87"/>
    </row>
    <row r="3" spans="2:179" s="2" customFormat="1" ht="5.0999999999999996" customHeight="1" x14ac:dyDescent="0.25"/>
    <row r="4" spans="2:179" s="7" customFormat="1" ht="12.9" customHeight="1" x14ac:dyDescent="0.35">
      <c r="B4" s="63" t="s">
        <v>0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81" t="s">
        <v>56</v>
      </c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DN4" s="88" t="s">
        <v>1</v>
      </c>
      <c r="DO4" s="88"/>
      <c r="DP4" s="88"/>
      <c r="DQ4" s="88"/>
      <c r="DR4" s="88"/>
      <c r="DS4" s="88"/>
      <c r="DT4" s="88"/>
      <c r="DU4" s="88"/>
      <c r="DV4" s="88"/>
      <c r="DW4" s="88"/>
      <c r="DX4" s="88"/>
      <c r="DY4" s="88"/>
      <c r="DZ4" s="88"/>
      <c r="EA4" s="88"/>
      <c r="EB4" s="88"/>
      <c r="EC4" s="88"/>
      <c r="ED4" s="88"/>
      <c r="EE4" s="88"/>
      <c r="EF4" s="88"/>
      <c r="EG4" s="88"/>
      <c r="EH4" s="88"/>
      <c r="EI4" s="88"/>
      <c r="EJ4" s="88"/>
      <c r="EK4" s="88"/>
      <c r="EL4" s="88"/>
      <c r="EM4" s="88"/>
      <c r="EN4" s="88"/>
      <c r="EO4" s="88"/>
      <c r="EP4" s="88"/>
      <c r="EQ4" s="88"/>
      <c r="ER4" s="88"/>
      <c r="ES4" s="88"/>
      <c r="ET4" s="88"/>
      <c r="EU4" s="88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90" t="s">
        <v>2</v>
      </c>
      <c r="FI4" s="90"/>
      <c r="FJ4" s="90"/>
      <c r="FK4" s="90"/>
      <c r="FL4" s="91"/>
      <c r="FM4" s="91"/>
      <c r="FN4" s="91"/>
      <c r="FO4" s="91"/>
      <c r="FP4" s="91"/>
      <c r="FQ4" s="91"/>
      <c r="FR4" s="91"/>
      <c r="FS4" s="91"/>
      <c r="FT4" s="91"/>
      <c r="FU4" s="91"/>
      <c r="FV4" s="91"/>
      <c r="FW4" s="91"/>
    </row>
    <row r="5" spans="2:179" s="2" customFormat="1" ht="5.0999999999999996" customHeight="1" x14ac:dyDescent="0.25"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</row>
    <row r="6" spans="2:179" s="7" customFormat="1" ht="12.9" customHeight="1" x14ac:dyDescent="0.35">
      <c r="B6" s="63" t="s">
        <v>3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81" t="s">
        <v>48</v>
      </c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82" t="s">
        <v>4</v>
      </c>
      <c r="DO6" s="82"/>
      <c r="DP6" s="82"/>
      <c r="DQ6" s="82"/>
      <c r="DR6" s="82"/>
      <c r="DS6" s="82"/>
      <c r="DT6" s="82"/>
      <c r="DU6" s="82"/>
      <c r="DV6" s="82"/>
      <c r="DW6" s="82"/>
      <c r="DX6" s="82"/>
      <c r="DY6" s="82"/>
      <c r="DZ6" s="82"/>
      <c r="EA6" s="82"/>
      <c r="EB6" s="82"/>
      <c r="EC6" s="82"/>
      <c r="ED6" s="82"/>
      <c r="EE6" s="82"/>
      <c r="EF6" s="82"/>
      <c r="EG6" s="82"/>
      <c r="EH6" s="82"/>
      <c r="EI6" s="82"/>
      <c r="EJ6" s="82"/>
      <c r="EK6" s="82"/>
      <c r="EL6" s="82"/>
      <c r="EM6" s="82"/>
      <c r="EN6" s="82"/>
      <c r="EO6" s="82"/>
      <c r="EP6" s="82"/>
      <c r="EQ6" s="82"/>
      <c r="ER6" s="82"/>
      <c r="ES6" s="82"/>
      <c r="ET6" s="82"/>
      <c r="EU6" s="82"/>
      <c r="EV6" s="83">
        <v>46214</v>
      </c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84" t="s">
        <v>5</v>
      </c>
      <c r="FI6" s="84"/>
      <c r="FJ6" s="84"/>
      <c r="FK6" s="84"/>
      <c r="FL6" s="85">
        <v>46223</v>
      </c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</row>
    <row r="7" spans="2:179" s="2" customFormat="1" ht="5.0999999999999996" customHeight="1" x14ac:dyDescent="0.25"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</row>
    <row r="8" spans="2:179" s="2" customFormat="1" ht="12.9" customHeight="1" x14ac:dyDescent="0.25">
      <c r="B8" s="77" t="s">
        <v>6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8" t="s">
        <v>54</v>
      </c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N8" s="79" t="s">
        <v>7</v>
      </c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  <c r="DP8" s="79"/>
      <c r="DQ8" s="80" t="s">
        <v>55</v>
      </c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  <c r="FF8" s="80"/>
      <c r="FG8" s="80"/>
      <c r="FH8" s="80"/>
      <c r="FI8" s="80"/>
      <c r="FJ8" s="80"/>
      <c r="FK8" s="80"/>
      <c r="FL8" s="80"/>
      <c r="FM8" s="80"/>
      <c r="FN8" s="80"/>
      <c r="FO8" s="80"/>
      <c r="FP8" s="80"/>
      <c r="FQ8" s="80"/>
      <c r="FR8" s="80"/>
      <c r="FS8" s="80"/>
      <c r="FT8" s="80"/>
      <c r="FU8" s="80"/>
      <c r="FV8" s="80"/>
      <c r="FW8" s="80"/>
    </row>
    <row r="9" spans="2:179" s="2" customFormat="1" ht="5.0999999999999996" customHeight="1" x14ac:dyDescent="0.25"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</row>
    <row r="10" spans="2:179" s="2" customFormat="1" ht="12.9" customHeight="1" x14ac:dyDescent="0.25">
      <c r="B10" s="77" t="s">
        <v>8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8" t="s">
        <v>57</v>
      </c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N10" s="79" t="s">
        <v>9</v>
      </c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79"/>
      <c r="DF10" s="79"/>
      <c r="DG10" s="79"/>
      <c r="DH10" s="79"/>
      <c r="DI10" s="79"/>
      <c r="DJ10" s="79"/>
      <c r="DK10" s="79"/>
      <c r="DL10" s="79"/>
      <c r="DM10" s="79"/>
      <c r="DN10" s="79"/>
      <c r="DO10" s="79"/>
      <c r="DP10" s="79"/>
      <c r="DQ10" s="80" t="s">
        <v>58</v>
      </c>
      <c r="DR10" s="80"/>
      <c r="DS10" s="80"/>
      <c r="DT10" s="80"/>
      <c r="DU10" s="80"/>
      <c r="DV10" s="80"/>
      <c r="DW10" s="80"/>
      <c r="DX10" s="80"/>
      <c r="DY10" s="80"/>
      <c r="DZ10" s="80"/>
      <c r="EA10" s="80"/>
      <c r="EB10" s="80"/>
      <c r="EC10" s="80"/>
      <c r="ED10" s="80"/>
      <c r="EE10" s="80"/>
      <c r="EF10" s="80"/>
      <c r="EG10" s="80"/>
      <c r="EH10" s="80"/>
      <c r="EI10" s="80"/>
      <c r="EJ10" s="80"/>
      <c r="EK10" s="80"/>
      <c r="EL10" s="80"/>
      <c r="EM10" s="80"/>
      <c r="EN10" s="80"/>
      <c r="EO10" s="80"/>
      <c r="EP10" s="80"/>
      <c r="EQ10" s="80"/>
      <c r="ER10" s="80"/>
      <c r="ES10" s="80"/>
      <c r="ET10" s="80"/>
      <c r="EU10" s="80"/>
      <c r="EV10" s="80"/>
      <c r="EW10" s="80"/>
      <c r="EX10" s="80"/>
      <c r="EY10" s="80"/>
      <c r="EZ10" s="80"/>
      <c r="FA10" s="80"/>
      <c r="FB10" s="80"/>
      <c r="FC10" s="80"/>
      <c r="FD10" s="80"/>
      <c r="FE10" s="80"/>
      <c r="FF10" s="80"/>
      <c r="FG10" s="80"/>
      <c r="FH10" s="80"/>
      <c r="FI10" s="80"/>
      <c r="FJ10" s="80"/>
      <c r="FK10" s="80"/>
      <c r="FL10" s="80"/>
      <c r="FM10" s="80"/>
      <c r="FN10" s="80"/>
      <c r="FO10" s="80"/>
      <c r="FP10" s="80"/>
      <c r="FQ10" s="80"/>
      <c r="FR10" s="80"/>
      <c r="FS10" s="80"/>
      <c r="FT10" s="80"/>
      <c r="FU10" s="80"/>
      <c r="FV10" s="80"/>
      <c r="FW10" s="80"/>
    </row>
    <row r="11" spans="2:179" s="2" customFormat="1" ht="12.9" customHeight="1" thickBot="1" x14ac:dyDescent="0.3"/>
    <row r="12" spans="2:179" s="2" customFormat="1" ht="12.9" customHeight="1" thickBot="1" x14ac:dyDescent="0.3">
      <c r="B12" s="63" t="s">
        <v>10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Z12" s="3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N12" s="65" t="s">
        <v>11</v>
      </c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5"/>
      <c r="EP12" s="65"/>
      <c r="EQ12" s="65"/>
      <c r="FK12" s="3"/>
      <c r="FL12" s="64">
        <f>SUM(BZ21)</f>
        <v>0</v>
      </c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</row>
    <row r="13" spans="2:179" s="2" customFormat="1" ht="12.9" customHeight="1" thickBot="1" x14ac:dyDescent="0.3"/>
    <row r="14" spans="2:179" s="2" customFormat="1" ht="12.9" customHeight="1" thickBot="1" x14ac:dyDescent="0.3">
      <c r="B14" s="63" t="s">
        <v>12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Z14" s="3"/>
      <c r="CA14" s="64" t="s">
        <v>49</v>
      </c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N14" s="65" t="s">
        <v>13</v>
      </c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FK14" s="3"/>
      <c r="FL14" s="18">
        <f>CK43</f>
        <v>0</v>
      </c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</row>
    <row r="15" spans="2:179" s="2" customFormat="1" ht="12.9" customHeight="1" thickBot="1" x14ac:dyDescent="0.3"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</row>
    <row r="16" spans="2:179" s="2" customFormat="1" ht="12.9" customHeight="1" thickBot="1" x14ac:dyDescent="0.3">
      <c r="B16" s="63" t="s">
        <v>14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Z16" s="3"/>
      <c r="CA16" s="64">
        <v>4</v>
      </c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N16" s="65" t="s">
        <v>15</v>
      </c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FK16" s="3"/>
      <c r="FL16" s="18">
        <f>DG41</f>
        <v>0</v>
      </c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</row>
    <row r="17" spans="1:179" s="2" customFormat="1" ht="12.9" customHeight="1" thickBot="1" x14ac:dyDescent="0.3"/>
    <row r="18" spans="1:179" s="2" customFormat="1" ht="12.9" customHeight="1" x14ac:dyDescent="0.35">
      <c r="A18" s="4"/>
      <c r="B18" s="66" t="s">
        <v>16</v>
      </c>
      <c r="C18" s="66"/>
      <c r="D18" s="66"/>
      <c r="E18" s="66"/>
      <c r="F18" s="66"/>
      <c r="G18" s="66"/>
      <c r="H18" s="66"/>
      <c r="I18" s="70" t="s">
        <v>17</v>
      </c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 t="s">
        <v>18</v>
      </c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 t="s">
        <v>19</v>
      </c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</row>
    <row r="19" spans="1:179" s="2" customFormat="1" ht="33" customHeight="1" thickBot="1" x14ac:dyDescent="0.3">
      <c r="B19" s="67"/>
      <c r="C19" s="68"/>
      <c r="D19" s="68"/>
      <c r="E19" s="68"/>
      <c r="F19" s="68"/>
      <c r="G19" s="68"/>
      <c r="H19" s="69"/>
      <c r="I19" s="71" t="s">
        <v>20</v>
      </c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 t="s">
        <v>21</v>
      </c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4" t="s">
        <v>22</v>
      </c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5" t="s">
        <v>23</v>
      </c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 t="s">
        <v>24</v>
      </c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2" t="s">
        <v>25</v>
      </c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6" t="s">
        <v>26</v>
      </c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1" t="s">
        <v>27</v>
      </c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3" t="s">
        <v>28</v>
      </c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</row>
    <row r="20" spans="1:179" s="2" customFormat="1" ht="6.9" customHeight="1" x14ac:dyDescent="0.35">
      <c r="A20" s="4"/>
      <c r="B20" s="60" t="s">
        <v>29</v>
      </c>
      <c r="C20" s="60"/>
      <c r="D20" s="60"/>
      <c r="E20" s="60"/>
      <c r="F20" s="60"/>
      <c r="G20" s="60"/>
      <c r="H20" s="60"/>
      <c r="I20" s="61" t="s">
        <v>30</v>
      </c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 t="s">
        <v>31</v>
      </c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59" t="s">
        <v>32</v>
      </c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62" t="s">
        <v>33</v>
      </c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1" t="s">
        <v>34</v>
      </c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 t="s">
        <v>35</v>
      </c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59" t="s">
        <v>36</v>
      </c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62" t="s">
        <v>37</v>
      </c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2"/>
      <c r="EH20" s="62"/>
      <c r="EI20" s="62"/>
      <c r="EJ20" s="62"/>
      <c r="EK20" s="62"/>
      <c r="EL20" s="62"/>
      <c r="EM20" s="62"/>
      <c r="EN20" s="62"/>
      <c r="EO20" s="62"/>
      <c r="EP20" s="62"/>
      <c r="EQ20" s="62"/>
      <c r="ER20" s="62"/>
      <c r="ES20" s="62"/>
      <c r="ET20" s="62"/>
      <c r="EU20" s="62"/>
      <c r="EV20" s="62"/>
      <c r="EW20" s="62"/>
      <c r="EX20" s="59" t="s">
        <v>38</v>
      </c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</row>
    <row r="21" spans="1:179" s="2" customFormat="1" ht="9.9" customHeight="1" x14ac:dyDescent="0.35">
      <c r="A21" s="4"/>
      <c r="B21" s="41" t="s">
        <v>29</v>
      </c>
      <c r="C21" s="41"/>
      <c r="D21" s="41"/>
      <c r="E21" s="41"/>
      <c r="F21" s="41"/>
      <c r="G21" s="41"/>
      <c r="H21" s="41"/>
      <c r="I21" s="45">
        <v>46214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 t="s">
        <v>52</v>
      </c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52">
        <v>0</v>
      </c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>
        <f>CA16*BO21</f>
        <v>0</v>
      </c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48">
        <f>BZ21+CK21-CV21</f>
        <v>0</v>
      </c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52" t="s">
        <v>50</v>
      </c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</row>
    <row r="22" spans="1:179" s="2" customFormat="1" ht="9.9" customHeight="1" x14ac:dyDescent="0.25">
      <c r="B22" s="56"/>
      <c r="C22" s="57"/>
      <c r="D22" s="57"/>
      <c r="E22" s="57"/>
      <c r="F22" s="57"/>
      <c r="G22" s="57"/>
      <c r="H22" s="58"/>
      <c r="I22" s="30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47"/>
      <c r="Y22" s="30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47"/>
      <c r="BO22" s="49"/>
      <c r="BP22" s="50"/>
      <c r="BQ22" s="50"/>
      <c r="BR22" s="50"/>
      <c r="BS22" s="50"/>
      <c r="BT22" s="50"/>
      <c r="BU22" s="50"/>
      <c r="BV22" s="50"/>
      <c r="BW22" s="50"/>
      <c r="BX22" s="50"/>
      <c r="BY22" s="51"/>
      <c r="BZ22" s="53"/>
      <c r="CA22" s="50"/>
      <c r="CB22" s="50"/>
      <c r="CC22" s="50"/>
      <c r="CD22" s="50"/>
      <c r="CE22" s="50"/>
      <c r="CF22" s="50"/>
      <c r="CG22" s="50"/>
      <c r="CH22" s="50"/>
      <c r="CI22" s="50"/>
      <c r="CJ22" s="54"/>
      <c r="CK22" s="49"/>
      <c r="CL22" s="50"/>
      <c r="CM22" s="50"/>
      <c r="CN22" s="50"/>
      <c r="CO22" s="50"/>
      <c r="CP22" s="50"/>
      <c r="CQ22" s="50"/>
      <c r="CR22" s="50"/>
      <c r="CS22" s="50"/>
      <c r="CT22" s="50"/>
      <c r="CU22" s="54"/>
      <c r="CV22" s="49"/>
      <c r="CW22" s="50"/>
      <c r="CX22" s="50"/>
      <c r="CY22" s="50"/>
      <c r="CZ22" s="50"/>
      <c r="DA22" s="50"/>
      <c r="DB22" s="50"/>
      <c r="DC22" s="50"/>
      <c r="DD22" s="50"/>
      <c r="DE22" s="50"/>
      <c r="DF22" s="54"/>
      <c r="DG22" s="49"/>
      <c r="DH22" s="50"/>
      <c r="DI22" s="50"/>
      <c r="DJ22" s="50"/>
      <c r="DK22" s="50"/>
      <c r="DL22" s="50"/>
      <c r="DM22" s="50"/>
      <c r="DN22" s="50"/>
      <c r="DO22" s="50"/>
      <c r="DP22" s="50"/>
      <c r="DQ22" s="51"/>
      <c r="DR22" s="53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4"/>
      <c r="EX22" s="30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2"/>
    </row>
    <row r="23" spans="1:179" s="2" customFormat="1" ht="9.9" customHeight="1" x14ac:dyDescent="0.35">
      <c r="A23" s="4"/>
      <c r="B23" s="41" t="s">
        <v>30</v>
      </c>
      <c r="C23" s="41"/>
      <c r="D23" s="41"/>
      <c r="E23" s="41"/>
      <c r="F23" s="41"/>
      <c r="G23" s="41"/>
      <c r="H23" s="41"/>
      <c r="I23" s="45">
        <v>46216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 t="s">
        <v>52</v>
      </c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52">
        <f>DG21</f>
        <v>0</v>
      </c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>
        <f>CA16*BO23</f>
        <v>0</v>
      </c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48">
        <f>BZ23+CK23-CV23</f>
        <v>0</v>
      </c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52" t="s">
        <v>50</v>
      </c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</row>
    <row r="24" spans="1:179" s="2" customFormat="1" ht="9.9" customHeight="1" x14ac:dyDescent="0.25">
      <c r="B24" s="56"/>
      <c r="C24" s="57"/>
      <c r="D24" s="57"/>
      <c r="E24" s="57"/>
      <c r="F24" s="57"/>
      <c r="G24" s="57"/>
      <c r="H24" s="58"/>
      <c r="I24" s="3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47"/>
      <c r="Y24" s="30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47"/>
      <c r="BO24" s="49"/>
      <c r="BP24" s="50"/>
      <c r="BQ24" s="50"/>
      <c r="BR24" s="50"/>
      <c r="BS24" s="50"/>
      <c r="BT24" s="50"/>
      <c r="BU24" s="50"/>
      <c r="BV24" s="50"/>
      <c r="BW24" s="50"/>
      <c r="BX24" s="50"/>
      <c r="BY24" s="51"/>
      <c r="BZ24" s="53"/>
      <c r="CA24" s="50"/>
      <c r="CB24" s="50"/>
      <c r="CC24" s="50"/>
      <c r="CD24" s="50"/>
      <c r="CE24" s="50"/>
      <c r="CF24" s="50"/>
      <c r="CG24" s="50"/>
      <c r="CH24" s="50"/>
      <c r="CI24" s="50"/>
      <c r="CJ24" s="54"/>
      <c r="CK24" s="49"/>
      <c r="CL24" s="50"/>
      <c r="CM24" s="50"/>
      <c r="CN24" s="50"/>
      <c r="CO24" s="50"/>
      <c r="CP24" s="50"/>
      <c r="CQ24" s="50"/>
      <c r="CR24" s="50"/>
      <c r="CS24" s="50"/>
      <c r="CT24" s="50"/>
      <c r="CU24" s="54"/>
      <c r="CV24" s="49"/>
      <c r="CW24" s="50"/>
      <c r="CX24" s="50"/>
      <c r="CY24" s="50"/>
      <c r="CZ24" s="50"/>
      <c r="DA24" s="50"/>
      <c r="DB24" s="50"/>
      <c r="DC24" s="50"/>
      <c r="DD24" s="50"/>
      <c r="DE24" s="50"/>
      <c r="DF24" s="54"/>
      <c r="DG24" s="49"/>
      <c r="DH24" s="50"/>
      <c r="DI24" s="50"/>
      <c r="DJ24" s="50"/>
      <c r="DK24" s="50"/>
      <c r="DL24" s="50"/>
      <c r="DM24" s="50"/>
      <c r="DN24" s="50"/>
      <c r="DO24" s="50"/>
      <c r="DP24" s="50"/>
      <c r="DQ24" s="51"/>
      <c r="DR24" s="53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4"/>
      <c r="EX24" s="30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2"/>
    </row>
    <row r="25" spans="1:179" s="2" customFormat="1" ht="9.9" customHeight="1" x14ac:dyDescent="0.35">
      <c r="A25" s="4"/>
      <c r="B25" s="41" t="s">
        <v>31</v>
      </c>
      <c r="C25" s="41"/>
      <c r="D25" s="41"/>
      <c r="E25" s="41"/>
      <c r="F25" s="41"/>
      <c r="G25" s="41"/>
      <c r="H25" s="41"/>
      <c r="I25" s="45">
        <v>46217</v>
      </c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 t="s">
        <v>52</v>
      </c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52">
        <f>DG23</f>
        <v>0</v>
      </c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>
        <f>CA16*BO25</f>
        <v>0</v>
      </c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48">
        <f>BZ25+CK25-CV25</f>
        <v>0</v>
      </c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52" t="s">
        <v>50</v>
      </c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</row>
    <row r="26" spans="1:179" s="2" customFormat="1" ht="9.9" customHeight="1" x14ac:dyDescent="0.25">
      <c r="B26" s="56"/>
      <c r="C26" s="57"/>
      <c r="D26" s="57"/>
      <c r="E26" s="57"/>
      <c r="F26" s="57"/>
      <c r="G26" s="57"/>
      <c r="H26" s="58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47"/>
      <c r="Y26" s="30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47"/>
      <c r="BO26" s="49"/>
      <c r="BP26" s="50"/>
      <c r="BQ26" s="50"/>
      <c r="BR26" s="50"/>
      <c r="BS26" s="50"/>
      <c r="BT26" s="50"/>
      <c r="BU26" s="50"/>
      <c r="BV26" s="50"/>
      <c r="BW26" s="50"/>
      <c r="BX26" s="50"/>
      <c r="BY26" s="51"/>
      <c r="BZ26" s="53"/>
      <c r="CA26" s="50"/>
      <c r="CB26" s="50"/>
      <c r="CC26" s="50"/>
      <c r="CD26" s="50"/>
      <c r="CE26" s="50"/>
      <c r="CF26" s="50"/>
      <c r="CG26" s="50"/>
      <c r="CH26" s="50"/>
      <c r="CI26" s="50"/>
      <c r="CJ26" s="54"/>
      <c r="CK26" s="49"/>
      <c r="CL26" s="50"/>
      <c r="CM26" s="50"/>
      <c r="CN26" s="50"/>
      <c r="CO26" s="50"/>
      <c r="CP26" s="50"/>
      <c r="CQ26" s="50"/>
      <c r="CR26" s="50"/>
      <c r="CS26" s="50"/>
      <c r="CT26" s="50"/>
      <c r="CU26" s="54"/>
      <c r="CV26" s="49"/>
      <c r="CW26" s="50"/>
      <c r="CX26" s="50"/>
      <c r="CY26" s="50"/>
      <c r="CZ26" s="50"/>
      <c r="DA26" s="50"/>
      <c r="DB26" s="50"/>
      <c r="DC26" s="50"/>
      <c r="DD26" s="50"/>
      <c r="DE26" s="50"/>
      <c r="DF26" s="54"/>
      <c r="DG26" s="49"/>
      <c r="DH26" s="50"/>
      <c r="DI26" s="50"/>
      <c r="DJ26" s="50"/>
      <c r="DK26" s="50"/>
      <c r="DL26" s="50"/>
      <c r="DM26" s="50"/>
      <c r="DN26" s="50"/>
      <c r="DO26" s="50"/>
      <c r="DP26" s="50"/>
      <c r="DQ26" s="51"/>
      <c r="DR26" s="53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4"/>
      <c r="EX26" s="30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2"/>
    </row>
    <row r="27" spans="1:179" s="2" customFormat="1" ht="9.9" customHeight="1" x14ac:dyDescent="0.35">
      <c r="A27" s="4"/>
      <c r="B27" s="41" t="s">
        <v>32</v>
      </c>
      <c r="C27" s="41"/>
      <c r="D27" s="41"/>
      <c r="E27" s="41"/>
      <c r="F27" s="41"/>
      <c r="G27" s="41"/>
      <c r="H27" s="41"/>
      <c r="I27" s="45">
        <v>46218</v>
      </c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 t="s">
        <v>52</v>
      </c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52">
        <f>DG25</f>
        <v>0</v>
      </c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>
        <f>CA16*BO27</f>
        <v>0</v>
      </c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48">
        <f t="shared" ref="DG27" si="0">BZ27+CK27-CV27</f>
        <v>0</v>
      </c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52" t="s">
        <v>50</v>
      </c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</row>
    <row r="28" spans="1:179" s="2" customFormat="1" ht="9.9" customHeight="1" x14ac:dyDescent="0.25">
      <c r="B28" s="56"/>
      <c r="C28" s="57"/>
      <c r="D28" s="57"/>
      <c r="E28" s="57"/>
      <c r="F28" s="57"/>
      <c r="G28" s="57"/>
      <c r="H28" s="58"/>
      <c r="I28" s="3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47"/>
      <c r="Y28" s="30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47"/>
      <c r="BO28" s="49"/>
      <c r="BP28" s="50"/>
      <c r="BQ28" s="50"/>
      <c r="BR28" s="50"/>
      <c r="BS28" s="50"/>
      <c r="BT28" s="50"/>
      <c r="BU28" s="50"/>
      <c r="BV28" s="50"/>
      <c r="BW28" s="50"/>
      <c r="BX28" s="50"/>
      <c r="BY28" s="51"/>
      <c r="BZ28" s="53"/>
      <c r="CA28" s="50"/>
      <c r="CB28" s="50"/>
      <c r="CC28" s="50"/>
      <c r="CD28" s="50"/>
      <c r="CE28" s="50"/>
      <c r="CF28" s="50"/>
      <c r="CG28" s="50"/>
      <c r="CH28" s="50"/>
      <c r="CI28" s="50"/>
      <c r="CJ28" s="54"/>
      <c r="CK28" s="49"/>
      <c r="CL28" s="50"/>
      <c r="CM28" s="50"/>
      <c r="CN28" s="50"/>
      <c r="CO28" s="50"/>
      <c r="CP28" s="50"/>
      <c r="CQ28" s="50"/>
      <c r="CR28" s="50"/>
      <c r="CS28" s="50"/>
      <c r="CT28" s="50"/>
      <c r="CU28" s="54"/>
      <c r="CV28" s="49"/>
      <c r="CW28" s="50"/>
      <c r="CX28" s="50"/>
      <c r="CY28" s="50"/>
      <c r="CZ28" s="50"/>
      <c r="DA28" s="50"/>
      <c r="DB28" s="50"/>
      <c r="DC28" s="50"/>
      <c r="DD28" s="50"/>
      <c r="DE28" s="50"/>
      <c r="DF28" s="54"/>
      <c r="DG28" s="49"/>
      <c r="DH28" s="50"/>
      <c r="DI28" s="50"/>
      <c r="DJ28" s="50"/>
      <c r="DK28" s="50"/>
      <c r="DL28" s="50"/>
      <c r="DM28" s="50"/>
      <c r="DN28" s="50"/>
      <c r="DO28" s="50"/>
      <c r="DP28" s="50"/>
      <c r="DQ28" s="51"/>
      <c r="DR28" s="53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4"/>
      <c r="EX28" s="30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2"/>
    </row>
    <row r="29" spans="1:179" s="2" customFormat="1" ht="9.9" customHeight="1" x14ac:dyDescent="0.35">
      <c r="A29" s="4"/>
      <c r="B29" s="41" t="s">
        <v>33</v>
      </c>
      <c r="C29" s="41"/>
      <c r="D29" s="41"/>
      <c r="E29" s="41"/>
      <c r="F29" s="41"/>
      <c r="G29" s="41"/>
      <c r="H29" s="41"/>
      <c r="I29" s="45">
        <v>46219</v>
      </c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 t="s">
        <v>52</v>
      </c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52">
        <f>DG27</f>
        <v>0</v>
      </c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>
        <f>CA16*BO29</f>
        <v>0</v>
      </c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48">
        <f t="shared" ref="DG29" si="1">BZ29+CK29-CV29</f>
        <v>0</v>
      </c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52" t="s">
        <v>50</v>
      </c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</row>
    <row r="30" spans="1:179" s="2" customFormat="1" ht="9.9" customHeight="1" x14ac:dyDescent="0.25">
      <c r="B30" s="56"/>
      <c r="C30" s="57"/>
      <c r="D30" s="57"/>
      <c r="E30" s="57"/>
      <c r="F30" s="57"/>
      <c r="G30" s="57"/>
      <c r="H30" s="58"/>
      <c r="I30" s="3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47"/>
      <c r="Y30" s="30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47"/>
      <c r="BO30" s="49"/>
      <c r="BP30" s="50"/>
      <c r="BQ30" s="50"/>
      <c r="BR30" s="50"/>
      <c r="BS30" s="50"/>
      <c r="BT30" s="50"/>
      <c r="BU30" s="50"/>
      <c r="BV30" s="50"/>
      <c r="BW30" s="50"/>
      <c r="BX30" s="50"/>
      <c r="BY30" s="51"/>
      <c r="BZ30" s="53"/>
      <c r="CA30" s="50"/>
      <c r="CB30" s="50"/>
      <c r="CC30" s="50"/>
      <c r="CD30" s="50"/>
      <c r="CE30" s="50"/>
      <c r="CF30" s="50"/>
      <c r="CG30" s="50"/>
      <c r="CH30" s="50"/>
      <c r="CI30" s="50"/>
      <c r="CJ30" s="54"/>
      <c r="CK30" s="49"/>
      <c r="CL30" s="50"/>
      <c r="CM30" s="50"/>
      <c r="CN30" s="50"/>
      <c r="CO30" s="50"/>
      <c r="CP30" s="50"/>
      <c r="CQ30" s="50"/>
      <c r="CR30" s="50"/>
      <c r="CS30" s="50"/>
      <c r="CT30" s="50"/>
      <c r="CU30" s="54"/>
      <c r="CV30" s="49"/>
      <c r="CW30" s="50"/>
      <c r="CX30" s="50"/>
      <c r="CY30" s="50"/>
      <c r="CZ30" s="50"/>
      <c r="DA30" s="50"/>
      <c r="DB30" s="50"/>
      <c r="DC30" s="50"/>
      <c r="DD30" s="50"/>
      <c r="DE30" s="50"/>
      <c r="DF30" s="54"/>
      <c r="DG30" s="49"/>
      <c r="DH30" s="50"/>
      <c r="DI30" s="50"/>
      <c r="DJ30" s="50"/>
      <c r="DK30" s="50"/>
      <c r="DL30" s="50"/>
      <c r="DM30" s="50"/>
      <c r="DN30" s="50"/>
      <c r="DO30" s="50"/>
      <c r="DP30" s="50"/>
      <c r="DQ30" s="51"/>
      <c r="DR30" s="53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4"/>
      <c r="EX30" s="30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2"/>
    </row>
    <row r="31" spans="1:179" s="2" customFormat="1" ht="9.9" customHeight="1" x14ac:dyDescent="0.35">
      <c r="A31" s="4"/>
      <c r="B31" s="41" t="s">
        <v>34</v>
      </c>
      <c r="C31" s="41"/>
      <c r="D31" s="41"/>
      <c r="E31" s="41"/>
      <c r="F31" s="41"/>
      <c r="G31" s="41"/>
      <c r="H31" s="41"/>
      <c r="I31" s="45">
        <v>46220</v>
      </c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 t="s">
        <v>52</v>
      </c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52">
        <f>DG29</f>
        <v>0</v>
      </c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>
        <f>CA16*BO31</f>
        <v>0</v>
      </c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48">
        <f t="shared" ref="DG31" si="2">BZ31+CK31-CV31</f>
        <v>0</v>
      </c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52" t="s">
        <v>50</v>
      </c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</row>
    <row r="32" spans="1:179" s="2" customFormat="1" ht="9.9" customHeight="1" x14ac:dyDescent="0.25">
      <c r="B32" s="56"/>
      <c r="C32" s="57"/>
      <c r="D32" s="57"/>
      <c r="E32" s="57"/>
      <c r="F32" s="57"/>
      <c r="G32" s="57"/>
      <c r="H32" s="58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47"/>
      <c r="Y32" s="30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47"/>
      <c r="BO32" s="49"/>
      <c r="BP32" s="50"/>
      <c r="BQ32" s="50"/>
      <c r="BR32" s="50"/>
      <c r="BS32" s="50"/>
      <c r="BT32" s="50"/>
      <c r="BU32" s="50"/>
      <c r="BV32" s="50"/>
      <c r="BW32" s="50"/>
      <c r="BX32" s="50"/>
      <c r="BY32" s="51"/>
      <c r="BZ32" s="53"/>
      <c r="CA32" s="50"/>
      <c r="CB32" s="50"/>
      <c r="CC32" s="50"/>
      <c r="CD32" s="50"/>
      <c r="CE32" s="50"/>
      <c r="CF32" s="50"/>
      <c r="CG32" s="50"/>
      <c r="CH32" s="50"/>
      <c r="CI32" s="50"/>
      <c r="CJ32" s="54"/>
      <c r="CK32" s="49"/>
      <c r="CL32" s="50"/>
      <c r="CM32" s="50"/>
      <c r="CN32" s="50"/>
      <c r="CO32" s="50"/>
      <c r="CP32" s="50"/>
      <c r="CQ32" s="50"/>
      <c r="CR32" s="50"/>
      <c r="CS32" s="50"/>
      <c r="CT32" s="50"/>
      <c r="CU32" s="54"/>
      <c r="CV32" s="49"/>
      <c r="CW32" s="50"/>
      <c r="CX32" s="50"/>
      <c r="CY32" s="50"/>
      <c r="CZ32" s="50"/>
      <c r="DA32" s="50"/>
      <c r="DB32" s="50"/>
      <c r="DC32" s="50"/>
      <c r="DD32" s="50"/>
      <c r="DE32" s="50"/>
      <c r="DF32" s="54"/>
      <c r="DG32" s="49"/>
      <c r="DH32" s="50"/>
      <c r="DI32" s="50"/>
      <c r="DJ32" s="50"/>
      <c r="DK32" s="50"/>
      <c r="DL32" s="50"/>
      <c r="DM32" s="50"/>
      <c r="DN32" s="50"/>
      <c r="DO32" s="50"/>
      <c r="DP32" s="50"/>
      <c r="DQ32" s="51"/>
      <c r="DR32" s="53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4"/>
      <c r="EX32" s="30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2"/>
    </row>
    <row r="33" spans="1:179" s="2" customFormat="1" ht="9.9" customHeight="1" x14ac:dyDescent="0.35">
      <c r="A33" s="4"/>
      <c r="B33" s="41" t="s">
        <v>35</v>
      </c>
      <c r="C33" s="41"/>
      <c r="D33" s="41"/>
      <c r="E33" s="41"/>
      <c r="F33" s="41"/>
      <c r="G33" s="41"/>
      <c r="H33" s="41"/>
      <c r="I33" s="45">
        <v>46223</v>
      </c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 t="s">
        <v>52</v>
      </c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52">
        <f>DG31</f>
        <v>0</v>
      </c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>
        <f>CA16*BO33</f>
        <v>0</v>
      </c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48">
        <f t="shared" ref="DG33" si="3">BZ33+CK33-CV33</f>
        <v>0</v>
      </c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52" t="s">
        <v>50</v>
      </c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</row>
    <row r="34" spans="1:179" s="2" customFormat="1" ht="9.9" customHeight="1" x14ac:dyDescent="0.25">
      <c r="B34" s="56"/>
      <c r="C34" s="57"/>
      <c r="D34" s="57"/>
      <c r="E34" s="57"/>
      <c r="F34" s="57"/>
      <c r="G34" s="57"/>
      <c r="H34" s="58"/>
      <c r="I34" s="30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47"/>
      <c r="Y34" s="30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47"/>
      <c r="BO34" s="49"/>
      <c r="BP34" s="50"/>
      <c r="BQ34" s="50"/>
      <c r="BR34" s="50"/>
      <c r="BS34" s="50"/>
      <c r="BT34" s="50"/>
      <c r="BU34" s="50"/>
      <c r="BV34" s="50"/>
      <c r="BW34" s="50"/>
      <c r="BX34" s="50"/>
      <c r="BY34" s="51"/>
      <c r="BZ34" s="53"/>
      <c r="CA34" s="50"/>
      <c r="CB34" s="50"/>
      <c r="CC34" s="50"/>
      <c r="CD34" s="50"/>
      <c r="CE34" s="50"/>
      <c r="CF34" s="50"/>
      <c r="CG34" s="50"/>
      <c r="CH34" s="50"/>
      <c r="CI34" s="50"/>
      <c r="CJ34" s="54"/>
      <c r="CK34" s="49"/>
      <c r="CL34" s="50"/>
      <c r="CM34" s="50"/>
      <c r="CN34" s="50"/>
      <c r="CO34" s="50"/>
      <c r="CP34" s="50"/>
      <c r="CQ34" s="50"/>
      <c r="CR34" s="50"/>
      <c r="CS34" s="50"/>
      <c r="CT34" s="50"/>
      <c r="CU34" s="54"/>
      <c r="CV34" s="49"/>
      <c r="CW34" s="50"/>
      <c r="CX34" s="50"/>
      <c r="CY34" s="50"/>
      <c r="CZ34" s="50"/>
      <c r="DA34" s="50"/>
      <c r="DB34" s="50"/>
      <c r="DC34" s="50"/>
      <c r="DD34" s="50"/>
      <c r="DE34" s="50"/>
      <c r="DF34" s="54"/>
      <c r="DG34" s="49"/>
      <c r="DH34" s="50"/>
      <c r="DI34" s="50"/>
      <c r="DJ34" s="50"/>
      <c r="DK34" s="50"/>
      <c r="DL34" s="50"/>
      <c r="DM34" s="50"/>
      <c r="DN34" s="50"/>
      <c r="DO34" s="50"/>
      <c r="DP34" s="50"/>
      <c r="DQ34" s="51"/>
      <c r="DR34" s="53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4"/>
      <c r="EX34" s="30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2"/>
    </row>
    <row r="35" spans="1:179" s="2" customFormat="1" ht="9.9" customHeight="1" x14ac:dyDescent="0.35">
      <c r="A35" s="4"/>
      <c r="B35" s="41" t="s">
        <v>36</v>
      </c>
      <c r="C35" s="41"/>
      <c r="D35" s="41"/>
      <c r="E35" s="41"/>
      <c r="F35" s="41"/>
      <c r="G35" s="41"/>
      <c r="H35" s="41"/>
      <c r="I35" s="45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52">
        <f>DG33</f>
        <v>0</v>
      </c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>
        <f>CA16*BO35</f>
        <v>0</v>
      </c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48">
        <f t="shared" ref="DG35" si="4">BZ35+CK35-CV35</f>
        <v>0</v>
      </c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</row>
    <row r="36" spans="1:179" s="2" customFormat="1" ht="9.9" customHeight="1" x14ac:dyDescent="0.25">
      <c r="B36" s="56"/>
      <c r="C36" s="57"/>
      <c r="D36" s="57"/>
      <c r="E36" s="57"/>
      <c r="F36" s="57"/>
      <c r="G36" s="57"/>
      <c r="H36" s="58"/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47"/>
      <c r="Y36" s="30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47"/>
      <c r="BO36" s="49"/>
      <c r="BP36" s="50"/>
      <c r="BQ36" s="50"/>
      <c r="BR36" s="50"/>
      <c r="BS36" s="50"/>
      <c r="BT36" s="50"/>
      <c r="BU36" s="50"/>
      <c r="BV36" s="50"/>
      <c r="BW36" s="50"/>
      <c r="BX36" s="50"/>
      <c r="BY36" s="51"/>
      <c r="BZ36" s="53"/>
      <c r="CA36" s="50"/>
      <c r="CB36" s="50"/>
      <c r="CC36" s="50"/>
      <c r="CD36" s="50"/>
      <c r="CE36" s="50"/>
      <c r="CF36" s="50"/>
      <c r="CG36" s="50"/>
      <c r="CH36" s="50"/>
      <c r="CI36" s="50"/>
      <c r="CJ36" s="54"/>
      <c r="CK36" s="49"/>
      <c r="CL36" s="50"/>
      <c r="CM36" s="50"/>
      <c r="CN36" s="50"/>
      <c r="CO36" s="50"/>
      <c r="CP36" s="50"/>
      <c r="CQ36" s="50"/>
      <c r="CR36" s="50"/>
      <c r="CS36" s="50"/>
      <c r="CT36" s="50"/>
      <c r="CU36" s="54"/>
      <c r="CV36" s="49"/>
      <c r="CW36" s="50"/>
      <c r="CX36" s="50"/>
      <c r="CY36" s="50"/>
      <c r="CZ36" s="50"/>
      <c r="DA36" s="50"/>
      <c r="DB36" s="50"/>
      <c r="DC36" s="50"/>
      <c r="DD36" s="50"/>
      <c r="DE36" s="50"/>
      <c r="DF36" s="54"/>
      <c r="DG36" s="49"/>
      <c r="DH36" s="50"/>
      <c r="DI36" s="50"/>
      <c r="DJ36" s="50"/>
      <c r="DK36" s="50"/>
      <c r="DL36" s="50"/>
      <c r="DM36" s="50"/>
      <c r="DN36" s="50"/>
      <c r="DO36" s="50"/>
      <c r="DP36" s="50"/>
      <c r="DQ36" s="51"/>
      <c r="DR36" s="53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4"/>
      <c r="EX36" s="30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2"/>
    </row>
    <row r="37" spans="1:179" s="2" customFormat="1" ht="9.9" customHeight="1" x14ac:dyDescent="0.35">
      <c r="A37" s="4"/>
      <c r="B37" s="41" t="s">
        <v>37</v>
      </c>
      <c r="C37" s="41"/>
      <c r="D37" s="41"/>
      <c r="E37" s="41"/>
      <c r="F37" s="41"/>
      <c r="G37" s="41"/>
      <c r="H37" s="41"/>
      <c r="I37" s="45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52">
        <f>DG35</f>
        <v>0</v>
      </c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>
        <f>CA16*BO37</f>
        <v>0</v>
      </c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48">
        <f t="shared" ref="DG37" si="5">BZ37+CK37-CV37</f>
        <v>0</v>
      </c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</row>
    <row r="38" spans="1:179" s="2" customFormat="1" ht="9.9" customHeight="1" x14ac:dyDescent="0.25">
      <c r="B38" s="56"/>
      <c r="C38" s="57"/>
      <c r="D38" s="57"/>
      <c r="E38" s="57"/>
      <c r="F38" s="57"/>
      <c r="G38" s="57"/>
      <c r="H38" s="58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47"/>
      <c r="Y38" s="30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47"/>
      <c r="BO38" s="49"/>
      <c r="BP38" s="50"/>
      <c r="BQ38" s="50"/>
      <c r="BR38" s="50"/>
      <c r="BS38" s="50"/>
      <c r="BT38" s="50"/>
      <c r="BU38" s="50"/>
      <c r="BV38" s="50"/>
      <c r="BW38" s="50"/>
      <c r="BX38" s="50"/>
      <c r="BY38" s="51"/>
      <c r="BZ38" s="53"/>
      <c r="CA38" s="50"/>
      <c r="CB38" s="50"/>
      <c r="CC38" s="50"/>
      <c r="CD38" s="50"/>
      <c r="CE38" s="50"/>
      <c r="CF38" s="50"/>
      <c r="CG38" s="50"/>
      <c r="CH38" s="50"/>
      <c r="CI38" s="50"/>
      <c r="CJ38" s="54"/>
      <c r="CK38" s="49"/>
      <c r="CL38" s="50"/>
      <c r="CM38" s="50"/>
      <c r="CN38" s="50"/>
      <c r="CO38" s="50"/>
      <c r="CP38" s="50"/>
      <c r="CQ38" s="50"/>
      <c r="CR38" s="50"/>
      <c r="CS38" s="50"/>
      <c r="CT38" s="50"/>
      <c r="CU38" s="54"/>
      <c r="CV38" s="49"/>
      <c r="CW38" s="50"/>
      <c r="CX38" s="50"/>
      <c r="CY38" s="50"/>
      <c r="CZ38" s="50"/>
      <c r="DA38" s="50"/>
      <c r="DB38" s="50"/>
      <c r="DC38" s="50"/>
      <c r="DD38" s="50"/>
      <c r="DE38" s="50"/>
      <c r="DF38" s="54"/>
      <c r="DG38" s="49"/>
      <c r="DH38" s="50"/>
      <c r="DI38" s="50"/>
      <c r="DJ38" s="50"/>
      <c r="DK38" s="50"/>
      <c r="DL38" s="50"/>
      <c r="DM38" s="50"/>
      <c r="DN38" s="50"/>
      <c r="DO38" s="50"/>
      <c r="DP38" s="50"/>
      <c r="DQ38" s="51"/>
      <c r="DR38" s="53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4"/>
      <c r="EX38" s="30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2"/>
    </row>
    <row r="39" spans="1:179" s="2" customFormat="1" ht="9.9" customHeight="1" x14ac:dyDescent="0.35">
      <c r="A39" s="4"/>
      <c r="B39" s="41" t="s">
        <v>38</v>
      </c>
      <c r="C39" s="41"/>
      <c r="D39" s="41"/>
      <c r="E39" s="41"/>
      <c r="F39" s="41"/>
      <c r="G39" s="41"/>
      <c r="H39" s="41"/>
      <c r="I39" s="45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52">
        <f>DG37</f>
        <v>0</v>
      </c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>
        <f>CA16*BO39</f>
        <v>0</v>
      </c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48">
        <f t="shared" ref="DG39" si="6">BZ39+CK39-CV39</f>
        <v>0</v>
      </c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</row>
    <row r="40" spans="1:179" s="2" customFormat="1" ht="9.9" customHeight="1" x14ac:dyDescent="0.25">
      <c r="B40" s="56"/>
      <c r="C40" s="57"/>
      <c r="D40" s="57"/>
      <c r="E40" s="57"/>
      <c r="F40" s="57"/>
      <c r="G40" s="57"/>
      <c r="H40" s="58"/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7"/>
      <c r="Y40" s="30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47"/>
      <c r="BO40" s="49"/>
      <c r="BP40" s="50"/>
      <c r="BQ40" s="50"/>
      <c r="BR40" s="50"/>
      <c r="BS40" s="50"/>
      <c r="BT40" s="50"/>
      <c r="BU40" s="50"/>
      <c r="BV40" s="50"/>
      <c r="BW40" s="50"/>
      <c r="BX40" s="50"/>
      <c r="BY40" s="51"/>
      <c r="BZ40" s="53"/>
      <c r="CA40" s="50"/>
      <c r="CB40" s="50"/>
      <c r="CC40" s="50"/>
      <c r="CD40" s="50"/>
      <c r="CE40" s="50"/>
      <c r="CF40" s="50"/>
      <c r="CG40" s="50"/>
      <c r="CH40" s="50"/>
      <c r="CI40" s="50"/>
      <c r="CJ40" s="54"/>
      <c r="CK40" s="49"/>
      <c r="CL40" s="50"/>
      <c r="CM40" s="50"/>
      <c r="CN40" s="50"/>
      <c r="CO40" s="50"/>
      <c r="CP40" s="50"/>
      <c r="CQ40" s="50"/>
      <c r="CR40" s="50"/>
      <c r="CS40" s="50"/>
      <c r="CT40" s="50"/>
      <c r="CU40" s="54"/>
      <c r="CV40" s="49"/>
      <c r="CW40" s="50"/>
      <c r="CX40" s="50"/>
      <c r="CY40" s="50"/>
      <c r="CZ40" s="50"/>
      <c r="DA40" s="50"/>
      <c r="DB40" s="50"/>
      <c r="DC40" s="50"/>
      <c r="DD40" s="50"/>
      <c r="DE40" s="50"/>
      <c r="DF40" s="54"/>
      <c r="DG40" s="49"/>
      <c r="DH40" s="50"/>
      <c r="DI40" s="50"/>
      <c r="DJ40" s="50"/>
      <c r="DK40" s="50"/>
      <c r="DL40" s="50"/>
      <c r="DM40" s="50"/>
      <c r="DN40" s="50"/>
      <c r="DO40" s="50"/>
      <c r="DP40" s="50"/>
      <c r="DQ40" s="51"/>
      <c r="DR40" s="53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4"/>
      <c r="EX40" s="30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2"/>
    </row>
    <row r="41" spans="1:179" s="2" customFormat="1" ht="9.9" customHeight="1" x14ac:dyDescent="0.35">
      <c r="A41" s="4"/>
      <c r="B41" s="41" t="s">
        <v>39</v>
      </c>
      <c r="C41" s="41"/>
      <c r="D41" s="41"/>
      <c r="E41" s="41"/>
      <c r="F41" s="41"/>
      <c r="G41" s="41"/>
      <c r="H41" s="41"/>
      <c r="I41" s="45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52">
        <f>DG39</f>
        <v>0</v>
      </c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>
        <f>CA16*BO41</f>
        <v>0</v>
      </c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48">
        <f t="shared" ref="DG41" si="7">BZ41+CK41-CV41</f>
        <v>0</v>
      </c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</row>
    <row r="42" spans="1:179" s="2" customFormat="1" ht="9.9" customHeight="1" thickBot="1" x14ac:dyDescent="0.3">
      <c r="B42" s="42"/>
      <c r="C42" s="43"/>
      <c r="D42" s="43"/>
      <c r="E42" s="43"/>
      <c r="F42" s="43"/>
      <c r="G42" s="43"/>
      <c r="H42" s="44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47"/>
      <c r="Y42" s="30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47"/>
      <c r="BO42" s="49"/>
      <c r="BP42" s="50"/>
      <c r="BQ42" s="50"/>
      <c r="BR42" s="50"/>
      <c r="BS42" s="50"/>
      <c r="BT42" s="50"/>
      <c r="BU42" s="50"/>
      <c r="BV42" s="50"/>
      <c r="BW42" s="50"/>
      <c r="BX42" s="50"/>
      <c r="BY42" s="51"/>
      <c r="BZ42" s="53"/>
      <c r="CA42" s="50"/>
      <c r="CB42" s="50"/>
      <c r="CC42" s="50"/>
      <c r="CD42" s="50"/>
      <c r="CE42" s="50"/>
      <c r="CF42" s="50"/>
      <c r="CG42" s="50"/>
      <c r="CH42" s="50"/>
      <c r="CI42" s="50"/>
      <c r="CJ42" s="54"/>
      <c r="CK42" s="49"/>
      <c r="CL42" s="50"/>
      <c r="CM42" s="50"/>
      <c r="CN42" s="50"/>
      <c r="CO42" s="50"/>
      <c r="CP42" s="50"/>
      <c r="CQ42" s="50"/>
      <c r="CR42" s="50"/>
      <c r="CS42" s="50"/>
      <c r="CT42" s="50"/>
      <c r="CU42" s="54"/>
      <c r="CV42" s="49"/>
      <c r="CW42" s="50"/>
      <c r="CX42" s="50"/>
      <c r="CY42" s="50"/>
      <c r="CZ42" s="50"/>
      <c r="DA42" s="50"/>
      <c r="DB42" s="50"/>
      <c r="DC42" s="50"/>
      <c r="DD42" s="50"/>
      <c r="DE42" s="50"/>
      <c r="DF42" s="54"/>
      <c r="DG42" s="49"/>
      <c r="DH42" s="50"/>
      <c r="DI42" s="50"/>
      <c r="DJ42" s="50"/>
      <c r="DK42" s="50"/>
      <c r="DL42" s="50"/>
      <c r="DM42" s="50"/>
      <c r="DN42" s="50"/>
      <c r="DO42" s="50"/>
      <c r="DP42" s="50"/>
      <c r="DQ42" s="51"/>
      <c r="DR42" s="53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4"/>
      <c r="EX42" s="30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2"/>
    </row>
    <row r="43" spans="1:179" s="2" customFormat="1" ht="9.9" customHeight="1" x14ac:dyDescent="0.25">
      <c r="X43" s="5"/>
      <c r="Y43" s="33" t="s">
        <v>40</v>
      </c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7">
        <f>BO21+BO23+BO25+BO27+BO29+BO31+BO33+BO35+BO37+BO39+BO41</f>
        <v>0</v>
      </c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>
        <f>CK21+CK23+CK25+CK27+CK29+CK31+CK33+CK35+CK37+CK39+CK41</f>
        <v>0</v>
      </c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>
        <f>CV21+CV23+CV25+CV27+CV29+CV31+CV33+CV35+CV37+CV39+CV41</f>
        <v>0</v>
      </c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>
        <f>DG41</f>
        <v>0</v>
      </c>
      <c r="DH43" s="37"/>
      <c r="DI43" s="37"/>
      <c r="DJ43" s="37"/>
      <c r="DK43" s="37"/>
      <c r="DL43" s="37"/>
      <c r="DM43" s="37"/>
      <c r="DN43" s="37"/>
      <c r="DO43" s="37"/>
      <c r="DP43" s="37"/>
      <c r="DQ43" s="37"/>
    </row>
    <row r="44" spans="1:179" s="2" customFormat="1" ht="9.9" customHeight="1" thickBot="1" x14ac:dyDescent="0.3">
      <c r="Y44" s="34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6"/>
      <c r="BO44" s="38"/>
      <c r="BP44" s="39"/>
      <c r="BQ44" s="39"/>
      <c r="BR44" s="39"/>
      <c r="BS44" s="39"/>
      <c r="BT44" s="39"/>
      <c r="BU44" s="39"/>
      <c r="BV44" s="39"/>
      <c r="BW44" s="39"/>
      <c r="BX44" s="39"/>
      <c r="BY44" s="40"/>
      <c r="BZ44" s="38"/>
      <c r="CA44" s="39"/>
      <c r="CB44" s="39"/>
      <c r="CC44" s="39"/>
      <c r="CD44" s="39"/>
      <c r="CE44" s="39"/>
      <c r="CF44" s="39"/>
      <c r="CG44" s="39"/>
      <c r="CH44" s="39"/>
      <c r="CI44" s="39"/>
      <c r="CJ44" s="40"/>
      <c r="CK44" s="38"/>
      <c r="CL44" s="39"/>
      <c r="CM44" s="39"/>
      <c r="CN44" s="39"/>
      <c r="CO44" s="39"/>
      <c r="CP44" s="39"/>
      <c r="CQ44" s="39"/>
      <c r="CR44" s="39"/>
      <c r="CS44" s="39"/>
      <c r="CT44" s="39"/>
      <c r="CU44" s="40"/>
      <c r="CV44" s="38"/>
      <c r="CW44" s="39"/>
      <c r="CX44" s="39"/>
      <c r="CY44" s="39"/>
      <c r="CZ44" s="39"/>
      <c r="DA44" s="39"/>
      <c r="DB44" s="39"/>
      <c r="DC44" s="39"/>
      <c r="DD44" s="39"/>
      <c r="DE44" s="39"/>
      <c r="DF44" s="40"/>
      <c r="DG44" s="38"/>
      <c r="DH44" s="39"/>
      <c r="DI44" s="39"/>
      <c r="DJ44" s="39"/>
      <c r="DK44" s="39"/>
      <c r="DL44" s="39"/>
      <c r="DM44" s="39"/>
      <c r="DN44" s="39"/>
      <c r="DO44" s="39"/>
      <c r="DP44" s="39"/>
      <c r="DQ44" s="40"/>
    </row>
    <row r="45" spans="1:179" s="2" customFormat="1" ht="7.2" customHeight="1" x14ac:dyDescent="0.25"/>
    <row r="46" spans="1:179" s="6" customFormat="1" ht="12.9" customHeight="1" x14ac:dyDescent="0.3">
      <c r="B46" s="23" t="s">
        <v>41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</row>
    <row r="47" spans="1:179" s="7" customFormat="1" ht="5.0999999999999996" customHeight="1" thickBot="1" x14ac:dyDescent="0.4"/>
    <row r="48" spans="1:179" s="7" customFormat="1" ht="12.9" customHeight="1" thickBot="1" x14ac:dyDescent="0.4">
      <c r="B48" s="24" t="s">
        <v>42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R48" s="1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O48" s="26" t="s">
        <v>43</v>
      </c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E48" s="14"/>
      <c r="BF48" s="27">
        <f>CV43</f>
        <v>0</v>
      </c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CB48" s="28" t="s">
        <v>44</v>
      </c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J48" s="15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</row>
    <row r="49" spans="2:179" s="7" customFormat="1" ht="12.9" customHeight="1" x14ac:dyDescent="0.35"/>
    <row r="50" spans="2:179" s="6" customFormat="1" ht="12.9" customHeight="1" x14ac:dyDescent="0.3">
      <c r="B50" s="19" t="s">
        <v>45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51</v>
      </c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11"/>
      <c r="CM50" s="11"/>
      <c r="CN50" s="21" t="s">
        <v>53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</row>
    <row r="51" spans="2:179" s="8" customFormat="1" ht="8.15" customHeight="1" x14ac:dyDescent="0.2">
      <c r="CN51" s="22" t="s">
        <v>46</v>
      </c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</row>
    <row r="52" spans="2:179" s="6" customFormat="1" ht="6.9" customHeight="1" x14ac:dyDescent="0.3"/>
  </sheetData>
  <mergeCells count="183">
    <mergeCell ref="DK48:DV48"/>
    <mergeCell ref="B50:AD50"/>
    <mergeCell ref="AE50:CK50"/>
    <mergeCell ref="CN50:FW50"/>
    <mergeCell ref="CN51:FW51"/>
    <mergeCell ref="B46:AR46"/>
    <mergeCell ref="B48:N48"/>
    <mergeCell ref="S48:AD48"/>
    <mergeCell ref="AO48:BA48"/>
    <mergeCell ref="BF48:BQ48"/>
    <mergeCell ref="CB48:DF48"/>
    <mergeCell ref="EX41:FW42"/>
    <mergeCell ref="Y43:BN44"/>
    <mergeCell ref="BO43:BY44"/>
    <mergeCell ref="BZ43:CJ44"/>
    <mergeCell ref="CK43:CU44"/>
    <mergeCell ref="CV43:DF44"/>
    <mergeCell ref="DG43:DQ44"/>
    <mergeCell ref="EX39:FW40"/>
    <mergeCell ref="B41:H42"/>
    <mergeCell ref="I41:X42"/>
    <mergeCell ref="Y41:BN42"/>
    <mergeCell ref="BO41:BY42"/>
    <mergeCell ref="BZ41:CJ42"/>
    <mergeCell ref="CK41:CU42"/>
    <mergeCell ref="CV41:DF42"/>
    <mergeCell ref="DG41:DQ42"/>
    <mergeCell ref="DR41:EW42"/>
    <mergeCell ref="B39:H40"/>
    <mergeCell ref="I39:X40"/>
    <mergeCell ref="Y39:BN40"/>
    <mergeCell ref="BO39:BY40"/>
    <mergeCell ref="BZ39:CJ40"/>
    <mergeCell ref="CK39:CU40"/>
    <mergeCell ref="CV39:DF40"/>
    <mergeCell ref="DG39:DQ40"/>
    <mergeCell ref="DR39:EW40"/>
    <mergeCell ref="EX35:FW36"/>
    <mergeCell ref="B37:H38"/>
    <mergeCell ref="I37:X38"/>
    <mergeCell ref="Y37:BN38"/>
    <mergeCell ref="BO37:BY38"/>
    <mergeCell ref="BZ37:CJ38"/>
    <mergeCell ref="CK37:CU38"/>
    <mergeCell ref="CV37:DF38"/>
    <mergeCell ref="DG37:DQ38"/>
    <mergeCell ref="DR37:EW38"/>
    <mergeCell ref="EX37:FW38"/>
    <mergeCell ref="B35:H36"/>
    <mergeCell ref="I35:X36"/>
    <mergeCell ref="Y35:BN36"/>
    <mergeCell ref="BO35:BY36"/>
    <mergeCell ref="BZ35:CJ36"/>
    <mergeCell ref="CK35:CU36"/>
    <mergeCell ref="CV35:DF36"/>
    <mergeCell ref="DG35:DQ36"/>
    <mergeCell ref="DR35:EW36"/>
    <mergeCell ref="EX31:FW32"/>
    <mergeCell ref="B33:H34"/>
    <mergeCell ref="I33:X34"/>
    <mergeCell ref="Y33:BN34"/>
    <mergeCell ref="BO33:BY34"/>
    <mergeCell ref="BZ33:CJ34"/>
    <mergeCell ref="CK33:CU34"/>
    <mergeCell ref="CV33:DF34"/>
    <mergeCell ref="DG33:DQ34"/>
    <mergeCell ref="DR33:EW34"/>
    <mergeCell ref="EX33:FW34"/>
    <mergeCell ref="B31:H32"/>
    <mergeCell ref="I31:X32"/>
    <mergeCell ref="Y31:BN32"/>
    <mergeCell ref="BO31:BY32"/>
    <mergeCell ref="BZ31:CJ32"/>
    <mergeCell ref="CK31:CU32"/>
    <mergeCell ref="CV31:DF32"/>
    <mergeCell ref="DG31:DQ32"/>
    <mergeCell ref="DR31:EW32"/>
    <mergeCell ref="EX27:FW28"/>
    <mergeCell ref="B29:H30"/>
    <mergeCell ref="I29:X30"/>
    <mergeCell ref="Y29:BN30"/>
    <mergeCell ref="BO29:BY30"/>
    <mergeCell ref="BZ29:CJ30"/>
    <mergeCell ref="CK29:CU30"/>
    <mergeCell ref="CV29:DF30"/>
    <mergeCell ref="DG29:DQ30"/>
    <mergeCell ref="DR29:EW30"/>
    <mergeCell ref="EX29:FW30"/>
    <mergeCell ref="B27:H28"/>
    <mergeCell ref="I27:X28"/>
    <mergeCell ref="Y27:BN28"/>
    <mergeCell ref="BO27:BY28"/>
    <mergeCell ref="BZ27:CJ28"/>
    <mergeCell ref="CK27:CU28"/>
    <mergeCell ref="CV27:DF28"/>
    <mergeCell ref="DG27:DQ28"/>
    <mergeCell ref="DR27:EW28"/>
    <mergeCell ref="EX23:FW24"/>
    <mergeCell ref="B25:H26"/>
    <mergeCell ref="I25:X26"/>
    <mergeCell ref="Y25:BN26"/>
    <mergeCell ref="BO25:BY26"/>
    <mergeCell ref="BZ25:CJ26"/>
    <mergeCell ref="CK25:CU26"/>
    <mergeCell ref="CV25:DF26"/>
    <mergeCell ref="DG25:DQ26"/>
    <mergeCell ref="DR25:EW26"/>
    <mergeCell ref="EX25:FW26"/>
    <mergeCell ref="B23:H24"/>
    <mergeCell ref="I23:X24"/>
    <mergeCell ref="Y23:BN24"/>
    <mergeCell ref="BO23:BY24"/>
    <mergeCell ref="BZ23:CJ24"/>
    <mergeCell ref="CK23:CU24"/>
    <mergeCell ref="CV23:DF24"/>
    <mergeCell ref="DG23:DQ24"/>
    <mergeCell ref="DR23:EW24"/>
    <mergeCell ref="EX20:FW20"/>
    <mergeCell ref="B21:H22"/>
    <mergeCell ref="I21:X22"/>
    <mergeCell ref="Y21:BN22"/>
    <mergeCell ref="BO21:BY22"/>
    <mergeCell ref="BZ21:CJ22"/>
    <mergeCell ref="CK21:CU22"/>
    <mergeCell ref="CV21:DF22"/>
    <mergeCell ref="DG21:DQ22"/>
    <mergeCell ref="DR21:EW22"/>
    <mergeCell ref="EX21:FW22"/>
    <mergeCell ref="B20:H20"/>
    <mergeCell ref="I20:X20"/>
    <mergeCell ref="Y20:BN20"/>
    <mergeCell ref="BO20:BY20"/>
    <mergeCell ref="BZ20:CJ20"/>
    <mergeCell ref="CK20:CU20"/>
    <mergeCell ref="CV20:DF20"/>
    <mergeCell ref="DG20:DQ20"/>
    <mergeCell ref="DR20:EW20"/>
    <mergeCell ref="B16:BN16"/>
    <mergeCell ref="CA16:CL16"/>
    <mergeCell ref="CN16:EQ16"/>
    <mergeCell ref="FL16:FW16"/>
    <mergeCell ref="B18:H19"/>
    <mergeCell ref="I18:BY18"/>
    <mergeCell ref="BZ18:DQ18"/>
    <mergeCell ref="DR18:FW18"/>
    <mergeCell ref="I19:X19"/>
    <mergeCell ref="Y19:BN19"/>
    <mergeCell ref="EX19:FW19"/>
    <mergeCell ref="BO19:BY19"/>
    <mergeCell ref="BZ19:CJ19"/>
    <mergeCell ref="CK19:CU19"/>
    <mergeCell ref="CV19:DF19"/>
    <mergeCell ref="DG19:DQ19"/>
    <mergeCell ref="DR19:EW19"/>
    <mergeCell ref="B12:BN12"/>
    <mergeCell ref="CA12:CL12"/>
    <mergeCell ref="CN12:EQ12"/>
    <mergeCell ref="FL12:FW12"/>
    <mergeCell ref="B14:BN14"/>
    <mergeCell ref="CA14:CL14"/>
    <mergeCell ref="CN14:EQ14"/>
    <mergeCell ref="FL14:FW14"/>
    <mergeCell ref="B8:AD8"/>
    <mergeCell ref="AE8:CL8"/>
    <mergeCell ref="CN8:DP8"/>
    <mergeCell ref="DQ8:FW8"/>
    <mergeCell ref="B10:AD10"/>
    <mergeCell ref="AE10:CL10"/>
    <mergeCell ref="CN10:DP10"/>
    <mergeCell ref="DQ10:FW10"/>
    <mergeCell ref="B6:AD6"/>
    <mergeCell ref="AE6:CL6"/>
    <mergeCell ref="DN6:EU6"/>
    <mergeCell ref="EV6:FG6"/>
    <mergeCell ref="FH6:FK6"/>
    <mergeCell ref="FL6:FW6"/>
    <mergeCell ref="B2:FW2"/>
    <mergeCell ref="B4:AD4"/>
    <mergeCell ref="AE4:CL4"/>
    <mergeCell ref="DN4:EU4"/>
    <mergeCell ref="EV4:FG4"/>
    <mergeCell ref="FH4:FK4"/>
    <mergeCell ref="FL4:FW4"/>
  </mergeCells>
  <pageMargins left="0.39370078740157483" right="0.39370078740157483" top="0.39370078740157483" bottom="0.39370078740157483" header="0" footer="0"/>
  <pageSetup paperSize="9" scale="98" fitToHeight="0" pageOrder="overThenDown" orientation="landscape" r:id="rId1"/>
  <rowBreaks count="1" manualBreakCount="1">
    <brk id="52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autoPageBreaks="0" fitToPage="1"/>
  </sheetPr>
  <dimension ref="A1:FX52"/>
  <sheetViews>
    <sheetView tabSelected="1" topLeftCell="A16" zoomScale="130" zoomScaleNormal="130" zoomScaleSheetLayoutView="130" workbookViewId="0">
      <selection activeCell="I21" sqref="I21:X42"/>
    </sheetView>
  </sheetViews>
  <sheetFormatPr defaultColWidth="10.453125" defaultRowHeight="11.45" customHeight="1" x14ac:dyDescent="0.25"/>
  <cols>
    <col min="1" max="1" width="1.7265625" style="2" customWidth="1"/>
    <col min="2" max="179" width="1" style="2" customWidth="1"/>
    <col min="180" max="180" width="1.7265625" style="2" customWidth="1"/>
  </cols>
  <sheetData>
    <row r="1" spans="2:179" s="1" customFormat="1" ht="12.9" customHeight="1" x14ac:dyDescent="0.35"/>
    <row r="2" spans="2:179" s="1" customFormat="1" ht="12.9" customHeight="1" x14ac:dyDescent="0.35">
      <c r="B2" s="87" t="s">
        <v>47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  <c r="FA2" s="87"/>
      <c r="FB2" s="87"/>
      <c r="FC2" s="87"/>
      <c r="FD2" s="87"/>
      <c r="FE2" s="87"/>
      <c r="FF2" s="87"/>
      <c r="FG2" s="87"/>
      <c r="FH2" s="87"/>
      <c r="FI2" s="87"/>
      <c r="FJ2" s="87"/>
      <c r="FK2" s="87"/>
      <c r="FL2" s="87"/>
      <c r="FM2" s="87"/>
      <c r="FN2" s="87"/>
      <c r="FO2" s="87"/>
      <c r="FP2" s="87"/>
      <c r="FQ2" s="87"/>
      <c r="FR2" s="87"/>
      <c r="FS2" s="87"/>
      <c r="FT2" s="87"/>
      <c r="FU2" s="87"/>
      <c r="FV2" s="87"/>
      <c r="FW2" s="87"/>
    </row>
    <row r="3" spans="2:179" s="2" customFormat="1" ht="5.0999999999999996" customHeight="1" x14ac:dyDescent="0.25"/>
    <row r="4" spans="2:179" s="7" customFormat="1" ht="12.9" customHeight="1" x14ac:dyDescent="0.35">
      <c r="B4" s="63" t="s">
        <v>0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81" t="s">
        <v>56</v>
      </c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DN4" s="88" t="s">
        <v>1</v>
      </c>
      <c r="DO4" s="88"/>
      <c r="DP4" s="88"/>
      <c r="DQ4" s="88"/>
      <c r="DR4" s="88"/>
      <c r="DS4" s="88"/>
      <c r="DT4" s="88"/>
      <c r="DU4" s="88"/>
      <c r="DV4" s="88"/>
      <c r="DW4" s="88"/>
      <c r="DX4" s="88"/>
      <c r="DY4" s="88"/>
      <c r="DZ4" s="88"/>
      <c r="EA4" s="88"/>
      <c r="EB4" s="88"/>
      <c r="EC4" s="88"/>
      <c r="ED4" s="88"/>
      <c r="EE4" s="88"/>
      <c r="EF4" s="88"/>
      <c r="EG4" s="88"/>
      <c r="EH4" s="88"/>
      <c r="EI4" s="88"/>
      <c r="EJ4" s="88"/>
      <c r="EK4" s="88"/>
      <c r="EL4" s="88"/>
      <c r="EM4" s="88"/>
      <c r="EN4" s="88"/>
      <c r="EO4" s="88"/>
      <c r="EP4" s="88"/>
      <c r="EQ4" s="88"/>
      <c r="ER4" s="88"/>
      <c r="ES4" s="88"/>
      <c r="ET4" s="88"/>
      <c r="EU4" s="88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90" t="s">
        <v>2</v>
      </c>
      <c r="FI4" s="90"/>
      <c r="FJ4" s="90"/>
      <c r="FK4" s="90"/>
      <c r="FL4" s="91"/>
      <c r="FM4" s="91"/>
      <c r="FN4" s="91"/>
      <c r="FO4" s="91"/>
      <c r="FP4" s="91"/>
      <c r="FQ4" s="91"/>
      <c r="FR4" s="91"/>
      <c r="FS4" s="91"/>
      <c r="FT4" s="91"/>
      <c r="FU4" s="91"/>
      <c r="FV4" s="91"/>
      <c r="FW4" s="91"/>
    </row>
    <row r="5" spans="2:179" s="2" customFormat="1" ht="5.0999999999999996" customHeight="1" x14ac:dyDescent="0.25"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</row>
    <row r="6" spans="2:179" s="7" customFormat="1" ht="12.9" customHeight="1" x14ac:dyDescent="0.35">
      <c r="B6" s="63" t="s">
        <v>3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81" t="s">
        <v>48</v>
      </c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82" t="s">
        <v>4</v>
      </c>
      <c r="DO6" s="82"/>
      <c r="DP6" s="82"/>
      <c r="DQ6" s="82"/>
      <c r="DR6" s="82"/>
      <c r="DS6" s="82"/>
      <c r="DT6" s="82"/>
      <c r="DU6" s="82"/>
      <c r="DV6" s="82"/>
      <c r="DW6" s="82"/>
      <c r="DX6" s="82"/>
      <c r="DY6" s="82"/>
      <c r="DZ6" s="82"/>
      <c r="EA6" s="82"/>
      <c r="EB6" s="82"/>
      <c r="EC6" s="82"/>
      <c r="ED6" s="82"/>
      <c r="EE6" s="82"/>
      <c r="EF6" s="82"/>
      <c r="EG6" s="82"/>
      <c r="EH6" s="82"/>
      <c r="EI6" s="82"/>
      <c r="EJ6" s="82"/>
      <c r="EK6" s="82"/>
      <c r="EL6" s="82"/>
      <c r="EM6" s="82"/>
      <c r="EN6" s="82"/>
      <c r="EO6" s="82"/>
      <c r="EP6" s="82"/>
      <c r="EQ6" s="82"/>
      <c r="ER6" s="82"/>
      <c r="ES6" s="82"/>
      <c r="ET6" s="82"/>
      <c r="EU6" s="82"/>
      <c r="EV6" s="83">
        <v>46214</v>
      </c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84" t="s">
        <v>5</v>
      </c>
      <c r="FI6" s="84"/>
      <c r="FJ6" s="84"/>
      <c r="FK6" s="84"/>
      <c r="FL6" s="85">
        <v>46223</v>
      </c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</row>
    <row r="7" spans="2:179" s="2" customFormat="1" ht="5.0999999999999996" customHeight="1" x14ac:dyDescent="0.25"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</row>
    <row r="8" spans="2:179" s="2" customFormat="1" ht="12.9" customHeight="1" x14ac:dyDescent="0.25">
      <c r="B8" s="77" t="s">
        <v>6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8" t="s">
        <v>54</v>
      </c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N8" s="79" t="s">
        <v>7</v>
      </c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  <c r="DP8" s="79"/>
      <c r="DQ8" s="80" t="s">
        <v>55</v>
      </c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  <c r="FF8" s="80"/>
      <c r="FG8" s="80"/>
      <c r="FH8" s="80"/>
      <c r="FI8" s="80"/>
      <c r="FJ8" s="80"/>
      <c r="FK8" s="80"/>
      <c r="FL8" s="80"/>
      <c r="FM8" s="80"/>
      <c r="FN8" s="80"/>
      <c r="FO8" s="80"/>
      <c r="FP8" s="80"/>
      <c r="FQ8" s="80"/>
      <c r="FR8" s="80"/>
      <c r="FS8" s="80"/>
      <c r="FT8" s="80"/>
      <c r="FU8" s="80"/>
      <c r="FV8" s="80"/>
      <c r="FW8" s="80"/>
    </row>
    <row r="9" spans="2:179" s="2" customFormat="1" ht="5.0999999999999996" customHeight="1" x14ac:dyDescent="0.25"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</row>
    <row r="10" spans="2:179" s="2" customFormat="1" ht="12.9" customHeight="1" x14ac:dyDescent="0.25">
      <c r="B10" s="77" t="s">
        <v>8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8" t="s">
        <v>57</v>
      </c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N10" s="79" t="s">
        <v>9</v>
      </c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79"/>
      <c r="DF10" s="79"/>
      <c r="DG10" s="79"/>
      <c r="DH10" s="79"/>
      <c r="DI10" s="79"/>
      <c r="DJ10" s="79"/>
      <c r="DK10" s="79"/>
      <c r="DL10" s="79"/>
      <c r="DM10" s="79"/>
      <c r="DN10" s="79"/>
      <c r="DO10" s="79"/>
      <c r="DP10" s="79"/>
      <c r="DQ10" s="80" t="s">
        <v>58</v>
      </c>
      <c r="DR10" s="80"/>
      <c r="DS10" s="80"/>
      <c r="DT10" s="80"/>
      <c r="DU10" s="80"/>
      <c r="DV10" s="80"/>
      <c r="DW10" s="80"/>
      <c r="DX10" s="80"/>
      <c r="DY10" s="80"/>
      <c r="DZ10" s="80"/>
      <c r="EA10" s="80"/>
      <c r="EB10" s="80"/>
      <c r="EC10" s="80"/>
      <c r="ED10" s="80"/>
      <c r="EE10" s="80"/>
      <c r="EF10" s="80"/>
      <c r="EG10" s="80"/>
      <c r="EH10" s="80"/>
      <c r="EI10" s="80"/>
      <c r="EJ10" s="80"/>
      <c r="EK10" s="80"/>
      <c r="EL10" s="80"/>
      <c r="EM10" s="80"/>
      <c r="EN10" s="80"/>
      <c r="EO10" s="80"/>
      <c r="EP10" s="80"/>
      <c r="EQ10" s="80"/>
      <c r="ER10" s="80"/>
      <c r="ES10" s="80"/>
      <c r="ET10" s="80"/>
      <c r="EU10" s="80"/>
      <c r="EV10" s="80"/>
      <c r="EW10" s="80"/>
      <c r="EX10" s="80"/>
      <c r="EY10" s="80"/>
      <c r="EZ10" s="80"/>
      <c r="FA10" s="80"/>
      <c r="FB10" s="80"/>
      <c r="FC10" s="80"/>
      <c r="FD10" s="80"/>
      <c r="FE10" s="80"/>
      <c r="FF10" s="80"/>
      <c r="FG10" s="80"/>
      <c r="FH10" s="80"/>
      <c r="FI10" s="80"/>
      <c r="FJ10" s="80"/>
      <c r="FK10" s="80"/>
      <c r="FL10" s="80"/>
      <c r="FM10" s="80"/>
      <c r="FN10" s="80"/>
      <c r="FO10" s="80"/>
      <c r="FP10" s="80"/>
      <c r="FQ10" s="80"/>
      <c r="FR10" s="80"/>
      <c r="FS10" s="80"/>
      <c r="FT10" s="80"/>
      <c r="FU10" s="80"/>
      <c r="FV10" s="80"/>
      <c r="FW10" s="80"/>
    </row>
    <row r="11" spans="2:179" s="2" customFormat="1" ht="12.9" customHeight="1" thickBot="1" x14ac:dyDescent="0.3"/>
    <row r="12" spans="2:179" s="2" customFormat="1" ht="12.9" customHeight="1" thickBot="1" x14ac:dyDescent="0.3">
      <c r="B12" s="63" t="s">
        <v>10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Z12" s="3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N12" s="65" t="s">
        <v>11</v>
      </c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5"/>
      <c r="EP12" s="65"/>
      <c r="EQ12" s="65"/>
      <c r="FK12" s="3"/>
      <c r="FL12" s="64">
        <f>SUM(BZ21)</f>
        <v>8</v>
      </c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</row>
    <row r="13" spans="2:179" s="2" customFormat="1" ht="12.9" customHeight="1" thickBot="1" x14ac:dyDescent="0.3"/>
    <row r="14" spans="2:179" s="2" customFormat="1" ht="12.9" customHeight="1" thickBot="1" x14ac:dyDescent="0.3">
      <c r="B14" s="63" t="s">
        <v>12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Z14" s="3"/>
      <c r="CA14" s="64" t="s">
        <v>49</v>
      </c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N14" s="65" t="s">
        <v>13</v>
      </c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FK14" s="3"/>
      <c r="FL14" s="18">
        <f>CK43</f>
        <v>0</v>
      </c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</row>
    <row r="15" spans="2:179" s="2" customFormat="1" ht="12.9" customHeight="1" thickBot="1" x14ac:dyDescent="0.3"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</row>
    <row r="16" spans="2:179" s="2" customFormat="1" ht="12.9" customHeight="1" thickBot="1" x14ac:dyDescent="0.3">
      <c r="B16" s="63" t="s">
        <v>14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Z16" s="3"/>
      <c r="CA16" s="64">
        <v>4</v>
      </c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N16" s="65" t="s">
        <v>15</v>
      </c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FK16" s="3"/>
      <c r="FL16" s="18">
        <f>DG41</f>
        <v>8</v>
      </c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</row>
    <row r="17" spans="1:179" s="2" customFormat="1" ht="12.9" customHeight="1" thickBot="1" x14ac:dyDescent="0.3"/>
    <row r="18" spans="1:179" s="2" customFormat="1" ht="12.9" customHeight="1" x14ac:dyDescent="0.35">
      <c r="A18" s="4"/>
      <c r="B18" s="66" t="s">
        <v>16</v>
      </c>
      <c r="C18" s="66"/>
      <c r="D18" s="66"/>
      <c r="E18" s="66"/>
      <c r="F18" s="66"/>
      <c r="G18" s="66"/>
      <c r="H18" s="66"/>
      <c r="I18" s="70" t="s">
        <v>17</v>
      </c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 t="s">
        <v>18</v>
      </c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 t="s">
        <v>19</v>
      </c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</row>
    <row r="19" spans="1:179" s="2" customFormat="1" ht="33" customHeight="1" thickBot="1" x14ac:dyDescent="0.3">
      <c r="B19" s="67"/>
      <c r="C19" s="68"/>
      <c r="D19" s="68"/>
      <c r="E19" s="68"/>
      <c r="F19" s="68"/>
      <c r="G19" s="68"/>
      <c r="H19" s="69"/>
      <c r="I19" s="71" t="s">
        <v>20</v>
      </c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 t="s">
        <v>21</v>
      </c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4" t="s">
        <v>22</v>
      </c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5" t="s">
        <v>23</v>
      </c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 t="s">
        <v>24</v>
      </c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2" t="s">
        <v>25</v>
      </c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6" t="s">
        <v>26</v>
      </c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1" t="s">
        <v>27</v>
      </c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3" t="s">
        <v>28</v>
      </c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</row>
    <row r="20" spans="1:179" s="2" customFormat="1" ht="6.9" customHeight="1" x14ac:dyDescent="0.35">
      <c r="A20" s="4"/>
      <c r="B20" s="60" t="s">
        <v>29</v>
      </c>
      <c r="C20" s="60"/>
      <c r="D20" s="60"/>
      <c r="E20" s="60"/>
      <c r="F20" s="60"/>
      <c r="G20" s="60"/>
      <c r="H20" s="60"/>
      <c r="I20" s="61" t="s">
        <v>30</v>
      </c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 t="s">
        <v>31</v>
      </c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59" t="s">
        <v>32</v>
      </c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62" t="s">
        <v>33</v>
      </c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1" t="s">
        <v>34</v>
      </c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 t="s">
        <v>35</v>
      </c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59" t="s">
        <v>36</v>
      </c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62" t="s">
        <v>37</v>
      </c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2"/>
      <c r="EH20" s="62"/>
      <c r="EI20" s="62"/>
      <c r="EJ20" s="62"/>
      <c r="EK20" s="62"/>
      <c r="EL20" s="62"/>
      <c r="EM20" s="62"/>
      <c r="EN20" s="62"/>
      <c r="EO20" s="62"/>
      <c r="EP20" s="62"/>
      <c r="EQ20" s="62"/>
      <c r="ER20" s="62"/>
      <c r="ES20" s="62"/>
      <c r="ET20" s="62"/>
      <c r="EU20" s="62"/>
      <c r="EV20" s="62"/>
      <c r="EW20" s="62"/>
      <c r="EX20" s="59" t="s">
        <v>38</v>
      </c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</row>
    <row r="21" spans="1:179" s="2" customFormat="1" ht="9.9" customHeight="1" x14ac:dyDescent="0.35">
      <c r="A21" s="4"/>
      <c r="B21" s="41" t="s">
        <v>29</v>
      </c>
      <c r="C21" s="41"/>
      <c r="D21" s="41"/>
      <c r="E21" s="41"/>
      <c r="F21" s="41"/>
      <c r="G21" s="41"/>
      <c r="H21" s="41"/>
      <c r="I21" s="45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 t="s">
        <v>52</v>
      </c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52">
        <v>8</v>
      </c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>
        <f>CA16*BO21</f>
        <v>0</v>
      </c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48">
        <f>BZ21+CK21-CV21</f>
        <v>8</v>
      </c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52" t="s">
        <v>50</v>
      </c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</row>
    <row r="22" spans="1:179" s="2" customFormat="1" ht="9.9" customHeight="1" x14ac:dyDescent="0.25">
      <c r="B22" s="56"/>
      <c r="C22" s="57"/>
      <c r="D22" s="57"/>
      <c r="E22" s="57"/>
      <c r="F22" s="57"/>
      <c r="G22" s="57"/>
      <c r="H22" s="58"/>
      <c r="I22" s="30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47"/>
      <c r="Y22" s="30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47"/>
      <c r="BO22" s="49"/>
      <c r="BP22" s="50"/>
      <c r="BQ22" s="50"/>
      <c r="BR22" s="50"/>
      <c r="BS22" s="50"/>
      <c r="BT22" s="50"/>
      <c r="BU22" s="50"/>
      <c r="BV22" s="50"/>
      <c r="BW22" s="50"/>
      <c r="BX22" s="50"/>
      <c r="BY22" s="51"/>
      <c r="BZ22" s="53"/>
      <c r="CA22" s="50"/>
      <c r="CB22" s="50"/>
      <c r="CC22" s="50"/>
      <c r="CD22" s="50"/>
      <c r="CE22" s="50"/>
      <c r="CF22" s="50"/>
      <c r="CG22" s="50"/>
      <c r="CH22" s="50"/>
      <c r="CI22" s="50"/>
      <c r="CJ22" s="54"/>
      <c r="CK22" s="49"/>
      <c r="CL22" s="50"/>
      <c r="CM22" s="50"/>
      <c r="CN22" s="50"/>
      <c r="CO22" s="50"/>
      <c r="CP22" s="50"/>
      <c r="CQ22" s="50"/>
      <c r="CR22" s="50"/>
      <c r="CS22" s="50"/>
      <c r="CT22" s="50"/>
      <c r="CU22" s="54"/>
      <c r="CV22" s="49"/>
      <c r="CW22" s="50"/>
      <c r="CX22" s="50"/>
      <c r="CY22" s="50"/>
      <c r="CZ22" s="50"/>
      <c r="DA22" s="50"/>
      <c r="DB22" s="50"/>
      <c r="DC22" s="50"/>
      <c r="DD22" s="50"/>
      <c r="DE22" s="50"/>
      <c r="DF22" s="54"/>
      <c r="DG22" s="49"/>
      <c r="DH22" s="50"/>
      <c r="DI22" s="50"/>
      <c r="DJ22" s="50"/>
      <c r="DK22" s="50"/>
      <c r="DL22" s="50"/>
      <c r="DM22" s="50"/>
      <c r="DN22" s="50"/>
      <c r="DO22" s="50"/>
      <c r="DP22" s="50"/>
      <c r="DQ22" s="51"/>
      <c r="DR22" s="53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4"/>
      <c r="EX22" s="30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2"/>
    </row>
    <row r="23" spans="1:179" s="2" customFormat="1" ht="9.9" customHeight="1" x14ac:dyDescent="0.35">
      <c r="A23" s="4"/>
      <c r="B23" s="41" t="s">
        <v>30</v>
      </c>
      <c r="C23" s="41"/>
      <c r="D23" s="41"/>
      <c r="E23" s="41"/>
      <c r="F23" s="41"/>
      <c r="G23" s="41"/>
      <c r="H23" s="41"/>
      <c r="I23" s="45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 t="s">
        <v>52</v>
      </c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52">
        <f>DG21</f>
        <v>8</v>
      </c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>
        <f>CA16*BO23</f>
        <v>0</v>
      </c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48">
        <f>BZ23+CK23-CV23</f>
        <v>8</v>
      </c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52" t="s">
        <v>50</v>
      </c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</row>
    <row r="24" spans="1:179" s="2" customFormat="1" ht="9.9" customHeight="1" x14ac:dyDescent="0.25">
      <c r="B24" s="56"/>
      <c r="C24" s="57"/>
      <c r="D24" s="57"/>
      <c r="E24" s="57"/>
      <c r="F24" s="57"/>
      <c r="G24" s="57"/>
      <c r="H24" s="58"/>
      <c r="I24" s="3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47"/>
      <c r="Y24" s="30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47"/>
      <c r="BO24" s="49"/>
      <c r="BP24" s="50"/>
      <c r="BQ24" s="50"/>
      <c r="BR24" s="50"/>
      <c r="BS24" s="50"/>
      <c r="BT24" s="50"/>
      <c r="BU24" s="50"/>
      <c r="BV24" s="50"/>
      <c r="BW24" s="50"/>
      <c r="BX24" s="50"/>
      <c r="BY24" s="51"/>
      <c r="BZ24" s="53"/>
      <c r="CA24" s="50"/>
      <c r="CB24" s="50"/>
      <c r="CC24" s="50"/>
      <c r="CD24" s="50"/>
      <c r="CE24" s="50"/>
      <c r="CF24" s="50"/>
      <c r="CG24" s="50"/>
      <c r="CH24" s="50"/>
      <c r="CI24" s="50"/>
      <c r="CJ24" s="54"/>
      <c r="CK24" s="49"/>
      <c r="CL24" s="50"/>
      <c r="CM24" s="50"/>
      <c r="CN24" s="50"/>
      <c r="CO24" s="50"/>
      <c r="CP24" s="50"/>
      <c r="CQ24" s="50"/>
      <c r="CR24" s="50"/>
      <c r="CS24" s="50"/>
      <c r="CT24" s="50"/>
      <c r="CU24" s="54"/>
      <c r="CV24" s="49"/>
      <c r="CW24" s="50"/>
      <c r="CX24" s="50"/>
      <c r="CY24" s="50"/>
      <c r="CZ24" s="50"/>
      <c r="DA24" s="50"/>
      <c r="DB24" s="50"/>
      <c r="DC24" s="50"/>
      <c r="DD24" s="50"/>
      <c r="DE24" s="50"/>
      <c r="DF24" s="54"/>
      <c r="DG24" s="49"/>
      <c r="DH24" s="50"/>
      <c r="DI24" s="50"/>
      <c r="DJ24" s="50"/>
      <c r="DK24" s="50"/>
      <c r="DL24" s="50"/>
      <c r="DM24" s="50"/>
      <c r="DN24" s="50"/>
      <c r="DO24" s="50"/>
      <c r="DP24" s="50"/>
      <c r="DQ24" s="51"/>
      <c r="DR24" s="53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4"/>
      <c r="EX24" s="30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2"/>
    </row>
    <row r="25" spans="1:179" s="2" customFormat="1" ht="9.9" customHeight="1" x14ac:dyDescent="0.35">
      <c r="A25" s="4"/>
      <c r="B25" s="41" t="s">
        <v>31</v>
      </c>
      <c r="C25" s="41"/>
      <c r="D25" s="41"/>
      <c r="E25" s="41"/>
      <c r="F25" s="41"/>
      <c r="G25" s="41"/>
      <c r="H25" s="41"/>
      <c r="I25" s="4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 t="s">
        <v>52</v>
      </c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52">
        <f>DG23</f>
        <v>8</v>
      </c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>
        <f>CA16*BO25</f>
        <v>0</v>
      </c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48">
        <f>BZ25+CK25-CV25</f>
        <v>8</v>
      </c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52" t="s">
        <v>50</v>
      </c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</row>
    <row r="26" spans="1:179" s="2" customFormat="1" ht="9.9" customHeight="1" x14ac:dyDescent="0.25">
      <c r="B26" s="56"/>
      <c r="C26" s="57"/>
      <c r="D26" s="57"/>
      <c r="E26" s="57"/>
      <c r="F26" s="57"/>
      <c r="G26" s="57"/>
      <c r="H26" s="58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47"/>
      <c r="Y26" s="30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47"/>
      <c r="BO26" s="49"/>
      <c r="BP26" s="50"/>
      <c r="BQ26" s="50"/>
      <c r="BR26" s="50"/>
      <c r="BS26" s="50"/>
      <c r="BT26" s="50"/>
      <c r="BU26" s="50"/>
      <c r="BV26" s="50"/>
      <c r="BW26" s="50"/>
      <c r="BX26" s="50"/>
      <c r="BY26" s="51"/>
      <c r="BZ26" s="53"/>
      <c r="CA26" s="50"/>
      <c r="CB26" s="50"/>
      <c r="CC26" s="50"/>
      <c r="CD26" s="50"/>
      <c r="CE26" s="50"/>
      <c r="CF26" s="50"/>
      <c r="CG26" s="50"/>
      <c r="CH26" s="50"/>
      <c r="CI26" s="50"/>
      <c r="CJ26" s="54"/>
      <c r="CK26" s="49"/>
      <c r="CL26" s="50"/>
      <c r="CM26" s="50"/>
      <c r="CN26" s="50"/>
      <c r="CO26" s="50"/>
      <c r="CP26" s="50"/>
      <c r="CQ26" s="50"/>
      <c r="CR26" s="50"/>
      <c r="CS26" s="50"/>
      <c r="CT26" s="50"/>
      <c r="CU26" s="54"/>
      <c r="CV26" s="49"/>
      <c r="CW26" s="50"/>
      <c r="CX26" s="50"/>
      <c r="CY26" s="50"/>
      <c r="CZ26" s="50"/>
      <c r="DA26" s="50"/>
      <c r="DB26" s="50"/>
      <c r="DC26" s="50"/>
      <c r="DD26" s="50"/>
      <c r="DE26" s="50"/>
      <c r="DF26" s="54"/>
      <c r="DG26" s="49"/>
      <c r="DH26" s="50"/>
      <c r="DI26" s="50"/>
      <c r="DJ26" s="50"/>
      <c r="DK26" s="50"/>
      <c r="DL26" s="50"/>
      <c r="DM26" s="50"/>
      <c r="DN26" s="50"/>
      <c r="DO26" s="50"/>
      <c r="DP26" s="50"/>
      <c r="DQ26" s="51"/>
      <c r="DR26" s="53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4"/>
      <c r="EX26" s="30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2"/>
    </row>
    <row r="27" spans="1:179" s="2" customFormat="1" ht="9.9" customHeight="1" x14ac:dyDescent="0.35">
      <c r="A27" s="4"/>
      <c r="B27" s="41" t="s">
        <v>32</v>
      </c>
      <c r="C27" s="41"/>
      <c r="D27" s="41"/>
      <c r="E27" s="41"/>
      <c r="F27" s="41"/>
      <c r="G27" s="41"/>
      <c r="H27" s="41"/>
      <c r="I27" s="45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 t="s">
        <v>52</v>
      </c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52">
        <f>DG25</f>
        <v>8</v>
      </c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>
        <f>CA16*BO27</f>
        <v>0</v>
      </c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48">
        <f t="shared" ref="DG27" si="0">BZ27+CK27-CV27</f>
        <v>8</v>
      </c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52" t="s">
        <v>50</v>
      </c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</row>
    <row r="28" spans="1:179" s="2" customFormat="1" ht="9.9" customHeight="1" x14ac:dyDescent="0.25">
      <c r="B28" s="56"/>
      <c r="C28" s="57"/>
      <c r="D28" s="57"/>
      <c r="E28" s="57"/>
      <c r="F28" s="57"/>
      <c r="G28" s="57"/>
      <c r="H28" s="58"/>
      <c r="I28" s="3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47"/>
      <c r="Y28" s="30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47"/>
      <c r="BO28" s="49"/>
      <c r="BP28" s="50"/>
      <c r="BQ28" s="50"/>
      <c r="BR28" s="50"/>
      <c r="BS28" s="50"/>
      <c r="BT28" s="50"/>
      <c r="BU28" s="50"/>
      <c r="BV28" s="50"/>
      <c r="BW28" s="50"/>
      <c r="BX28" s="50"/>
      <c r="BY28" s="51"/>
      <c r="BZ28" s="53"/>
      <c r="CA28" s="50"/>
      <c r="CB28" s="50"/>
      <c r="CC28" s="50"/>
      <c r="CD28" s="50"/>
      <c r="CE28" s="50"/>
      <c r="CF28" s="50"/>
      <c r="CG28" s="50"/>
      <c r="CH28" s="50"/>
      <c r="CI28" s="50"/>
      <c r="CJ28" s="54"/>
      <c r="CK28" s="49"/>
      <c r="CL28" s="50"/>
      <c r="CM28" s="50"/>
      <c r="CN28" s="50"/>
      <c r="CO28" s="50"/>
      <c r="CP28" s="50"/>
      <c r="CQ28" s="50"/>
      <c r="CR28" s="50"/>
      <c r="CS28" s="50"/>
      <c r="CT28" s="50"/>
      <c r="CU28" s="54"/>
      <c r="CV28" s="49"/>
      <c r="CW28" s="50"/>
      <c r="CX28" s="50"/>
      <c r="CY28" s="50"/>
      <c r="CZ28" s="50"/>
      <c r="DA28" s="50"/>
      <c r="DB28" s="50"/>
      <c r="DC28" s="50"/>
      <c r="DD28" s="50"/>
      <c r="DE28" s="50"/>
      <c r="DF28" s="54"/>
      <c r="DG28" s="49"/>
      <c r="DH28" s="50"/>
      <c r="DI28" s="50"/>
      <c r="DJ28" s="50"/>
      <c r="DK28" s="50"/>
      <c r="DL28" s="50"/>
      <c r="DM28" s="50"/>
      <c r="DN28" s="50"/>
      <c r="DO28" s="50"/>
      <c r="DP28" s="50"/>
      <c r="DQ28" s="51"/>
      <c r="DR28" s="53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4"/>
      <c r="EX28" s="30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2"/>
    </row>
    <row r="29" spans="1:179" s="2" customFormat="1" ht="9.9" customHeight="1" x14ac:dyDescent="0.35">
      <c r="A29" s="4"/>
      <c r="B29" s="41" t="s">
        <v>33</v>
      </c>
      <c r="C29" s="41"/>
      <c r="D29" s="41"/>
      <c r="E29" s="41"/>
      <c r="F29" s="41"/>
      <c r="G29" s="41"/>
      <c r="H29" s="41"/>
      <c r="I29" s="45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 t="s">
        <v>52</v>
      </c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52">
        <f>DG27</f>
        <v>8</v>
      </c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>
        <f>CA16*BO29</f>
        <v>0</v>
      </c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48">
        <f t="shared" ref="DG29" si="1">BZ29+CK29-CV29</f>
        <v>8</v>
      </c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52" t="s">
        <v>50</v>
      </c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</row>
    <row r="30" spans="1:179" s="2" customFormat="1" ht="9.9" customHeight="1" x14ac:dyDescent="0.25">
      <c r="B30" s="56"/>
      <c r="C30" s="57"/>
      <c r="D30" s="57"/>
      <c r="E30" s="57"/>
      <c r="F30" s="57"/>
      <c r="G30" s="57"/>
      <c r="H30" s="58"/>
      <c r="I30" s="3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47"/>
      <c r="Y30" s="30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47"/>
      <c r="BO30" s="49"/>
      <c r="BP30" s="50"/>
      <c r="BQ30" s="50"/>
      <c r="BR30" s="50"/>
      <c r="BS30" s="50"/>
      <c r="BT30" s="50"/>
      <c r="BU30" s="50"/>
      <c r="BV30" s="50"/>
      <c r="BW30" s="50"/>
      <c r="BX30" s="50"/>
      <c r="BY30" s="51"/>
      <c r="BZ30" s="53"/>
      <c r="CA30" s="50"/>
      <c r="CB30" s="50"/>
      <c r="CC30" s="50"/>
      <c r="CD30" s="50"/>
      <c r="CE30" s="50"/>
      <c r="CF30" s="50"/>
      <c r="CG30" s="50"/>
      <c r="CH30" s="50"/>
      <c r="CI30" s="50"/>
      <c r="CJ30" s="54"/>
      <c r="CK30" s="49"/>
      <c r="CL30" s="50"/>
      <c r="CM30" s="50"/>
      <c r="CN30" s="50"/>
      <c r="CO30" s="50"/>
      <c r="CP30" s="50"/>
      <c r="CQ30" s="50"/>
      <c r="CR30" s="50"/>
      <c r="CS30" s="50"/>
      <c r="CT30" s="50"/>
      <c r="CU30" s="54"/>
      <c r="CV30" s="49"/>
      <c r="CW30" s="50"/>
      <c r="CX30" s="50"/>
      <c r="CY30" s="50"/>
      <c r="CZ30" s="50"/>
      <c r="DA30" s="50"/>
      <c r="DB30" s="50"/>
      <c r="DC30" s="50"/>
      <c r="DD30" s="50"/>
      <c r="DE30" s="50"/>
      <c r="DF30" s="54"/>
      <c r="DG30" s="49"/>
      <c r="DH30" s="50"/>
      <c r="DI30" s="50"/>
      <c r="DJ30" s="50"/>
      <c r="DK30" s="50"/>
      <c r="DL30" s="50"/>
      <c r="DM30" s="50"/>
      <c r="DN30" s="50"/>
      <c r="DO30" s="50"/>
      <c r="DP30" s="50"/>
      <c r="DQ30" s="51"/>
      <c r="DR30" s="53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4"/>
      <c r="EX30" s="30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2"/>
    </row>
    <row r="31" spans="1:179" s="2" customFormat="1" ht="9.9" customHeight="1" x14ac:dyDescent="0.35">
      <c r="A31" s="4"/>
      <c r="B31" s="41" t="s">
        <v>34</v>
      </c>
      <c r="C31" s="41"/>
      <c r="D31" s="41"/>
      <c r="E31" s="41"/>
      <c r="F31" s="41"/>
      <c r="G31" s="41"/>
      <c r="H31" s="41"/>
      <c r="I31" s="45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 t="s">
        <v>52</v>
      </c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52">
        <f>DG29</f>
        <v>8</v>
      </c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>
        <f>CA16*BO31</f>
        <v>0</v>
      </c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48">
        <f t="shared" ref="DG31" si="2">BZ31+CK31-CV31</f>
        <v>8</v>
      </c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52" t="s">
        <v>50</v>
      </c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</row>
    <row r="32" spans="1:179" s="2" customFormat="1" ht="9.9" customHeight="1" x14ac:dyDescent="0.25">
      <c r="B32" s="56"/>
      <c r="C32" s="57"/>
      <c r="D32" s="57"/>
      <c r="E32" s="57"/>
      <c r="F32" s="57"/>
      <c r="G32" s="57"/>
      <c r="H32" s="58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47"/>
      <c r="Y32" s="30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47"/>
      <c r="BO32" s="49"/>
      <c r="BP32" s="50"/>
      <c r="BQ32" s="50"/>
      <c r="BR32" s="50"/>
      <c r="BS32" s="50"/>
      <c r="BT32" s="50"/>
      <c r="BU32" s="50"/>
      <c r="BV32" s="50"/>
      <c r="BW32" s="50"/>
      <c r="BX32" s="50"/>
      <c r="BY32" s="51"/>
      <c r="BZ32" s="53"/>
      <c r="CA32" s="50"/>
      <c r="CB32" s="50"/>
      <c r="CC32" s="50"/>
      <c r="CD32" s="50"/>
      <c r="CE32" s="50"/>
      <c r="CF32" s="50"/>
      <c r="CG32" s="50"/>
      <c r="CH32" s="50"/>
      <c r="CI32" s="50"/>
      <c r="CJ32" s="54"/>
      <c r="CK32" s="49"/>
      <c r="CL32" s="50"/>
      <c r="CM32" s="50"/>
      <c r="CN32" s="50"/>
      <c r="CO32" s="50"/>
      <c r="CP32" s="50"/>
      <c r="CQ32" s="50"/>
      <c r="CR32" s="50"/>
      <c r="CS32" s="50"/>
      <c r="CT32" s="50"/>
      <c r="CU32" s="54"/>
      <c r="CV32" s="49"/>
      <c r="CW32" s="50"/>
      <c r="CX32" s="50"/>
      <c r="CY32" s="50"/>
      <c r="CZ32" s="50"/>
      <c r="DA32" s="50"/>
      <c r="DB32" s="50"/>
      <c r="DC32" s="50"/>
      <c r="DD32" s="50"/>
      <c r="DE32" s="50"/>
      <c r="DF32" s="54"/>
      <c r="DG32" s="49"/>
      <c r="DH32" s="50"/>
      <c r="DI32" s="50"/>
      <c r="DJ32" s="50"/>
      <c r="DK32" s="50"/>
      <c r="DL32" s="50"/>
      <c r="DM32" s="50"/>
      <c r="DN32" s="50"/>
      <c r="DO32" s="50"/>
      <c r="DP32" s="50"/>
      <c r="DQ32" s="51"/>
      <c r="DR32" s="53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4"/>
      <c r="EX32" s="30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2"/>
    </row>
    <row r="33" spans="1:179" s="2" customFormat="1" ht="9.9" customHeight="1" x14ac:dyDescent="0.35">
      <c r="A33" s="4"/>
      <c r="B33" s="41" t="s">
        <v>35</v>
      </c>
      <c r="C33" s="41"/>
      <c r="D33" s="41"/>
      <c r="E33" s="41"/>
      <c r="F33" s="41"/>
      <c r="G33" s="41"/>
      <c r="H33" s="41"/>
      <c r="I33" s="45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 t="s">
        <v>52</v>
      </c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52">
        <f>DG31</f>
        <v>8</v>
      </c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>
        <f>CA16*BO33</f>
        <v>0</v>
      </c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48">
        <f t="shared" ref="DG33" si="3">BZ33+CK33-CV33</f>
        <v>8</v>
      </c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52" t="s">
        <v>50</v>
      </c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</row>
    <row r="34" spans="1:179" s="2" customFormat="1" ht="9.9" customHeight="1" x14ac:dyDescent="0.25">
      <c r="B34" s="56"/>
      <c r="C34" s="57"/>
      <c r="D34" s="57"/>
      <c r="E34" s="57"/>
      <c r="F34" s="57"/>
      <c r="G34" s="57"/>
      <c r="H34" s="58"/>
      <c r="I34" s="30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47"/>
      <c r="Y34" s="30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47"/>
      <c r="BO34" s="49"/>
      <c r="BP34" s="50"/>
      <c r="BQ34" s="50"/>
      <c r="BR34" s="50"/>
      <c r="BS34" s="50"/>
      <c r="BT34" s="50"/>
      <c r="BU34" s="50"/>
      <c r="BV34" s="50"/>
      <c r="BW34" s="50"/>
      <c r="BX34" s="50"/>
      <c r="BY34" s="51"/>
      <c r="BZ34" s="53"/>
      <c r="CA34" s="50"/>
      <c r="CB34" s="50"/>
      <c r="CC34" s="50"/>
      <c r="CD34" s="50"/>
      <c r="CE34" s="50"/>
      <c r="CF34" s="50"/>
      <c r="CG34" s="50"/>
      <c r="CH34" s="50"/>
      <c r="CI34" s="50"/>
      <c r="CJ34" s="54"/>
      <c r="CK34" s="49"/>
      <c r="CL34" s="50"/>
      <c r="CM34" s="50"/>
      <c r="CN34" s="50"/>
      <c r="CO34" s="50"/>
      <c r="CP34" s="50"/>
      <c r="CQ34" s="50"/>
      <c r="CR34" s="50"/>
      <c r="CS34" s="50"/>
      <c r="CT34" s="50"/>
      <c r="CU34" s="54"/>
      <c r="CV34" s="49"/>
      <c r="CW34" s="50"/>
      <c r="CX34" s="50"/>
      <c r="CY34" s="50"/>
      <c r="CZ34" s="50"/>
      <c r="DA34" s="50"/>
      <c r="DB34" s="50"/>
      <c r="DC34" s="50"/>
      <c r="DD34" s="50"/>
      <c r="DE34" s="50"/>
      <c r="DF34" s="54"/>
      <c r="DG34" s="49"/>
      <c r="DH34" s="50"/>
      <c r="DI34" s="50"/>
      <c r="DJ34" s="50"/>
      <c r="DK34" s="50"/>
      <c r="DL34" s="50"/>
      <c r="DM34" s="50"/>
      <c r="DN34" s="50"/>
      <c r="DO34" s="50"/>
      <c r="DP34" s="50"/>
      <c r="DQ34" s="51"/>
      <c r="DR34" s="53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4"/>
      <c r="EX34" s="30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2"/>
    </row>
    <row r="35" spans="1:179" s="2" customFormat="1" ht="9.9" customHeight="1" x14ac:dyDescent="0.35">
      <c r="A35" s="4"/>
      <c r="B35" s="41" t="s">
        <v>36</v>
      </c>
      <c r="C35" s="41"/>
      <c r="D35" s="41"/>
      <c r="E35" s="41"/>
      <c r="F35" s="41"/>
      <c r="G35" s="41"/>
      <c r="H35" s="41"/>
      <c r="I35" s="45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 t="s">
        <v>52</v>
      </c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52">
        <f>DG33</f>
        <v>8</v>
      </c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>
        <f>CA16*BO35</f>
        <v>0</v>
      </c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48">
        <f t="shared" ref="DG35" si="4">BZ35+CK35-CV35</f>
        <v>8</v>
      </c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52" t="s">
        <v>50</v>
      </c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</row>
    <row r="36" spans="1:179" s="2" customFormat="1" ht="9.9" customHeight="1" x14ac:dyDescent="0.25">
      <c r="B36" s="56"/>
      <c r="C36" s="57"/>
      <c r="D36" s="57"/>
      <c r="E36" s="57"/>
      <c r="F36" s="57"/>
      <c r="G36" s="57"/>
      <c r="H36" s="58"/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47"/>
      <c r="Y36" s="30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47"/>
      <c r="BO36" s="49"/>
      <c r="BP36" s="50"/>
      <c r="BQ36" s="50"/>
      <c r="BR36" s="50"/>
      <c r="BS36" s="50"/>
      <c r="BT36" s="50"/>
      <c r="BU36" s="50"/>
      <c r="BV36" s="50"/>
      <c r="BW36" s="50"/>
      <c r="BX36" s="50"/>
      <c r="BY36" s="51"/>
      <c r="BZ36" s="53"/>
      <c r="CA36" s="50"/>
      <c r="CB36" s="50"/>
      <c r="CC36" s="50"/>
      <c r="CD36" s="50"/>
      <c r="CE36" s="50"/>
      <c r="CF36" s="50"/>
      <c r="CG36" s="50"/>
      <c r="CH36" s="50"/>
      <c r="CI36" s="50"/>
      <c r="CJ36" s="54"/>
      <c r="CK36" s="49"/>
      <c r="CL36" s="50"/>
      <c r="CM36" s="50"/>
      <c r="CN36" s="50"/>
      <c r="CO36" s="50"/>
      <c r="CP36" s="50"/>
      <c r="CQ36" s="50"/>
      <c r="CR36" s="50"/>
      <c r="CS36" s="50"/>
      <c r="CT36" s="50"/>
      <c r="CU36" s="54"/>
      <c r="CV36" s="49"/>
      <c r="CW36" s="50"/>
      <c r="CX36" s="50"/>
      <c r="CY36" s="50"/>
      <c r="CZ36" s="50"/>
      <c r="DA36" s="50"/>
      <c r="DB36" s="50"/>
      <c r="DC36" s="50"/>
      <c r="DD36" s="50"/>
      <c r="DE36" s="50"/>
      <c r="DF36" s="54"/>
      <c r="DG36" s="49"/>
      <c r="DH36" s="50"/>
      <c r="DI36" s="50"/>
      <c r="DJ36" s="50"/>
      <c r="DK36" s="50"/>
      <c r="DL36" s="50"/>
      <c r="DM36" s="50"/>
      <c r="DN36" s="50"/>
      <c r="DO36" s="50"/>
      <c r="DP36" s="50"/>
      <c r="DQ36" s="51"/>
      <c r="DR36" s="53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4"/>
      <c r="EX36" s="30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2"/>
    </row>
    <row r="37" spans="1:179" s="2" customFormat="1" ht="9.9" customHeight="1" x14ac:dyDescent="0.35">
      <c r="A37" s="4"/>
      <c r="B37" s="41" t="s">
        <v>37</v>
      </c>
      <c r="C37" s="41"/>
      <c r="D37" s="41"/>
      <c r="E37" s="41"/>
      <c r="F37" s="41"/>
      <c r="G37" s="41"/>
      <c r="H37" s="41"/>
      <c r="I37" s="45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 t="s">
        <v>52</v>
      </c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52">
        <f>DG35</f>
        <v>8</v>
      </c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>
        <f>CA16*BO37</f>
        <v>0</v>
      </c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48">
        <f t="shared" ref="DG37" si="5">BZ37+CK37-CV37</f>
        <v>8</v>
      </c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52" t="s">
        <v>50</v>
      </c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</row>
    <row r="38" spans="1:179" s="2" customFormat="1" ht="9.9" customHeight="1" x14ac:dyDescent="0.25">
      <c r="B38" s="56"/>
      <c r="C38" s="57"/>
      <c r="D38" s="57"/>
      <c r="E38" s="57"/>
      <c r="F38" s="57"/>
      <c r="G38" s="57"/>
      <c r="H38" s="58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47"/>
      <c r="Y38" s="30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47"/>
      <c r="BO38" s="49"/>
      <c r="BP38" s="50"/>
      <c r="BQ38" s="50"/>
      <c r="BR38" s="50"/>
      <c r="BS38" s="50"/>
      <c r="BT38" s="50"/>
      <c r="BU38" s="50"/>
      <c r="BV38" s="50"/>
      <c r="BW38" s="50"/>
      <c r="BX38" s="50"/>
      <c r="BY38" s="51"/>
      <c r="BZ38" s="53"/>
      <c r="CA38" s="50"/>
      <c r="CB38" s="50"/>
      <c r="CC38" s="50"/>
      <c r="CD38" s="50"/>
      <c r="CE38" s="50"/>
      <c r="CF38" s="50"/>
      <c r="CG38" s="50"/>
      <c r="CH38" s="50"/>
      <c r="CI38" s="50"/>
      <c r="CJ38" s="54"/>
      <c r="CK38" s="49"/>
      <c r="CL38" s="50"/>
      <c r="CM38" s="50"/>
      <c r="CN38" s="50"/>
      <c r="CO38" s="50"/>
      <c r="CP38" s="50"/>
      <c r="CQ38" s="50"/>
      <c r="CR38" s="50"/>
      <c r="CS38" s="50"/>
      <c r="CT38" s="50"/>
      <c r="CU38" s="54"/>
      <c r="CV38" s="49"/>
      <c r="CW38" s="50"/>
      <c r="CX38" s="50"/>
      <c r="CY38" s="50"/>
      <c r="CZ38" s="50"/>
      <c r="DA38" s="50"/>
      <c r="DB38" s="50"/>
      <c r="DC38" s="50"/>
      <c r="DD38" s="50"/>
      <c r="DE38" s="50"/>
      <c r="DF38" s="54"/>
      <c r="DG38" s="49"/>
      <c r="DH38" s="50"/>
      <c r="DI38" s="50"/>
      <c r="DJ38" s="50"/>
      <c r="DK38" s="50"/>
      <c r="DL38" s="50"/>
      <c r="DM38" s="50"/>
      <c r="DN38" s="50"/>
      <c r="DO38" s="50"/>
      <c r="DP38" s="50"/>
      <c r="DQ38" s="51"/>
      <c r="DR38" s="53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4"/>
      <c r="EX38" s="30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2"/>
    </row>
    <row r="39" spans="1:179" s="2" customFormat="1" ht="9.9" customHeight="1" x14ac:dyDescent="0.35">
      <c r="A39" s="4"/>
      <c r="B39" s="41" t="s">
        <v>38</v>
      </c>
      <c r="C39" s="41"/>
      <c r="D39" s="41"/>
      <c r="E39" s="41"/>
      <c r="F39" s="41"/>
      <c r="G39" s="41"/>
      <c r="H39" s="41"/>
      <c r="I39" s="45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 t="s">
        <v>52</v>
      </c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52">
        <f>DG37</f>
        <v>8</v>
      </c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>
        <f>CA16*BO39</f>
        <v>0</v>
      </c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48">
        <f t="shared" ref="DG39" si="6">BZ39+CK39-CV39</f>
        <v>8</v>
      </c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52" t="s">
        <v>50</v>
      </c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</row>
    <row r="40" spans="1:179" s="2" customFormat="1" ht="9.9" customHeight="1" x14ac:dyDescent="0.25">
      <c r="B40" s="56"/>
      <c r="C40" s="57"/>
      <c r="D40" s="57"/>
      <c r="E40" s="57"/>
      <c r="F40" s="57"/>
      <c r="G40" s="57"/>
      <c r="H40" s="58"/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7"/>
      <c r="Y40" s="30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47"/>
      <c r="BO40" s="49"/>
      <c r="BP40" s="50"/>
      <c r="BQ40" s="50"/>
      <c r="BR40" s="50"/>
      <c r="BS40" s="50"/>
      <c r="BT40" s="50"/>
      <c r="BU40" s="50"/>
      <c r="BV40" s="50"/>
      <c r="BW40" s="50"/>
      <c r="BX40" s="50"/>
      <c r="BY40" s="51"/>
      <c r="BZ40" s="53"/>
      <c r="CA40" s="50"/>
      <c r="CB40" s="50"/>
      <c r="CC40" s="50"/>
      <c r="CD40" s="50"/>
      <c r="CE40" s="50"/>
      <c r="CF40" s="50"/>
      <c r="CG40" s="50"/>
      <c r="CH40" s="50"/>
      <c r="CI40" s="50"/>
      <c r="CJ40" s="54"/>
      <c r="CK40" s="49"/>
      <c r="CL40" s="50"/>
      <c r="CM40" s="50"/>
      <c r="CN40" s="50"/>
      <c r="CO40" s="50"/>
      <c r="CP40" s="50"/>
      <c r="CQ40" s="50"/>
      <c r="CR40" s="50"/>
      <c r="CS40" s="50"/>
      <c r="CT40" s="50"/>
      <c r="CU40" s="54"/>
      <c r="CV40" s="49"/>
      <c r="CW40" s="50"/>
      <c r="CX40" s="50"/>
      <c r="CY40" s="50"/>
      <c r="CZ40" s="50"/>
      <c r="DA40" s="50"/>
      <c r="DB40" s="50"/>
      <c r="DC40" s="50"/>
      <c r="DD40" s="50"/>
      <c r="DE40" s="50"/>
      <c r="DF40" s="54"/>
      <c r="DG40" s="49"/>
      <c r="DH40" s="50"/>
      <c r="DI40" s="50"/>
      <c r="DJ40" s="50"/>
      <c r="DK40" s="50"/>
      <c r="DL40" s="50"/>
      <c r="DM40" s="50"/>
      <c r="DN40" s="50"/>
      <c r="DO40" s="50"/>
      <c r="DP40" s="50"/>
      <c r="DQ40" s="51"/>
      <c r="DR40" s="53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4"/>
      <c r="EX40" s="30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2"/>
    </row>
    <row r="41" spans="1:179" s="2" customFormat="1" ht="9.9" customHeight="1" x14ac:dyDescent="0.35">
      <c r="A41" s="4"/>
      <c r="B41" s="41" t="s">
        <v>39</v>
      </c>
      <c r="C41" s="41"/>
      <c r="D41" s="41"/>
      <c r="E41" s="41"/>
      <c r="F41" s="41"/>
      <c r="G41" s="41"/>
      <c r="H41" s="41"/>
      <c r="I41" s="45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52">
        <f>DG39</f>
        <v>8</v>
      </c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>
        <f>CA16*BO41</f>
        <v>0</v>
      </c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48">
        <f t="shared" ref="DG41" si="7">BZ41+CK41-CV41</f>
        <v>8</v>
      </c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</row>
    <row r="42" spans="1:179" s="2" customFormat="1" ht="9.9" customHeight="1" thickBot="1" x14ac:dyDescent="0.3">
      <c r="B42" s="42"/>
      <c r="C42" s="43"/>
      <c r="D42" s="43"/>
      <c r="E42" s="43"/>
      <c r="F42" s="43"/>
      <c r="G42" s="43"/>
      <c r="H42" s="44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47"/>
      <c r="Y42" s="30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47"/>
      <c r="BO42" s="49"/>
      <c r="BP42" s="50"/>
      <c r="BQ42" s="50"/>
      <c r="BR42" s="50"/>
      <c r="BS42" s="50"/>
      <c r="BT42" s="50"/>
      <c r="BU42" s="50"/>
      <c r="BV42" s="50"/>
      <c r="BW42" s="50"/>
      <c r="BX42" s="50"/>
      <c r="BY42" s="51"/>
      <c r="BZ42" s="53"/>
      <c r="CA42" s="50"/>
      <c r="CB42" s="50"/>
      <c r="CC42" s="50"/>
      <c r="CD42" s="50"/>
      <c r="CE42" s="50"/>
      <c r="CF42" s="50"/>
      <c r="CG42" s="50"/>
      <c r="CH42" s="50"/>
      <c r="CI42" s="50"/>
      <c r="CJ42" s="54"/>
      <c r="CK42" s="49"/>
      <c r="CL42" s="50"/>
      <c r="CM42" s="50"/>
      <c r="CN42" s="50"/>
      <c r="CO42" s="50"/>
      <c r="CP42" s="50"/>
      <c r="CQ42" s="50"/>
      <c r="CR42" s="50"/>
      <c r="CS42" s="50"/>
      <c r="CT42" s="50"/>
      <c r="CU42" s="54"/>
      <c r="CV42" s="49"/>
      <c r="CW42" s="50"/>
      <c r="CX42" s="50"/>
      <c r="CY42" s="50"/>
      <c r="CZ42" s="50"/>
      <c r="DA42" s="50"/>
      <c r="DB42" s="50"/>
      <c r="DC42" s="50"/>
      <c r="DD42" s="50"/>
      <c r="DE42" s="50"/>
      <c r="DF42" s="54"/>
      <c r="DG42" s="49"/>
      <c r="DH42" s="50"/>
      <c r="DI42" s="50"/>
      <c r="DJ42" s="50"/>
      <c r="DK42" s="50"/>
      <c r="DL42" s="50"/>
      <c r="DM42" s="50"/>
      <c r="DN42" s="50"/>
      <c r="DO42" s="50"/>
      <c r="DP42" s="50"/>
      <c r="DQ42" s="51"/>
      <c r="DR42" s="53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4"/>
      <c r="EX42" s="30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2"/>
    </row>
    <row r="43" spans="1:179" s="2" customFormat="1" ht="9.9" customHeight="1" x14ac:dyDescent="0.25">
      <c r="X43" s="5"/>
      <c r="Y43" s="33" t="s">
        <v>40</v>
      </c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7">
        <f>BO21+BO23+BO25+BO27+BO29+BO31+BO33+BO35+BO37+BO39+BO41</f>
        <v>0</v>
      </c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>
        <f>CK21+CK23+CK25+CK27+CK29+CK31+CK33+CK35+CK37+CK39+CK41</f>
        <v>0</v>
      </c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>
        <f>CV21+CV23+CV25+CV27+CV29+CV31+CV33+CV35+CV37+CV39+CV41</f>
        <v>0</v>
      </c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>
        <f>DG41</f>
        <v>8</v>
      </c>
      <c r="DH43" s="37"/>
      <c r="DI43" s="37"/>
      <c r="DJ43" s="37"/>
      <c r="DK43" s="37"/>
      <c r="DL43" s="37"/>
      <c r="DM43" s="37"/>
      <c r="DN43" s="37"/>
      <c r="DO43" s="37"/>
      <c r="DP43" s="37"/>
      <c r="DQ43" s="37"/>
    </row>
    <row r="44" spans="1:179" s="2" customFormat="1" ht="9.9" customHeight="1" thickBot="1" x14ac:dyDescent="0.3">
      <c r="Y44" s="34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6"/>
      <c r="BO44" s="38"/>
      <c r="BP44" s="39"/>
      <c r="BQ44" s="39"/>
      <c r="BR44" s="39"/>
      <c r="BS44" s="39"/>
      <c r="BT44" s="39"/>
      <c r="BU44" s="39"/>
      <c r="BV44" s="39"/>
      <c r="BW44" s="39"/>
      <c r="BX44" s="39"/>
      <c r="BY44" s="40"/>
      <c r="BZ44" s="38"/>
      <c r="CA44" s="39"/>
      <c r="CB44" s="39"/>
      <c r="CC44" s="39"/>
      <c r="CD44" s="39"/>
      <c r="CE44" s="39"/>
      <c r="CF44" s="39"/>
      <c r="CG44" s="39"/>
      <c r="CH44" s="39"/>
      <c r="CI44" s="39"/>
      <c r="CJ44" s="40"/>
      <c r="CK44" s="38"/>
      <c r="CL44" s="39"/>
      <c r="CM44" s="39"/>
      <c r="CN44" s="39"/>
      <c r="CO44" s="39"/>
      <c r="CP44" s="39"/>
      <c r="CQ44" s="39"/>
      <c r="CR44" s="39"/>
      <c r="CS44" s="39"/>
      <c r="CT44" s="39"/>
      <c r="CU44" s="40"/>
      <c r="CV44" s="38"/>
      <c r="CW44" s="39"/>
      <c r="CX44" s="39"/>
      <c r="CY44" s="39"/>
      <c r="CZ44" s="39"/>
      <c r="DA44" s="39"/>
      <c r="DB44" s="39"/>
      <c r="DC44" s="39"/>
      <c r="DD44" s="39"/>
      <c r="DE44" s="39"/>
      <c r="DF44" s="40"/>
      <c r="DG44" s="38"/>
      <c r="DH44" s="39"/>
      <c r="DI44" s="39"/>
      <c r="DJ44" s="39"/>
      <c r="DK44" s="39"/>
      <c r="DL44" s="39"/>
      <c r="DM44" s="39"/>
      <c r="DN44" s="39"/>
      <c r="DO44" s="39"/>
      <c r="DP44" s="39"/>
      <c r="DQ44" s="40"/>
    </row>
    <row r="45" spans="1:179" s="2" customFormat="1" ht="7.2" customHeight="1" x14ac:dyDescent="0.25"/>
    <row r="46" spans="1:179" s="6" customFormat="1" ht="12.9" customHeight="1" x14ac:dyDescent="0.3">
      <c r="B46" s="23" t="s">
        <v>41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</row>
    <row r="47" spans="1:179" s="7" customFormat="1" ht="5.0999999999999996" customHeight="1" thickBot="1" x14ac:dyDescent="0.4"/>
    <row r="48" spans="1:179" s="7" customFormat="1" ht="12.9" customHeight="1" thickBot="1" x14ac:dyDescent="0.4">
      <c r="B48" s="24" t="s">
        <v>42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R48" s="17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O48" s="26" t="s">
        <v>43</v>
      </c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E48" s="16"/>
      <c r="BF48" s="27">
        <f>CV43</f>
        <v>0</v>
      </c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CB48" s="28" t="s">
        <v>44</v>
      </c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J48" s="17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</row>
    <row r="49" spans="2:179" s="7" customFormat="1" ht="12.9" customHeight="1" x14ac:dyDescent="0.35"/>
    <row r="50" spans="2:179" s="6" customFormat="1" ht="12.9" customHeight="1" x14ac:dyDescent="0.3">
      <c r="B50" s="19" t="s">
        <v>45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51</v>
      </c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11"/>
      <c r="CM50" s="11"/>
      <c r="CN50" s="21" t="s">
        <v>53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</row>
    <row r="51" spans="2:179" s="8" customFormat="1" ht="8.15" customHeight="1" x14ac:dyDescent="0.2">
      <c r="CN51" s="22" t="s">
        <v>46</v>
      </c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</row>
    <row r="52" spans="2:179" s="6" customFormat="1" ht="6.9" customHeight="1" x14ac:dyDescent="0.3"/>
  </sheetData>
  <mergeCells count="183">
    <mergeCell ref="B6:AD6"/>
    <mergeCell ref="AE6:CL6"/>
    <mergeCell ref="DN6:EU6"/>
    <mergeCell ref="EV6:FG6"/>
    <mergeCell ref="FH6:FK6"/>
    <mergeCell ref="FL6:FW6"/>
    <mergeCell ref="B2:FW2"/>
    <mergeCell ref="B4:AD4"/>
    <mergeCell ref="AE4:CL4"/>
    <mergeCell ref="DN4:EU4"/>
    <mergeCell ref="EV4:FG4"/>
    <mergeCell ref="FH4:FK4"/>
    <mergeCell ref="FL4:FW4"/>
    <mergeCell ref="B12:BN12"/>
    <mergeCell ref="CA12:CL12"/>
    <mergeCell ref="CN12:EQ12"/>
    <mergeCell ref="FL12:FW12"/>
    <mergeCell ref="B14:BN14"/>
    <mergeCell ref="CA14:CL14"/>
    <mergeCell ref="CN14:EQ14"/>
    <mergeCell ref="FL14:FW14"/>
    <mergeCell ref="B8:AD8"/>
    <mergeCell ref="AE8:CL8"/>
    <mergeCell ref="CN8:DP8"/>
    <mergeCell ref="DQ8:FW8"/>
    <mergeCell ref="B10:AD10"/>
    <mergeCell ref="AE10:CL10"/>
    <mergeCell ref="CN10:DP10"/>
    <mergeCell ref="DQ10:FW10"/>
    <mergeCell ref="B16:BN16"/>
    <mergeCell ref="CA16:CL16"/>
    <mergeCell ref="CN16:EQ16"/>
    <mergeCell ref="FL16:FW16"/>
    <mergeCell ref="B18:H19"/>
    <mergeCell ref="I18:BY18"/>
    <mergeCell ref="BZ18:DQ18"/>
    <mergeCell ref="DR18:FW18"/>
    <mergeCell ref="I19:X19"/>
    <mergeCell ref="Y19:BN19"/>
    <mergeCell ref="EX19:FW19"/>
    <mergeCell ref="BO19:BY19"/>
    <mergeCell ref="BZ19:CJ19"/>
    <mergeCell ref="CK19:CU19"/>
    <mergeCell ref="CV19:DF19"/>
    <mergeCell ref="DG19:DQ19"/>
    <mergeCell ref="DR19:EW19"/>
    <mergeCell ref="EX20:FW20"/>
    <mergeCell ref="B21:H22"/>
    <mergeCell ref="I21:X22"/>
    <mergeCell ref="Y21:BN22"/>
    <mergeCell ref="BO21:BY22"/>
    <mergeCell ref="BZ21:CJ22"/>
    <mergeCell ref="CK21:CU22"/>
    <mergeCell ref="CV21:DF22"/>
    <mergeCell ref="DG21:DQ22"/>
    <mergeCell ref="DR21:EW22"/>
    <mergeCell ref="EX21:FW22"/>
    <mergeCell ref="B20:H20"/>
    <mergeCell ref="I20:X20"/>
    <mergeCell ref="Y20:BN20"/>
    <mergeCell ref="BO20:BY20"/>
    <mergeCell ref="BZ20:CJ20"/>
    <mergeCell ref="CK20:CU20"/>
    <mergeCell ref="CV20:DF20"/>
    <mergeCell ref="DG20:DQ20"/>
    <mergeCell ref="DR20:EW20"/>
    <mergeCell ref="EX23:FW24"/>
    <mergeCell ref="B25:H26"/>
    <mergeCell ref="I25:X26"/>
    <mergeCell ref="Y25:BN26"/>
    <mergeCell ref="BO25:BY26"/>
    <mergeCell ref="BZ25:CJ26"/>
    <mergeCell ref="CK25:CU26"/>
    <mergeCell ref="CV25:DF26"/>
    <mergeCell ref="DG25:DQ26"/>
    <mergeCell ref="DR25:EW26"/>
    <mergeCell ref="EX25:FW26"/>
    <mergeCell ref="B23:H24"/>
    <mergeCell ref="I23:X24"/>
    <mergeCell ref="Y23:BN24"/>
    <mergeCell ref="BO23:BY24"/>
    <mergeCell ref="BZ23:CJ24"/>
    <mergeCell ref="CK23:CU24"/>
    <mergeCell ref="CV23:DF24"/>
    <mergeCell ref="DG23:DQ24"/>
    <mergeCell ref="DR23:EW24"/>
    <mergeCell ref="EX27:FW28"/>
    <mergeCell ref="B29:H30"/>
    <mergeCell ref="I29:X30"/>
    <mergeCell ref="Y29:BN30"/>
    <mergeCell ref="BO29:BY30"/>
    <mergeCell ref="BZ29:CJ30"/>
    <mergeCell ref="CK29:CU30"/>
    <mergeCell ref="CV29:DF30"/>
    <mergeCell ref="DG29:DQ30"/>
    <mergeCell ref="DR29:EW30"/>
    <mergeCell ref="EX29:FW30"/>
    <mergeCell ref="B27:H28"/>
    <mergeCell ref="I27:X28"/>
    <mergeCell ref="Y27:BN28"/>
    <mergeCell ref="BO27:BY28"/>
    <mergeCell ref="BZ27:CJ28"/>
    <mergeCell ref="CK27:CU28"/>
    <mergeCell ref="CV27:DF28"/>
    <mergeCell ref="DG27:DQ28"/>
    <mergeCell ref="DR27:EW28"/>
    <mergeCell ref="EX31:FW32"/>
    <mergeCell ref="B33:H34"/>
    <mergeCell ref="I33:X34"/>
    <mergeCell ref="Y33:BN34"/>
    <mergeCell ref="BO33:BY34"/>
    <mergeCell ref="BZ33:CJ34"/>
    <mergeCell ref="CK33:CU34"/>
    <mergeCell ref="CV33:DF34"/>
    <mergeCell ref="DG33:DQ34"/>
    <mergeCell ref="DR33:EW34"/>
    <mergeCell ref="EX33:FW34"/>
    <mergeCell ref="B31:H32"/>
    <mergeCell ref="I31:X32"/>
    <mergeCell ref="Y31:BN32"/>
    <mergeCell ref="BO31:BY32"/>
    <mergeCell ref="BZ31:CJ32"/>
    <mergeCell ref="CK31:CU32"/>
    <mergeCell ref="CV31:DF32"/>
    <mergeCell ref="DG31:DQ32"/>
    <mergeCell ref="DR31:EW32"/>
    <mergeCell ref="DG39:DQ40"/>
    <mergeCell ref="DR39:EW40"/>
    <mergeCell ref="EX35:FW36"/>
    <mergeCell ref="B37:H38"/>
    <mergeCell ref="I37:X38"/>
    <mergeCell ref="Y37:BN38"/>
    <mergeCell ref="BO37:BY38"/>
    <mergeCell ref="BZ37:CJ38"/>
    <mergeCell ref="CK37:CU38"/>
    <mergeCell ref="CV37:DF38"/>
    <mergeCell ref="DG37:DQ38"/>
    <mergeCell ref="DR37:EW38"/>
    <mergeCell ref="EX37:FW38"/>
    <mergeCell ref="B35:H36"/>
    <mergeCell ref="I35:X36"/>
    <mergeCell ref="Y35:BN36"/>
    <mergeCell ref="BO35:BY36"/>
    <mergeCell ref="BZ35:CJ36"/>
    <mergeCell ref="CK35:CU36"/>
    <mergeCell ref="CV35:DF36"/>
    <mergeCell ref="DG35:DQ36"/>
    <mergeCell ref="DR35:EW36"/>
    <mergeCell ref="EX41:FW42"/>
    <mergeCell ref="Y43:BN44"/>
    <mergeCell ref="BO43:BY44"/>
    <mergeCell ref="BZ43:CJ44"/>
    <mergeCell ref="CK43:CU44"/>
    <mergeCell ref="CV43:DF44"/>
    <mergeCell ref="DG43:DQ44"/>
    <mergeCell ref="EX39:FW40"/>
    <mergeCell ref="B41:H42"/>
    <mergeCell ref="I41:X42"/>
    <mergeCell ref="Y41:BN42"/>
    <mergeCell ref="BO41:BY42"/>
    <mergeCell ref="BZ41:CJ42"/>
    <mergeCell ref="CK41:CU42"/>
    <mergeCell ref="CV41:DF42"/>
    <mergeCell ref="DG41:DQ42"/>
    <mergeCell ref="DR41:EW42"/>
    <mergeCell ref="B39:H40"/>
    <mergeCell ref="I39:X40"/>
    <mergeCell ref="Y39:BN40"/>
    <mergeCell ref="BO39:BY40"/>
    <mergeCell ref="BZ39:CJ40"/>
    <mergeCell ref="CK39:CU40"/>
    <mergeCell ref="CV39:DF40"/>
    <mergeCell ref="DK48:DV48"/>
    <mergeCell ref="B50:AD50"/>
    <mergeCell ref="AE50:CK50"/>
    <mergeCell ref="CN50:FW50"/>
    <mergeCell ref="CN51:FW51"/>
    <mergeCell ref="B46:AR46"/>
    <mergeCell ref="B48:N48"/>
    <mergeCell ref="S48:AD48"/>
    <mergeCell ref="AO48:BA48"/>
    <mergeCell ref="BF48:BQ48"/>
    <mergeCell ref="CB48:DF48"/>
  </mergeCells>
  <pageMargins left="0.39370078740157483" right="0.39370078740157483" top="0.39370078740157483" bottom="0.39370078740157483" header="0" footer="0"/>
  <pageSetup paperSize="9" scale="98" fitToHeight="0" pageOrder="overThenDown" orientation="landscape" r:id="rId1"/>
  <rowBreaks count="1" manualBreakCount="1">
    <brk id="5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01-10</vt:lpstr>
      <vt:lpstr>11-20</vt:lpstr>
      <vt:lpstr>21-31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Evgeniy Poltorykhin</cp:lastModifiedBy>
  <cp:lastPrinted>2025-08-28T12:02:29Z</cp:lastPrinted>
  <dcterms:modified xsi:type="dcterms:W3CDTF">2026-07-27T19:00:38Z</dcterms:modified>
</cp:coreProperties>
</file>