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-dev\Data Analysis with Excel Power Tools\Introduction to Power Query in Excel\Heathcare data analysis in Excel with Power Query tool\"/>
    </mc:Choice>
  </mc:AlternateContent>
  <xr:revisionPtr revIDLastSave="0" documentId="13_ncr:1_{807D2194-847C-4F25-B30A-313461042FF0}" xr6:coauthVersionLast="47" xr6:coauthVersionMax="47" xr10:uidLastSave="{00000000-0000-0000-0000-000000000000}"/>
  <bookViews>
    <workbookView xWindow="-108" yWindow="-108" windowWidth="23256" windowHeight="12576" xr2:uid="{B5D58406-F545-44A1-A376-C5B81F7C0749}"/>
  </bookViews>
  <sheets>
    <sheet name="PatientExperienceSurveyQuestion" sheetId="4" r:id="rId1"/>
    <sheet name="prescription_dates_by_doctor" sheetId="3" r:id="rId2"/>
    <sheet name="dailycensus" sheetId="2" r:id="rId3"/>
    <sheet name="Sheet1" sheetId="1" r:id="rId4"/>
  </sheets>
  <definedNames>
    <definedName name="ExternalData_1" localSheetId="2" hidden="1">dailycensus!$A$1:$F$1827</definedName>
    <definedName name="ExternalData_2" localSheetId="1" hidden="1">prescription_dates_by_doctor!$A$1:$B$1072</definedName>
    <definedName name="ExternalData_3" localSheetId="0" hidden="1">PatientExperienceSurveyQuestion!$A$1:$B$11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4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23493-71A7-4618-92F7-89C8CEA33AA7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914B5817-FC48-4F77-984F-DEE108263A4B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3" xr16:uid="{0E51F70B-E86D-4529-A92D-E61583378130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<sst xmlns="http://schemas.openxmlformats.org/spreadsheetml/2006/main" count="1091" uniqueCount="40">
  <si>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</si>
  <si>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</si>
  <si>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</si>
  <si>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</si>
  <si>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</si>
  <si>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</si>
  <si>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</si>
  <si>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</si>
  <si>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</si>
  <si>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</si>
  <si>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</si>
  <si>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</si>
  <si>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</si>
  <si>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</si>
  <si>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</si>
  <si>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</si>
  <si>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</si>
  <si>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</si>
  <si>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</si>
  <si>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</si>
  <si>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</si>
  <si>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</si>
  <si>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</si>
  <si>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</si>
  <si>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</si>
  <si>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</si>
  <si>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</si>
  <si>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</si>
  <si>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Question_id</t>
  </si>
  <si>
    <t>Questions</t>
  </si>
  <si>
    <t>How likely are you to recommend our medical facility to your friends and family members?</t>
  </si>
  <si>
    <t>How satisfied were you with the process of booking an appointment with your doctor?</t>
  </si>
  <si>
    <t>How would you rate the professionalism of our staff?</t>
  </si>
  <si>
    <t>How would you rate the cleanliness and hygiene at our medical facility?</t>
  </si>
  <si>
    <t>How would you rate the amount of time a doctor spent with you?</t>
  </si>
  <si>
    <t>How would you rate your coordination between different departments?</t>
  </si>
  <si>
    <t>How would you rate the overall care provided by our medical personnel?</t>
  </si>
  <si>
    <t>How would you rate the overall care provided at our facility?</t>
  </si>
  <si>
    <t>How well were evaluation and treatment explained?</t>
  </si>
  <si>
    <t>How would you rate us based on our concern for your privacy and transparency?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</si>
</sst>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F1A1358-E155-44F5-B1C6-5605990F6913}" autoFormatId="16" applyNumberFormats="0" applyBorderFormats="0" applyFontFormats="0" applyPatternFormats="0" applyAlignmentFormats="0" applyWidthHeightFormats="0">
  <queryTableRefresh nextId="3">
    <queryTableFields count="2">
      <queryTableField id="1" name="Question_id" tableColumnId="1"/>
      <queryTableField id="2" name="Question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7674731-43BD-4884-B163-60E1FB3CFA2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0B871-F46B-4DFB-97E3-03D3751CE9CC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2DA63C-DBEA-4184-B9F2-7ECDBF5A484A}" name="PatientExperienceSurveyQuestions" displayName="PatientExperienceSurveyQuestions" ref="A1:B11" tableType="queryTable" totalsRowShown="0">
  <autoFilter ref="A1:B11" xr:uid="{152DA63C-DBEA-4184-B9F2-7ECDBF5A484A}"/>
  <tableColumns count="2">
    <tableColumn id="1" xr3:uid="{EED92C0A-54B1-4F64-BBF0-B2108380E84C}" uniqueName="1" name="Question_id" queryTableFieldId="1"/>
    <tableColumn id="2" xr3:uid="{6FA0A589-F51C-40A3-B6F4-471238B04108}" uniqueName="2" name="Questions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F25C5-DD6E-41CE-A928-97550F093B1F}" name="prescription_dates_by_doctor" displayName="prescription_dates_by_doctor" ref="A1:B1072" tableType="queryTable" totalsRowShown="0">
  <autoFilter ref="A1:B1072" xr:uid="{6EBF25C5-DD6E-41CE-A928-97550F093B1F}"/>
  <tableColumns count="2">
    <tableColumn id="1" xr3:uid="{26D301D4-5C53-41D4-8072-95A659C54426}" uniqueName="1" name="prescription_date" queryTableFieldId="1" dataDxfId="3"/>
    <tableColumn id="2" xr3:uid="{884C5EE9-A94F-42D1-AFC3-DB18ADCAF4EC}" uniqueName="2" name="prescribing_doctor_id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08A76-CF83-45B3-8482-8E021D232716}" name="dailycensus" displayName="dailycensus" ref="A1:F1827" tableType="queryTable" totalsRowShown="0">
  <autoFilter ref="A1:F1827" xr:uid="{63908A76-CF83-45B3-8482-8E021D232716}"/>
  <tableColumns count="6">
    <tableColumn id="1" xr3:uid="{55E90652-9756-401A-AE30-03468CD9404F}" uniqueName="1" name="effective_date" queryTableFieldId="1" dataDxfId="1"/>
    <tableColumn id="2" xr3:uid="{4673E209-82AA-47BD-925A-8CA6EC5D03D9}" uniqueName="2" name="admissions" queryTableFieldId="2"/>
    <tableColumn id="3" xr3:uid="{A246621F-7C55-4905-A148-EDC3FECFCE34}" uniqueName="3" name="discharges" queryTableFieldId="3"/>
    <tableColumn id="4" xr3:uid="{B94A145A-F5E9-4E7D-A120-66D3E7981F5F}" uniqueName="4" name="patient days" queryTableFieldId="4"/>
    <tableColumn id="5" xr3:uid="{28BA94A7-D6A1-4F0C-8352-0058BF6300CE}" uniqueName="5" name="budgeted_beds" queryTableFieldId="5"/>
    <tableColumn id="6" xr3:uid="{AD2B1939-4957-4484-A669-CACB4FF0EE1B}" uniqueName="6" name="hospital_si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778B-6E63-494F-A812-16C9B414AD70}">
  <dimension ref="A1:B11"/>
  <sheetViews>
    <sheetView tabSelected="1" workbookViewId="0"/>
  </sheetViews>
  <sheetFormatPr defaultRowHeight="14.4" x14ac:dyDescent="0.3"/>
  <cols>
    <col min="1" max="1" width="13.33203125" bestFit="1" customWidth="1"/>
    <col min="2" max="2" width="76.109375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B2" s="4" t="s">
        <v>30</v>
      </c>
    </row>
    <row r="3" spans="1:2" x14ac:dyDescent="0.3">
      <c r="B3" s="4" t="s">
        <v>31</v>
      </c>
    </row>
    <row r="4" spans="1:2" x14ac:dyDescent="0.3">
      <c r="B4" s="4" t="s">
        <v>32</v>
      </c>
    </row>
    <row r="5" spans="1:2" x14ac:dyDescent="0.3">
      <c r="B5" s="4" t="s">
        <v>33</v>
      </c>
    </row>
    <row r="6" spans="1:2" x14ac:dyDescent="0.3">
      <c r="B6" s="4" t="s">
        <v>34</v>
      </c>
    </row>
    <row r="7" spans="1:2" x14ac:dyDescent="0.3">
      <c r="B7" s="4" t="s">
        <v>35</v>
      </c>
    </row>
    <row r="8" spans="1:2" x14ac:dyDescent="0.3">
      <c r="B8" s="4" t="s">
        <v>36</v>
      </c>
    </row>
    <row r="9" spans="1:2" x14ac:dyDescent="0.3">
      <c r="B9" s="4" t="s">
        <v>37</v>
      </c>
    </row>
    <row r="10" spans="1:2" x14ac:dyDescent="0.3">
      <c r="B10" s="4" t="s">
        <v>38</v>
      </c>
    </row>
    <row r="11" spans="1:2" x14ac:dyDescent="0.3">
      <c r="B11" s="4" t="s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8512-7F28-40AE-8F58-E2F5D7883D82}">
  <dimension ref="A1:E1072"/>
  <sheetViews>
    <sheetView workbookViewId="0">
      <selection activeCell="F2" sqref="F2"/>
    </sheetView>
  </sheetViews>
  <sheetFormatPr defaultRowHeight="14.4" x14ac:dyDescent="0.3"/>
  <cols>
    <col min="1" max="1" width="18.109375" bestFit="1" customWidth="1"/>
    <col min="2" max="2" width="21.77734375" bestFit="1" customWidth="1"/>
    <col min="4" max="4" width="8.88671875" style="3"/>
  </cols>
  <sheetData>
    <row r="1" spans="1:5" x14ac:dyDescent="0.3">
      <c r="A1" t="s">
        <v>6</v>
      </c>
      <c r="B1" t="s">
        <v>7</v>
      </c>
    </row>
    <row r="2" spans="1:5" x14ac:dyDescent="0.3">
      <c r="A2" s="1">
        <v>43878</v>
      </c>
      <c r="B2" t="s">
        <v>8</v>
      </c>
    </row>
    <row r="3" spans="1:5" x14ac:dyDescent="0.3">
      <c r="A3" s="1">
        <v>44708</v>
      </c>
      <c r="B3" t="s">
        <v>9</v>
      </c>
      <c r="D3" s="3">
        <f>COUNTIF(B:B,"D0987")</f>
        <v>106</v>
      </c>
      <c r="E3" s="2">
        <f>D3/D4*100</f>
        <v>9.8972922502334271</v>
      </c>
    </row>
    <row r="4" spans="1:5" x14ac:dyDescent="0.3">
      <c r="A4" s="1">
        <v>44887</v>
      </c>
      <c r="B4" t="s">
        <v>8</v>
      </c>
      <c r="D4" s="3">
        <f>COUNT(A:A)</f>
        <v>1071</v>
      </c>
    </row>
    <row r="5" spans="1:5" x14ac:dyDescent="0.3">
      <c r="A5" s="1">
        <v>44902</v>
      </c>
      <c r="B5" t="s">
        <v>8</v>
      </c>
    </row>
    <row r="6" spans="1:5" x14ac:dyDescent="0.3">
      <c r="A6" s="1">
        <v>44311</v>
      </c>
      <c r="B6" t="s">
        <v>10</v>
      </c>
    </row>
    <row r="7" spans="1:5" x14ac:dyDescent="0.3">
      <c r="A7" s="1">
        <v>44816</v>
      </c>
      <c r="B7" t="s">
        <v>11</v>
      </c>
    </row>
    <row r="8" spans="1:5" x14ac:dyDescent="0.3">
      <c r="A8" s="1">
        <v>44719</v>
      </c>
      <c r="B8" t="s">
        <v>9</v>
      </c>
    </row>
    <row r="9" spans="1:5" x14ac:dyDescent="0.3">
      <c r="A9" s="1">
        <v>44719</v>
      </c>
      <c r="B9" t="s">
        <v>9</v>
      </c>
    </row>
    <row r="10" spans="1:5" x14ac:dyDescent="0.3">
      <c r="A10" s="1">
        <v>44797</v>
      </c>
      <c r="B10" t="s">
        <v>12</v>
      </c>
    </row>
    <row r="11" spans="1:5" x14ac:dyDescent="0.3">
      <c r="A11" s="1">
        <v>44499</v>
      </c>
      <c r="B11" t="s">
        <v>10</v>
      </c>
    </row>
    <row r="12" spans="1:5" x14ac:dyDescent="0.3">
      <c r="A12" s="1">
        <v>44909</v>
      </c>
      <c r="B12" t="s">
        <v>13</v>
      </c>
    </row>
    <row r="13" spans="1:5" x14ac:dyDescent="0.3">
      <c r="A13" s="1">
        <v>43842</v>
      </c>
      <c r="B13" t="s">
        <v>14</v>
      </c>
    </row>
    <row r="14" spans="1:5" x14ac:dyDescent="0.3">
      <c r="A14" s="1">
        <v>43842</v>
      </c>
      <c r="B14" t="s">
        <v>14</v>
      </c>
    </row>
    <row r="15" spans="1:5" x14ac:dyDescent="0.3">
      <c r="A15" s="1">
        <v>44294</v>
      </c>
      <c r="B15" t="s">
        <v>8</v>
      </c>
    </row>
    <row r="16" spans="1:5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2CF8-D0DC-4603-9726-D65B5959A0C0}">
  <dimension ref="A1:F1827"/>
  <sheetViews>
    <sheetView workbookViewId="0"/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1ED9-210A-430F-88BB-C305BB4B9F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H A A B Q S w M E F A A C A A g A e K f 1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H i n 9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p / V a 8 U V a s U Y E A A C A D w A A E w A c A E Z v c m 1 1 b G F z L 1 N l Y 3 R p b 2 4 x L m 0 g o h g A K K A U A A A A A A A A A A A A A A A A A A A A A A A A A A A A x V d R b 9 s 2 E H 5 e g P w H Q X t x A E 2 o H N t J V v i h S z I s 6 J C m d Y A + O I F A S x e b i E Q K J O X Y C P L f d 6 R k i 5 a o b t 1 D 6 x c d 7 8 j j d x / v j r S E R F H O v F n 1 j d 4 f H x 0 f y R U R k H o p o d k 2 A S Z L 6 U 2 9 D N T x k Y e / G S 9 F A q i 5 3 i S Q h V + 5 e F 5 w / j z 4 k 2 Y Q X n K m g C k 5 8 K 9 + f / g K i 9 9 S W D 9 c E U W 8 D 4 x k W 0 m l 9 0 L V q l r r 3 f E X E N 4 9 5 5 l 8 u G F K 8 L S s 4 C h e 2 z 6 X I L Y e Z d U C 4 0 m C 2 n 3 l g 4 U x P p t M x u E m k x v / J P B Y m W W B p 0 Q J J 0 G F 2 5 4 6 W w E o D K G K 5 X V + o y C f + t Y M P / h I W T r 1 z U T / 8 W 2 u d 3 y s P f 3 q 3 w m e c 4 U c / Q U k B S F 9 9 H V P F k h A b a n 1 g 8 6 m g T e v p 3 z I s l l C M i L k V M N 8 P N l 7 v 1 w R t k T n 9 9 s C G s / 3 g j D 5 x E V + y b M y Z 9 o o B w 4 o w e u r n / A s j n y M H y d 5 h G 3 f A q 9 S D l 3 K U 5 d y 5 F K O X c q J r X x r w v g C O V / r M H j h f e E v F k m z Z 1 o M W n E G 0 U k v v V E v v 4 5 d v p f h 6 L s p j g z H 8 P S k i 2 Y N c U o U 7 D j Q s m G G p D m V E p N Z I 8 L k n o x C 7 c / Y U i o T r L E l O G w F U R Q r C B 1 t H d Z F m S 4 B o c Q L S B 3 m F Z c F V S S L J T W Q L L N 1 M D M u d D S t M 0 H l o M 2 M M 8 5 P A k k I r 0 B i X q e U L d H 1 8 R F l L u 9 2 O y k E r h C 0 0 A V u X M l 4 s Y 1 T n i g u n P 3 l U q 7 D K 5 6 U O d L x k 7 q L K J e x P k h G p R J E L 5 a h 2 i h s M P M r y G i O L I u p / w u S U m W M n E a j w L t m C d f E T K P h e B j g L p g 8 M 7 X N Y N q I 4 S 1 n d k b + 5 4 5 S 0 f N j 2 o j S c 4 k h L a Z p b 6 5 W N p P + C j b K m F g p J D g X 5 Z D S x H A Z M 5 J D Z 2 W d J 5 j g m B x y b 2 d l v g B R l Q + q 4 5 J R 1 b e 2 6 E f c T s J O 3 e 6 2 x / O r k 9 M V 3 i 7 y F 6 D L l Y q f l 9 + M 8 z C F Y k W t s F H + l + l O m P 3 T G R 6 j 7 A A 2 n O 1 m A t Z j i 1 d H 3 / 6 k V l g j d W J b j Q I y 7 A e 1 u t P F 3 R T 3 s H r Y O N z 7 2 i 3 k r m L 9 e l O A Q C G B W S n W s M U y l q Y 2 n W 3 k L n 0 K D X L 5 c 5 p I D d p r U H s V b O 8 e 8 i J D g s I i f d J v l v k N j k G 3 O 3 O S U z 8 K T 3 2 r o N E D Y S n y o H 0 3 B 1 K p j V y R t u 8 R v p m o j 7 8 y 6 C d B L Q 4 b 8 b Q R R 4 0 4 b s R J I 5 4 1 4 n k j X j R i 9 M 6 S r f 2 i o W / y U C M K L T T W e N g a n 7 b G o 9 Z 4 3 B p P W u O z 1 v i 8 N b 5 o j S v o t q K N U A f R r Z N O h V S G p k I O z w 1 L 5 E Z X n 3 9 b d T 9 f v z R d f n v f T e 2 N g 3 H / 4 q h 3 d f N g G v 6 P a 8 i 1 0 4 + 5 l P b V 3 u l x U U c z 7 G h O O 5 r O Q 7 f z y J 2 0 F W d t x X l b c d E F 9 6 6 j 2 i e V b X A k w h 9 c K Z 6 3 c q E y / k 2 k u u 0 + p U e 9 W R r 1 p 6 l r u + A A p W H Y k G p 4 N N Q Z u g x F h h Y T u Q 7 2 I A 5 9 0 T s L R R u 6 C P Z Y 9 X m b s t 0 d u r k 1 D l x z / R p 1 O z c m 2 / s h j O D 1 w K 2 1 i 7 T R 4 6 V h L s x 2 L Z p r U O s G L h i B B y R Z V X 9 A 7 U v u 0 N v 7 f w B Q S w E C L Q A U A A I A C A B 4 p / V a W 4 D m Z K U A A A D 3 A A A A E g A A A A A A A A A A A A A A A A A A A A A A Q 2 9 u Z m l n L 1 B h Y 2 t h Z 2 U u e G 1 s U E s B A i 0 A F A A C A A g A e K f 1 W g / K 6 a u k A A A A 6 Q A A A B M A A A A A A A A A A A A A A A A A 8 Q A A A F t D b 2 5 0 Z W 5 0 X 1 R 5 c G V z X S 5 4 b W x Q S w E C L Q A U A A I A C A B 4 p / V a 8 U V a s U Y E A A C A D w A A E w A A A A A A A A A A A A A A A A D i A Q A A R m 9 y b X V s Y X M v U 2 V j d G l v b j E u b V B L B Q Y A A A A A A w A D A M I A A A B 1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J w A A A A A A A C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O T U x Z D A z L T c w N 2 Y t N D I 5 N S 1 i N G M 0 L W V i N 2 I z M T g 5 M T V m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V Q x N z o y M T o 0 N y 4 5 M z Y 0 O T Q x W i I g L z 4 8 R W 5 0 c n k g V H l w Z T 0 i R m l s b E N v b H V t b l R 5 c G V z I i B W Y W x 1 Z T 0 i c 0 N R T U R B d 0 1 E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2 h h b m d l Z C B U e X B l M S 5 7 Z W Z m Z W N 0 a X Z l X 2 R h d G U s M H 0 m c X V v d D s s J n F 1 b 3 Q 7 U 2 V j d G l v b j E v Z G F p b H l j Z W 5 z d X M v Q 2 h h b m d l Z C B U e X B l M S 5 7 Y W R t a X N z a W 9 u c y w x f S Z x d W 9 0 O y w m c X V v d D t T Z W N 0 a W 9 u M S 9 k Y W l s e W N l b n N 1 c y 9 D a G F u Z 2 V k I F R 5 c G U x L n t k a X N j a G F y Z 2 V z L D J 9 J n F 1 b 3 Q 7 L C Z x d W 9 0 O 1 N l Y 3 R p b 2 4 x L 2 R h a W x 5 Y 2 V u c 3 V z L 0 N o Y W 5 n Z W Q g V H l w Z T E u e 3 B h d G l l b n Q g Z G F 5 c y w z f S Z x d W 9 0 O y w m c X V v d D t T Z W N 0 a W 9 u M S 9 k Y W l s e W N l b n N 1 c y 9 D a G F u Z 2 V k I F R 5 c G U x L n t i d W R n Z X R l Z F 9 i Z W R z L D R 9 J n F 1 b 3 Q 7 L C Z x d W 9 0 O 1 N l Y 3 R p b 2 4 x L 2 R h a W x 5 Y 2 V u c 3 V z L 0 N o Y W 5 n Z W Q g V H l w Z T E u e 2 h v c 3 B p d G F s X 3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p b H l j Z W 5 z d X M v Q 2 h h b m d l Z C B U e X B l M S 5 7 Z W Z m Z W N 0 a X Z l X 2 R h d G U s M H 0 m c X V v d D s s J n F 1 b 3 Q 7 U 2 V j d G l v b j E v Z G F p b H l j Z W 5 z d X M v Q 2 h h b m d l Z C B U e X B l M S 5 7 Y W R t a X N z a W 9 u c y w x f S Z x d W 9 0 O y w m c X V v d D t T Z W N 0 a W 9 u M S 9 k Y W l s e W N l b n N 1 c y 9 D a G F u Z 2 V k I F R 5 c G U x L n t k a X N j a G F y Z 2 V z L D J 9 J n F 1 b 3 Q 7 L C Z x d W 9 0 O 1 N l Y 3 R p b 2 4 x L 2 R h a W x 5 Y 2 V u c 3 V z L 0 N o Y W 5 n Z W Q g V H l w Z T E u e 3 B h d G l l b n Q g Z G F 5 c y w z f S Z x d W 9 0 O y w m c X V v d D t T Z W N 0 a W 9 u M S 9 k Y W l s e W N l b n N 1 c y 9 D a G F u Z 2 V k I F R 5 c G U x L n t i d W R n Z X R l Z F 9 i Z W R z L D R 9 J n F 1 b 3 Q 7 L C Z x d W 9 0 O 1 N l Y 3 R p b 2 4 x L 2 R h a W x 5 Y 2 V u c 3 V z L 0 N o Y W 5 n Z W Q g V H l w Z T E u e 2 h v c 3 B p d G F s X 3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Y j U x Y T M 2 L T g 1 N 2 I t N D R h N C 1 i N z d j L W N i N m V m M T Q 1 Z D F j Z S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3 B y Z X N j c m l w d G l v b l 9 k Y X R l c 1 9 i e V 9 k b 2 N 0 b 3 I i I C 8 + P E V u d H J 5 I F R 5 c G U 9 I k Z p b G x F c n J v c k N v Z G U i I F Z h b H V l P S J z V W 5 r b m 9 3 b i I g L z 4 8 R W 5 0 c n k g V H l w Z T 0 i R m l s b E N v d W 5 0 I i B W Y W x 1 Z T 0 i b D E w N z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1 L T A 3 L T I x V D E 3 O j I x O j Q 4 L j k 4 N j M 5 M T J a I i A v P j x F b n R y e S B U e X B l P S J G a W x s Q 2 9 s d W 1 u V H l w Z X M i I F Z h b H V l P S J z Q 1 F Z P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N o Y W 5 n Z W Q g V H l w Z S 5 7 c H J l c 2 N y a X B 0 a W 9 u X 2 R h d G U s N 3 0 m c X V v d D s s J n F 1 b 3 Q 7 U 2 V j d G l v b j E v c H J l c 2 N y a X B 0 a W 9 u X 2 R h d G V z X 2 J 5 X 2 R v Y 3 R v c i 9 D a G F u Z 2 V k I F R 5 c G U u e 3 B y Z X N j c m l i a W 5 n X 2 R v Y 3 R v c l 9 p Z C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z Y 3 J p c H R p b 2 5 f Z G F 0 Z X N f Y n l f Z G 9 j d G 9 y L 0 N o Y W 5 n Z W Q g V H l w Z S 5 7 c H J l c 2 N y a X B 0 a W 9 u X 2 R h d G U s N 3 0 m c X V v d D s s J n F 1 b 3 Q 7 U 2 V j d G l v b j E v c H J l c 2 N y a X B 0 a W 9 u X 2 R h d G V z X 2 J 5 X 2 R v Y 3 R v c i 9 D a G F u Z 2 V k I F R 5 c G U u e 3 B y Z X N j c m l i a W 5 n X 2 R v Y 3 R v c l 9 p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N y a X B 0 a W 9 u X 2 R h d G V z X 2 J 5 X 2 R v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j E 5 M z N i L T l h M j E t N D c 4 Z i 0 4 Z G Y z L W E y O T B j O D F m Y T A 1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F 0 a W V u d E V 4 c G V y a W V u Y 2 V T d X J 2 Z X l R d W V z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F U M T g 6 N T k 6 N D k u N D Y w M D I 5 O F o i I C 8 + P E V u d H J 5 I F R 5 c G U 9 I k Z p b G x D b 2 x 1 b W 5 U e X B l c y I g V m F s d W U 9 I n N B Q V k 9 I i A v P j x F b n R y e S B U e X B l P S J G a W x s Q 2 9 s d W 1 u T m F t Z X M i I F Z h b H V l P S J z W y Z x d W 9 0 O 1 F 1 Z X N 0 a W 9 u X 2 l k J n F 1 b 3 Q 7 L C Z x d W 9 0 O 1 F 1 Z X N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F e H B l c m l l b m N l U 3 V y d m V 5 U X V l c 3 R p b 2 5 z L 1 J l b W 9 2 Z W Q g Q m 9 0 d G 9 t I F J v d 3 M u e z g s O H 0 m c X V v d D s s J n F 1 b 3 Q 7 U 2 V j d G l v b j E v U G F 0 a W V u d E V 4 c G V y a W V u Y 2 V T d X J 2 Z X l R d W V z d G l v b n M v U m V t b 3 Z l Z C B C b 3 R 0 b 2 0 g U m 9 3 c y 5 7 U X V l c 3 R p b 2 5 z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d G l l b n R F e H B l c m l l b m N l U 3 V y d m V 5 U X V l c 3 R p b 2 5 z L 1 J l b W 9 2 Z W Q g Q m 9 0 d G 9 t I F J v d 3 M u e z g s O H 0 m c X V v d D s s J n F 1 b 3 Q 7 U 2 V j d G l v b j E v U G F 0 a W V u d E V 4 c G V y a W V u Y 2 V T d X J 2 Z X l R d W V z d G l v b n M v U m V t b 3 Z l Z C B C b 3 R 0 b 2 0 g U m 9 3 c y 5 7 U X V l c 3 R p b 2 5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B T n x 0 w v 4 Q 5 K 0 2 b a M k p 4 w A A A A A A I A A A A A A B B m A A A A A Q A A I A A A A P I T Z q c d N t Y j y C y 9 F e e 7 N q e P O O Q a l / Y 3 1 c o 6 p L B X 3 z l C A A A A A A 6 A A A A A A g A A I A A A A L s 1 l D 5 m F v k b E 3 g 2 l v L T u 9 7 H K T p 5 R v D 3 4 + F k h 1 w b R k b 5 U A A A A M O 8 w r E d O g m x 4 7 W K X p u y 2 P R 0 p S d 8 Y Y y u K l v M g K Y A O k B Q J d G Y u v V 7 o o B J f l J M h a W q P C h W / k Y W g e x 5 p U r q J W g H S T 1 5 u X E 3 7 Q 6 x a K h B P C p i i g 4 C Q A A A A C o T 8 5 G m o Q q 5 D I 7 T M b V X O w 9 V m t 6 S S + x N I w B Z k O P O s i r o O G Y G N v C a 3 B o 2 Z i L E f v a D H t Y X U A z O j b + s x 4 5 x Q G C X z B s = < / D a t a M a s h u p > 
</file>

<file path=customXml/itemProps1.xml><?xml version="1.0" encoding="utf-8"?>
<ds:datastoreItem xmlns:ds="http://schemas.openxmlformats.org/officeDocument/2006/customXml" ds:itemID="{6D8662BF-8D29-4119-B493-62B605604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Nohin</dc:creator>
  <cp:lastModifiedBy>Evgenii Nohin</cp:lastModifiedBy>
  <dcterms:created xsi:type="dcterms:W3CDTF">2025-07-21T17:00:33Z</dcterms:created>
  <dcterms:modified xsi:type="dcterms:W3CDTF">2025-07-21T18:59:56Z</dcterms:modified>
</cp:coreProperties>
</file>