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<sst xmlns="http://schemas.openxmlformats.org/spreadsheetml/2006/main" count="93" uniqueCount="80">
  <si>
    <t>страна</t>
  </si>
  <si>
    <t>телефон</t>
  </si>
  <si>
    <t>пароль</t>
  </si>
  <si>
    <t>фото</t>
  </si>
  <si>
    <t>пол</t>
  </si>
  <si>
    <t>3swfq0n756y1@mail.com</t>
  </si>
  <si>
    <t>7(329)246-20-13</t>
  </si>
  <si>
    <t>JyP2M2ji63</t>
  </si>
  <si>
    <t>foto1.jpg</t>
  </si>
  <si>
    <t>мужской</t>
  </si>
  <si>
    <t>wukm6dacf7v0@gmail.com</t>
  </si>
  <si>
    <t>7(226)494-15-47</t>
  </si>
  <si>
    <t>8fb3RJT8c6</t>
  </si>
  <si>
    <t>foto2.jpg</t>
  </si>
  <si>
    <t>женский</t>
  </si>
  <si>
    <t>5ku2w7nqzvot@gmail.com</t>
  </si>
  <si>
    <t>7(725)164-24-56</t>
  </si>
  <si>
    <t>2T2xCYef86</t>
  </si>
  <si>
    <t>foto3.jpg</t>
  </si>
  <si>
    <t>8s54jayek2mt@outlook.com</t>
  </si>
  <si>
    <t>7(388)191-50-31</t>
  </si>
  <si>
    <t>nG7xGVi892</t>
  </si>
  <si>
    <t>foto4.jpg</t>
  </si>
  <si>
    <t>dlm7wocnzhtp@mail.com</t>
  </si>
  <si>
    <t>7(581)960-76-73</t>
  </si>
  <si>
    <t>Ka74TC2r7m</t>
  </si>
  <si>
    <t>foto5.jpg</t>
  </si>
  <si>
    <t>ekibvrcm71a6@gmail.com</t>
  </si>
  <si>
    <t>7(959)240-88-47</t>
  </si>
  <si>
    <t>fk9BHN2g96</t>
  </si>
  <si>
    <t>foto6.jpg</t>
  </si>
  <si>
    <t>70rkvgtfjswm@gmail.com</t>
  </si>
  <si>
    <t>7(466)705-98-66</t>
  </si>
  <si>
    <t>9nM7A9Mtv5</t>
  </si>
  <si>
    <t>foto7.jpg</t>
  </si>
  <si>
    <t>vy3ajxkge8p7@mail.com</t>
  </si>
  <si>
    <t>7(640)704-75-62</t>
  </si>
  <si>
    <t>d6UAu83Sd8</t>
  </si>
  <si>
    <t>foto8.jpg</t>
  </si>
  <si>
    <t>tkgduj6na1hm@gmail.com</t>
  </si>
  <si>
    <t>7(500)841-51-43</t>
  </si>
  <si>
    <t>JS4K8pr54u</t>
  </si>
  <si>
    <t>foto9.jpg</t>
  </si>
  <si>
    <t>uw846cn27x9k@outlook.com</t>
  </si>
  <si>
    <t>7(053)696-95-19</t>
  </si>
  <si>
    <t>42xF46LVkh</t>
  </si>
  <si>
    <t>foto10.jpg</t>
  </si>
  <si>
    <t>id</t>
  </si>
  <si>
    <t>Скворцов</t>
  </si>
  <si>
    <t>Михаил</t>
  </si>
  <si>
    <t>Артёмович</t>
  </si>
  <si>
    <t>Романова</t>
  </si>
  <si>
    <t>Анастасия</t>
  </si>
  <si>
    <t>Тимофеевна</t>
  </si>
  <si>
    <t>Белкин</t>
  </si>
  <si>
    <t>Дмитрий</t>
  </si>
  <si>
    <t>Александрович</t>
  </si>
  <si>
    <t>Лаврова</t>
  </si>
  <si>
    <t>Маратовна</t>
  </si>
  <si>
    <t>Громова</t>
  </si>
  <si>
    <t>Виктория</t>
  </si>
  <si>
    <t>Матвеевна</t>
  </si>
  <si>
    <t>Карпов</t>
  </si>
  <si>
    <t>Алексей</t>
  </si>
  <si>
    <t>Прохоров</t>
  </si>
  <si>
    <t>Максим</t>
  </si>
  <si>
    <t>Серафимович</t>
  </si>
  <si>
    <t>Мешков</t>
  </si>
  <si>
    <t>Даниил</t>
  </si>
  <si>
    <t>Николаевич</t>
  </si>
  <si>
    <t>Рябова</t>
  </si>
  <si>
    <t>Алиса</t>
  </si>
  <si>
    <t>Викторовна</t>
  </si>
  <si>
    <t>Соловьев</t>
  </si>
  <si>
    <t>Демид</t>
  </si>
  <si>
    <t>Фамилия</t>
  </si>
  <si>
    <t>Имя</t>
  </si>
  <si>
    <t>Отчество</t>
  </si>
  <si>
    <t>почта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</si>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</sst>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wrapText="1"/>
    </xf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D16" sqref="D16"/>
    </sheetView>
  </sheetViews>
  <sheetFormatPr defaultRowHeight="15" x14ac:dyDescent="0.25"/>
  <cols>
    <col min="1" max="1" width="4.7109375" customWidth="1"/>
    <col min="2" max="2" width="11.42578125" customWidth="1"/>
    <col min="3" max="3" width="14.42578125" bestFit="1" customWidth="1"/>
    <col min="4" max="4" width="14.85546875" customWidth="1"/>
    <col min="5" max="5" width="14.5703125" bestFit="1" customWidth="1"/>
    <col min="6" max="6" width="12" bestFit="1" customWidth="1"/>
    <col min="7" max="7" width="9.42578125" bestFit="1" customWidth="1"/>
    <col min="8" max="8" width="17.140625" customWidth="1"/>
    <col min="9" max="9" width="12.42578125" customWidth="1"/>
  </cols>
  <sheetData>
    <row r="1" spans="1:17" s="2" customFormat="1" x14ac:dyDescent="0.25">
      <c r="A1" s="9" t="s">
        <v>47</v>
      </c>
      <c r="B1" s="9" t="s">
        <v>75</v>
      </c>
      <c r="C1" s="9" t="s">
        <v>76</v>
      </c>
      <c r="D1" s="9" t="s">
        <v>77</v>
      </c>
      <c r="E1" s="9" t="s">
        <v>78</v>
      </c>
      <c r="F1" s="10" t="s">
        <v>79</v>
      </c>
      <c r="G1" s="2" t="s">
        <v>0</v>
      </c>
      <c r="H1" s="4" t="s">
        <v>1</v>
      </c>
      <c r="I1" s="2" t="s">
        <v>2</v>
      </c>
      <c r="J1" s="2" t="s">
        <v>3</v>
      </c>
      <c r="K1" s="2" t="s">
        <v>4</v>
      </c>
    </row>
    <row r="2" spans="1:17" s="2" customFormat="1" ht="30" x14ac:dyDescent="0.25">
      <c r="A2" s="2">
        <v>1</v>
      </c>
      <c r="B2" s="2" t="s">
        <v>48</v>
      </c>
      <c r="C2" s="2" t="s">
        <v>49</v>
      </c>
      <c r="D2" s="2" t="s">
        <v>50</v>
      </c>
      <c r="E2" s="5" t="s">
        <v>5</v>
      </c>
      <c r="F2" s="6">
        <v>32513</v>
      </c>
      <c r="G2" s="2">
        <v>1</v>
      </c>
      <c r="H2" s="1" t="s">
        <v>6</v>
      </c>
      <c r="I2" s="7" t="s">
        <v>7</v>
      </c>
      <c r="J2" s="2" t="s">
        <v>8</v>
      </c>
      <c r="K2" s="2" t="str">
        <f>INDEX($N$2:$N$3,MATCH(Q2,$Q$2:$Q$11,0))</f>
        <v>мужской</v>
      </c>
      <c r="M2" s="8">
        <v>1</v>
      </c>
      <c r="N2" s="9" t="s">
        <v>9</v>
      </c>
      <c r="Q2" s="2" t="s">
        <v>9</v>
      </c>
    </row>
    <row r="3" spans="1:17" s="2" customFormat="1" x14ac:dyDescent="0.25">
      <c r="A3" s="2">
        <v>2</v>
      </c>
      <c r="B3" s="2" t="s">
        <v>51</v>
      </c>
      <c r="C3" s="2" t="s">
        <v>52</v>
      </c>
      <c r="D3" s="2" t="s">
        <v>53</v>
      </c>
      <c r="E3" s="5" t="s">
        <v>10</v>
      </c>
      <c r="F3" s="6">
        <v>29465</v>
      </c>
      <c r="G3" s="2">
        <v>87</v>
      </c>
      <c r="H3" s="1" t="s">
        <v>11</v>
      </c>
      <c r="I3" s="2" t="s">
        <v>12</v>
      </c>
      <c r="J3" s="2" t="s">
        <v>13</v>
      </c>
      <c r="K3" s="2" t="str">
        <f>INDEX($N$2:$N$3,MATCH(Q3,$Q$2:$Q$11,0))</f>
        <v>женский</v>
      </c>
      <c r="M3" s="8">
        <v>2</v>
      </c>
      <c r="N3" s="9" t="s">
        <v>14</v>
      </c>
      <c r="Q3" s="2" t="s">
        <v>14</v>
      </c>
    </row>
    <row r="4" spans="1:17" s="2" customFormat="1" ht="30" x14ac:dyDescent="0.25">
      <c r="A4" s="2">
        <v>3</v>
      </c>
      <c r="B4" s="2" t="s">
        <v>54</v>
      </c>
      <c r="C4" s="2" t="s">
        <v>55</v>
      </c>
      <c r="D4" s="2" t="s">
        <v>56</v>
      </c>
      <c r="E4" s="5" t="s">
        <v>15</v>
      </c>
      <c r="F4" s="6">
        <v>29647</v>
      </c>
      <c r="G4" s="2">
        <v>10</v>
      </c>
      <c r="H4" s="1" t="s">
        <v>16</v>
      </c>
      <c r="I4" s="7" t="s">
        <v>17</v>
      </c>
      <c r="J4" s="2" t="s">
        <v>18</v>
      </c>
      <c r="K4" s="2" t="str">
        <f>INDEX($N$2:$N$3,MATCH(Q4,$Q$2:$Q$11,0))</f>
        <v>мужской</v>
      </c>
      <c r="Q4" s="2" t="s">
        <v>9</v>
      </c>
    </row>
    <row r="5" spans="1:17" s="2" customFormat="1" ht="30" x14ac:dyDescent="0.25">
      <c r="A5" s="2">
        <v>4</v>
      </c>
      <c r="B5" s="2" t="s">
        <v>57</v>
      </c>
      <c r="C5" s="2" t="s">
        <v>52</v>
      </c>
      <c r="D5" s="2" t="s">
        <v>58</v>
      </c>
      <c r="E5" s="5" t="s">
        <v>19</v>
      </c>
      <c r="F5" s="6">
        <v>29841</v>
      </c>
      <c r="G5" s="2">
        <v>63</v>
      </c>
      <c r="H5" s="1" t="s">
        <v>20</v>
      </c>
      <c r="I5" s="7" t="s">
        <v>21</v>
      </c>
      <c r="J5" s="2" t="s">
        <v>22</v>
      </c>
      <c r="K5" s="2" t="str">
        <f>INDEX($N$2:$N$3,MATCH(Q5,$Q$2:$Q$11,0))</f>
        <v>женский</v>
      </c>
      <c r="Q5" s="2" t="s">
        <v>14</v>
      </c>
    </row>
    <row r="6" spans="1:17" s="2" customFormat="1" ht="30" x14ac:dyDescent="0.25">
      <c r="A6" s="2">
        <v>5</v>
      </c>
      <c r="B6" s="2" t="s">
        <v>59</v>
      </c>
      <c r="C6" s="2" t="s">
        <v>60</v>
      </c>
      <c r="D6" s="2" t="s">
        <v>61</v>
      </c>
      <c r="E6" s="5" t="s">
        <v>23</v>
      </c>
      <c r="F6" s="6">
        <v>30511</v>
      </c>
      <c r="G6" s="2">
        <v>69</v>
      </c>
      <c r="H6" s="1" t="s">
        <v>24</v>
      </c>
      <c r="I6" s="7" t="s">
        <v>25</v>
      </c>
      <c r="J6" s="2" t="s">
        <v>26</v>
      </c>
      <c r="K6" s="2" t="str">
        <f>INDEX($N$2:$N$3,MATCH(Q6,$Q$2:$Q$11,0))</f>
        <v>женский</v>
      </c>
      <c r="Q6" s="2" t="s">
        <v>14</v>
      </c>
    </row>
    <row r="7" spans="1:17" s="2" customFormat="1" x14ac:dyDescent="0.25">
      <c r="A7" s="2">
        <v>6</v>
      </c>
      <c r="B7" s="2" t="s">
        <v>62</v>
      </c>
      <c r="C7" s="2" t="s">
        <v>63</v>
      </c>
      <c r="D7" s="2" t="s">
        <v>50</v>
      </c>
      <c r="E7" s="5" t="s">
        <v>27</v>
      </c>
      <c r="F7" s="3">
        <v>29439</v>
      </c>
      <c r="G7" s="2">
        <v>78</v>
      </c>
      <c r="H7" s="1" t="s">
        <v>28</v>
      </c>
      <c r="I7" s="2" t="s">
        <v>29</v>
      </c>
      <c r="J7" s="2" t="s">
        <v>30</v>
      </c>
      <c r="K7" s="2" t="str">
        <f>INDEX($N$2:$N$3,MATCH(Q7,$Q$2:$Q$11,0))</f>
        <v>мужской</v>
      </c>
      <c r="Q7" s="2" t="s">
        <v>9</v>
      </c>
    </row>
    <row r="8" spans="1:17" s="2" customFormat="1" x14ac:dyDescent="0.25">
      <c r="A8" s="2">
        <v>7</v>
      </c>
      <c r="B8" s="2" t="s">
        <v>64</v>
      </c>
      <c r="C8" s="2" t="s">
        <v>65</v>
      </c>
      <c r="D8" s="2" t="s">
        <v>66</v>
      </c>
      <c r="E8" s="5" t="s">
        <v>31</v>
      </c>
      <c r="F8" s="3">
        <v>35013</v>
      </c>
      <c r="G8" s="2">
        <v>59</v>
      </c>
      <c r="H8" s="1" t="s">
        <v>32</v>
      </c>
      <c r="I8" s="2" t="s">
        <v>33</v>
      </c>
      <c r="J8" s="2" t="s">
        <v>34</v>
      </c>
      <c r="K8" s="2" t="str">
        <f>INDEX($N$2:$N$3,MATCH(Q8,$Q$2:$Q$11,0))</f>
        <v>мужской</v>
      </c>
      <c r="Q8" s="2" t="s">
        <v>9</v>
      </c>
    </row>
    <row r="9" spans="1:17" s="2" customFormat="1" x14ac:dyDescent="0.25">
      <c r="A9" s="2">
        <v>8</v>
      </c>
      <c r="B9" s="2" t="s">
        <v>67</v>
      </c>
      <c r="C9" s="2" t="s">
        <v>68</v>
      </c>
      <c r="D9" s="2" t="s">
        <v>69</v>
      </c>
      <c r="E9" s="5" t="s">
        <v>35</v>
      </c>
      <c r="F9" s="3">
        <v>31006</v>
      </c>
      <c r="G9" s="2">
        <v>28</v>
      </c>
      <c r="H9" s="1" t="s">
        <v>36</v>
      </c>
      <c r="I9" s="2" t="s">
        <v>37</v>
      </c>
      <c r="J9" s="2" t="s">
        <v>38</v>
      </c>
      <c r="K9" s="2" t="str">
        <f>INDEX($N$2:$N$3,MATCH(Q9,$Q$2:$Q$11,0))</f>
        <v>мужской</v>
      </c>
      <c r="Q9" s="2" t="s">
        <v>9</v>
      </c>
    </row>
    <row r="10" spans="1:17" s="2" customFormat="1" x14ac:dyDescent="0.25">
      <c r="A10" s="2">
        <v>9</v>
      </c>
      <c r="B10" s="2" t="s">
        <v>70</v>
      </c>
      <c r="C10" s="2" t="s">
        <v>71</v>
      </c>
      <c r="D10" s="2" t="s">
        <v>72</v>
      </c>
      <c r="E10" s="5" t="s">
        <v>39</v>
      </c>
      <c r="F10" s="3">
        <v>32522</v>
      </c>
      <c r="G10" s="2">
        <v>57</v>
      </c>
      <c r="H10" s="1" t="s">
        <v>40</v>
      </c>
      <c r="I10" s="2" t="s">
        <v>41</v>
      </c>
      <c r="J10" s="2" t="s">
        <v>42</v>
      </c>
      <c r="K10" s="2" t="str">
        <f>INDEX($N$2:$N$3,MATCH(Q10,$Q$2:$Q$11,0))</f>
        <v>женский</v>
      </c>
      <c r="Q10" s="2" t="s">
        <v>14</v>
      </c>
    </row>
    <row r="11" spans="1:17" s="2" customFormat="1" x14ac:dyDescent="0.25">
      <c r="A11" s="2">
        <v>10</v>
      </c>
      <c r="B11" s="2" t="s">
        <v>73</v>
      </c>
      <c r="C11" s="2" t="s">
        <v>74</v>
      </c>
      <c r="D11" s="2" t="s">
        <v>50</v>
      </c>
      <c r="E11" s="5" t="s">
        <v>43</v>
      </c>
      <c r="F11" s="3">
        <v>29941</v>
      </c>
      <c r="G11" s="2">
        <v>63</v>
      </c>
      <c r="H11" s="1" t="s">
        <v>44</v>
      </c>
      <c r="I11" s="2" t="s">
        <v>45</v>
      </c>
      <c r="J11" s="2" t="s">
        <v>46</v>
      </c>
      <c r="K11" s="2" t="str">
        <f>INDEX($N$2:$N$3,MATCH(Q11,$Q$2:$Q$11,0))</f>
        <v>мужской</v>
      </c>
      <c r="Q11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2025-03-03T11:49:04Z</dcterms:modified>
</cp:coreProperties>
</file>