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270" yWindow="570" windowWidth="15015" windowHeight="12975"/>
  </bookViews>
  <sheets>
    <sheet name="Sheet1" sheetId="1" r:id="rId1"/>
  </sheets>
  <definedNames>
    <definedName name="_xlnm._FilterDatabase" localSheetId="0" hidden="1">Sheet1!$A$1:$G$356</definedName>
  </definedNames>
  <calcPr calcId="144525"/>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alcChain>
</file>

<file path=xl/sharedStrings.xml><?xml version="1.0" encoding="utf-8"?>
<sst xmlns="http://schemas.openxmlformats.org/spreadsheetml/2006/main" count="1781" uniqueCount="882">
  <si>
    <t>title</t>
  </si>
  <si>
    <t>body</t>
  </si>
  <si>
    <t>date</t>
  </si>
  <si>
    <t>tags</t>
  </si>
  <si>
    <t>source</t>
  </si>
  <si>
    <t>no title</t>
  </si>
  <si>
    <t>no tags</t>
  </si>
  <si>
    <t>smart_lab</t>
  </si>
  <si>
    <t>" Самолет (SMLT) в 4кв2023 собирается побить рекорд 3кв. Менеджмент подтверждает цель в 1 600 тыс. кв. м продаж за весь 2023 год. #аналитика #факты Видимо, менеджмент видит уже по октябрьским цифрам, что даже после роста ключевой ставки продажи на первичке идут хорошо. Первичный рынок, особенно массовый сегмент, на котором работает Самолет — бенефициар программ льготной ипотеки. Цель на год 1600 кв.м.: • по итогам 9 месяцев есть 973 тыс. кв. м. • консолидация МИЦ даст примерно 100 тыс. кв. м • таким образом, продажи Самолёта без МИЦ в 4 квартале могут составить порядка 527 тыс. кв. м - на 25% больше, чем в рекордном 3кв2023.  "</t>
  </si>
  <si>
    <t>2023-10-26</t>
  </si>
  <si>
    <t>['аналитика', 'факты']</t>
  </si>
  <si>
    <t>rdv</t>
  </si>
  <si>
    <t>"Высокие цены на нефть, похоже, надолго. Мир в последние годы, понадеявшись на зелёную энергетику, недоинвестировал в добычу нефти, что привело к дефициту. Это признал даже Илон Маск, вот что он сказал сегодня на форуме в Норвегии: • В ближайшей перспективе человечеству придется использовать нефть и газ, иначе «цивилизация рухнет». • На переход к устойчивой энергетике уйдёт несколько десятилетий. • Я думаю, что в настоящее время требуется дополнительная разведка [месторождений]. Ещё в ноябре 2021г. про дефицит нефти в своём докладе говорил глава Роснефти Игорь Сечин. В июне 2022г. с этим согласились крупнейшие западные компании, а сейчас главный противник углеводородов - Илон Маск. Топ-пики источников РДВ в нефтяном секторе: Роснефть (ROSN) и Лукойл (LKOH). #ROSN #LKOH  "</t>
  </si>
  <si>
    <t>2022-08-29</t>
  </si>
  <si>
    <t>['ROSN', 'LKOH']</t>
  </si>
  <si>
    <t>ЦБ определил порядок продажи заблокированных иностранных активов</t>
  </si>
  <si>
    <t>2023-12-11</t>
  </si>
  <si>
    <t>Подборка замещающих облигаций в евро: доходность — до 10% за полгода</t>
  </si>
  <si>
    <t>Чем привлекателен выпуск Газпром Капитала</t>
  </si>
  <si>
    <t>2024-01-12 00:00:00</t>
  </si>
  <si>
    <t>['Газпром капитал ЗО28-1-Е RU000A105BY1']</t>
  </si>
  <si>
    <t>bcs</t>
  </si>
  <si>
    <t>Polymetal отчитался за III квартал. Запасы распродаются</t>
  </si>
  <si>
    <t>Изучаем операционные результаты за III квартал 2023 года</t>
  </si>
  <si>
    <t>2023-10-31 00:00:00</t>
  </si>
  <si>
    <t>['Solidcore (ранее Polymetal) POLY']</t>
  </si>
  <si>
    <t>Русолово начало выпуск медного концентрата на Правоурмийском</t>
  </si>
  <si>
    <t>2023-02-07</t>
  </si>
  <si>
    <t>ФНБ в декабре сократился почти на 1 трлн руб, до 10,435 трлн</t>
  </si>
  <si>
    <t>2023-01-18</t>
  </si>
  <si>
    <t>РусГидро. Продавцы не хотят сдаваться</t>
  </si>
  <si>
    <t xml:space="preserve">Итоги торгов $$$ На предыдущей торговой сессии акции РусГидро упали на 0,62%. Цена на закрытии составила 0,806 руб. Акции торговались чуть хуже рынка. Объем торгов составил 0,21 млрд руб. $$$ Краткосрочная картина $$$ На прошлой неделе акции продолжили торговаться по сценарию снижения, после новой неудачной попытки прохода уровня сопротивления 0,82. Последний импульс, пробивший уровень 0,82, указывает на цели падения в районе 0,78–0,79. Таким образом, может сформироваться двойное дно. $$$ Техническая картина в ближайшую неделю на стороне продавцов. После вероятного падения нужно ждать реакцию покупателей возле уровня 0,78. Если он устоит, то восходящий тренд может продолжиться с первыми целями в районе 0,86–0,87. На пути up-тренда сильным препятствием выступает недельная зона сопротивления 0,84–0,844. $$$ На 4-часовом графике кривая RSI в нейтральной зоне вблизи отметки 38 п. На индикаторе RSI не наблюдается расхождение с графиком. На дневном графике цена торгуется под 50- и 200-дневной скользящей средней. Технические факторы указывают на слабость покупателей. Однако в первую очередь смотрим за отработкой уровней сопротивления и поддержки: 0,826 и 0,78. $$$ Последней зоной контроля покупателей выступает область 0,78–0,8. Если она не устоит, то откроется дорога к следующему неотработанному уровню поддержки на месячном графике в районе 0,69–0,7. На эту область указывает импульс падения, пробивший в июле отметку 0,84. Однако этот сценарий не приоритете. $$$ Внешний фон $$$ Внешний фон с утра смешанный. Фьючерс на индекс S&amp;P 500 поднимается на 0,4%. Азиатские индексы торгуются преимущественно в красной зоне. Нефть Brent в минусе на 1,5%. Открытие по акциям РусГидро пройдет около уровня закрытия вторника. $$$ Сопротивления: 0,82 / 0,826 / 0,835 Поддержки: 0,805 / 0,78 / 0,765 $$$ Долгосрочная картина $$$ С мартовских минимумов котировки РусГидро выросли на 79%. В июне нарушилась тенденция снижающихся экстремумов, которая длится с 2010 г., что является позитивным сигналом для роста. Планы менеджмента компании по наращиванию прибыли к 2025 г. до 70 млрд руб. являются дополнительным фактором поддержки бумаг. $$$ После снижения к месячному уровню поддержки 0,78, котировки продолжили отскок и достигли зоны контроля продавцов на недельном графике 0,84–0,844, но закрепиться выше не удалось. Долгосрочный сценарий указывает на тенденцию к отметке 0,895–1. Однако нужно дождаться реакции продавцов в течение нескольких недель и закрепления выше или ниже областей 0,84–0,844 и 0,78–0,8 для определения дальнейшего движения бумаг. $$$ Акции РусГидро склонны большую часть времени двигаться в восходящем канале, от его нижней границы к середине. Этот канал можно разделить на верхнюю и нижнюю часть. После дивидендной отсечки акции выпали из восходящего канала, но пока цена находится выше месячной поддержки 0,78, в приоритете продолжение медленного восходящего тренда. $$$ Читайте также: VSA сигналы в свинг-трейдинге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</si>
  <si>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2021-09-29 00:00:00</t>
  </si>
  <si>
    <t>РусГидро</t>
  </si>
  <si>
    <t>bcs_tech</t>
  </si>
  <si>
    <t>Среднегодовой курс в 2023г прогнозируется на уровне 76,5 руб/$ с плавным ослаблением рубля в 2024-2026гг - Решетников</t>
  </si>
  <si>
    <t>2023-04-14</t>
  </si>
  <si>
    <t>2021-02-19 00:00:00</t>
  </si>
  <si>
    <t>Развитие ИИ, по словам Набиуллиной, уже не затормозить</t>
  </si>
  <si>
    <t>2023-04-11</t>
  </si>
  <si>
    <t>[]</t>
  </si>
  <si>
    <t>finam</t>
  </si>
  <si>
    <t>«Северсталь» в 1 квартале снизила выпуск стали на 8%</t>
  </si>
  <si>
    <t>Показатель опустился до 2,701 млн тонн стали</t>
  </si>
  <si>
    <t>2023-04-20</t>
  </si>
  <si>
    <t>['СевСтао']</t>
  </si>
  <si>
    <t>Globaltruck оставит акционеров без дивидендов за 2023 год</t>
  </si>
  <si>
    <t>Рекомендация не распределять прибыль дана в связи с отсутствием таковой по итогам 2023 года</t>
  </si>
  <si>
    <t>2024-05-17</t>
  </si>
  <si>
    <t>Новые санкции США расстроили инвесторов</t>
  </si>
  <si>
    <t>В худшей ситуации сегодня оказались акции СПБ Биржи, попавшие в санкционный список. Биржа почти сразу приостановила торги иностранными бумагами</t>
  </si>
  <si>
    <t>2023-02-11</t>
  </si>
  <si>
    <t>['СПБ Биржа', 'Система ао', 'USDRUBTOM', 'Brent BZ', 'Индекс МосБиржи']</t>
  </si>
  <si>
    <t>Ожидать ли от ЦБ РФ революционных шагов в плане снижения стоимости денег? - Коган Евгений</t>
  </si>
  <si>
    <t>2022-07-14</t>
  </si>
  <si>
    <t>Реальный объем поставок газа по "Северному потоку" выше заявленного - регулятор ФРГ</t>
  </si>
  <si>
    <t>Реальные объемы потока газа сегодня могут достичь уровня до обслуживающих работ в 40% нагрузки</t>
  </si>
  <si>
    <t>2022-07-21</t>
  </si>
  <si>
    <t>['ГАЗПРОМ ао']</t>
  </si>
  <si>
    <t>Число заместителей министра Минэкономразвития увеличено до 12</t>
  </si>
  <si>
    <t>При этом количество департаментов расширено с 35 до 37 после передачи ведомству полномочий Ростуризма</t>
  </si>
  <si>
    <t>2022-10-20</t>
  </si>
  <si>
    <t>«Налог на выход» иностранцев из российских активов стал достигать 25% — FM</t>
  </si>
  <si>
    <t>2024-04-25</t>
  </si>
  <si>
    <t>Добыча угля на Кузбассе в I полугодии снизилась на 6%, отгрузка — на 10%</t>
  </si>
  <si>
    <t>2022-07-18</t>
  </si>
  <si>
    <t>Сазанов: корректировка НДПИ на желруду обсуждается, смотрим на финрезультаты пострадавших предприятий</t>
  </si>
  <si>
    <t>2022-10-12</t>
  </si>
  <si>
    <t>Акции Южуралникеля взлетели почти на 40%</t>
  </si>
  <si>
    <t>Бумаги компании четвертый день подряд обновляют максимумы</t>
  </si>
  <si>
    <t>2020-07-15 00:00:00</t>
  </si>
  <si>
    <t>['Южуралникель (ЮУНК) UNKL']</t>
  </si>
  <si>
    <t>Softline смотрит в будущее смело - НИУ ВШЭ</t>
  </si>
  <si>
    <t>2022-05-24</t>
  </si>
  <si>
    <t>«Риски смещены в сторону слабого курса». Ждать ли рубль по 100 за доллар</t>
  </si>
  <si>
    <t>Рубль с началом осени приблизился к отметке 100 за доллар, и аналитики не ждут значительного укрепления российской валюты в краткосрочной перспективе и в 2025 году. Что сейчас давит на рубль и есть ли потенциал для роста его курса — в материале РБК Pro</t>
  </si>
  <si>
    <t>2024-10-16 00:00:00</t>
  </si>
  <si>
    <t>Российский рынок проигнорировал слабость нефти и показал рост</t>
  </si>
  <si>
    <t>Участники торгов делают ставку на вероятную приостановку монетарного ужесточения ФРС</t>
  </si>
  <si>
    <t>2023-11-05</t>
  </si>
  <si>
    <t>ЦБ не видит необходимости во внеплановых заседаниях по ставке</t>
  </si>
  <si>
    <t>Внеплановое заседание возможно только в случае непредвиденных шоков</t>
  </si>
  <si>
    <t>2024-07-06</t>
  </si>
  <si>
    <t>АФК Система покупает 10 отелей норвежской компании Wenaas</t>
  </si>
  <si>
    <t>Сумма сделки оценивается в 203 млн евро</t>
  </si>
  <si>
    <t>2023-02-01 00:00:00</t>
  </si>
  <si>
    <t>['АФК Система AFKS']</t>
  </si>
  <si>
    <t>Лукойл. Где искать поддержку</t>
  </si>
  <si>
    <t xml:space="preserve">Итоги торгов $$$ В предыдущий торговый день акции компании Лукойл снизились на 1,01%, закрытие прошло на отметке 5226,5 руб. Бумага выглядела лучше рынка, снизившегося на 1,62%. Объем торгов акцией на основном рынке составил 1,03 млрд руб. $$$ Краткосрочная картина $$$ Бумаги Лукойла на прошлой неделе плавно снижались. На часовом графике наблюдается разворот индикатора RSI из зоны перепроданности, однако котировки по-прежнему остаются под 50-периодной скользящей средней, что не дает уверенности в потенциале для разворота на краткосрочном горизонте. Ближайшей сильной поддержкой может выступить уровень 4800 руб. До этого рубежа остается еще около 8%, что дает солидный потенциал для снижения и ограничивает интерес спекулянтов к покупкам. Не добавляет оптимизма и снижение цен на нефть, которые сегодня с утра вновь приближаются к $100 за баррель. $$$ Среднесрочный взгляд на акцию позитивный. Высокие цены на нефть в сочетании с ослаблением рубля делают бумаги Лукойла привлекательным инструментом для вложения средств. Это может поддерживать покупки и способствовать восстановлению капитализации. Первой целью выступает отметка 6200 руб. С учетом повышенной волатильности она может быть достигнута достаточно быстро, однако многое будет зависеть от общерыночного сентимента. $$$ Внешний фон $$$ Внешний фон с утра складывается негативный. Азиатские индексы торгуются на отрицательной территории. Фьючерс на S&amp;P 500 падает на 0,7%. Нефть Brent сегодня в минусе на 2,2%. $$$ Ближайшие уровни поддержки: 5090 / 5000 / 4800  Ближайшие уровни сопротивления: 5320 / 5520 / 5600  $$$ График Лукойла онлайн $$$ Долгосрочная картина $$$ Долгосрочный взгляд на акции умеренно позитивный. Высокие рублевые цены на нефть позволяют рассчитывать на рост капитализации. Первой целью будет возвращение в диапазон 6300–7000 руб., где котировки находились несколько месяцев до приостановки торгов. $$$ Читайте также: Подробное описание всех технических индикаторов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</si>
  <si>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ЛУКОЙЛ</t>
  </si>
  <si>
    <t>Банк России в очередной раз установил факты манипулирования рынком при совершении сделок с рядом финансовых инструментов, в которые были вовлечены проп-трейдинговые компании</t>
  </si>
  <si>
    <t>2024-09-17</t>
  </si>
  <si>
    <t>«Бомба замедленного действия». Ждет ли США рецессия после поднятия ставок</t>
  </si>
  <si>
    <t>В ожидании сокращения стимулов и повышения ставок в США фондовый рынок охватила волатильность. Разбираемся с экспертами, ждать ли рецессии после ужесточения монетарной политики и что делать инвестору</t>
  </si>
  <si>
    <t>2022-01-02 00:00:00</t>
  </si>
  <si>
    <t>NASDAQ отменила решение о делистинге акций «Яндекса»</t>
  </si>
  <si>
    <t>Ценные бумаги «Яндекса» продолжат находиться в биржевом списке, но решение о приостановке торгов останется в силе</t>
  </si>
  <si>
    <t>2023-08-06</t>
  </si>
  <si>
    <t>['ЯНДЕКС']</t>
  </si>
  <si>
    <t>"#SIBN #Дивиденды ️ СД Газпром нефти рекомендовал дивиденды 69.78 руб на акцию Доход 15%"</t>
  </si>
  <si>
    <t>2022-11-16</t>
  </si>
  <si>
    <t>['SIBN', 'Дивиденды']</t>
  </si>
  <si>
    <t>14 февраля ВОСА Детского мира по вопросу ликвидации общества</t>
  </si>
  <si>
    <t>2024-01-12</t>
  </si>
  <si>
    <t>Максимальная процентная ставка по рублевым вкладам в топ-10 банков РФ в 3 декаде декабря составила 14,75%</t>
  </si>
  <si>
    <t>Федун уходит с должности вице-президента "Лукойла"</t>
  </si>
  <si>
    <t>2022-06-27</t>
  </si>
  <si>
    <t>Росавиация сократила поддержку авиакомпаний на ₽3 млрд</t>
  </si>
  <si>
    <t>2022-09-14</t>
  </si>
  <si>
    <t>Владимир Путин высказался в поддержку инвестиций на российском фондовом рынке</t>
  </si>
  <si>
    <t>2023-06-16</t>
  </si>
  <si>
    <t>Очередной обвал нефти будет способствовать продолжению коррекции на российском рынке</t>
  </si>
  <si>
    <t>Но откат может быть неглубоким</t>
  </si>
  <si>
    <t>2024-09-26</t>
  </si>
  <si>
    <t>['Brent BZ', 'Индекс МосБиржи']</t>
  </si>
  <si>
    <t>Продление зерновой сделки на неограниченный срок пока не обсуждается</t>
  </si>
  <si>
    <t>Переговоры, в которых присутствует осторожный оптимизм, продолжаются в активном русле</t>
  </si>
  <si>
    <t>2023-10-03</t>
  </si>
  <si>
    <t>Роснефть построила четверть трубопровода для "Восток ойла"</t>
  </si>
  <si>
    <t>2023-11-06</t>
  </si>
  <si>
    <t>Аграрии России увеличили объем покупки минудобрений с начала года на 7%</t>
  </si>
  <si>
    <t>С начала текущего года сельхозтоваропроизводители РФ приобрели порядка 4,3 млн тонн минудобрений в действующем веществе</t>
  </si>
  <si>
    <t>2022-10-22</t>
  </si>
  <si>
    <t>При текущей ставке надежно выглядят корпоративные облигации со средней дюрацией - Газпромбанк Инвестиции</t>
  </si>
  <si>
    <t>2024-02-16</t>
  </si>
  <si>
    <t>Какие игроки станут лидерами на рынке 5G. Дайджест инвестора</t>
  </si>
  <si>
    <t>Запрет установки Huawei в инфраструктуру 5G давно стал камнем преткновения между Китаем и Западом. Он сдерживает развитие мобильной связи, но дает шанс участникам экосистемы 5G лучше подготовиться к ее использованию, в том числе в интернете вещей (IoT)</t>
  </si>
  <si>
    <t>2021-12-13 00:00:00</t>
  </si>
  <si>
    <t>Аналитики впервые оценили роль экосистемы в будущей цене акций «Сбера»</t>
  </si>
  <si>
    <t>Аналитики Goldman Sachs ожидают, что переоценка экосистемы Сбербанка инвесторами может стимулировать рост стоимости его акций. В перспективе года стоимость нефинансового бизнеса в одной акции может составить 50 руб. Другие эксперты менее оптимистичны</t>
  </si>
  <si>
    <t>2021-12-08 00:00:00</t>
  </si>
  <si>
    <t xml:space="preserve">Дерипаска увидел признаки преддефолтной ситуации на рынке госдолга США </t>
  </si>
  <si>
    <t>Рынок стал характеризоваться высокой волатильностью и низкой ликвидностью</t>
  </si>
  <si>
    <t>Глава комитета Госдумы Аксаков назвал полным бредом слухи о возможной заморозке вкладов россиян для борьбы с инфляцией</t>
  </si>
  <si>
    <t>2024-11-14</t>
  </si>
  <si>
    <t>«АВТОВАЗ» летом начнет серийное производство электромобиля e-Largus</t>
  </si>
  <si>
    <t>Выпуск бензиновой модели Largus начнется 15 мая</t>
  </si>
  <si>
    <t>2024-04-16</t>
  </si>
  <si>
    <t>Hola, Яндекс! Компания выходит на латиноамериканский рынок</t>
  </si>
  <si>
    <t>Российский IT-гигант начал экспансию в Латинской Америке под брендом Yango Delivery</t>
  </si>
  <si>
    <t>2022-05-25 00:00:00</t>
  </si>
  <si>
    <t>['Yandex N.V. Class A (СПБ) YNDX@US']</t>
  </si>
  <si>
    <t>2023-11-08 00:00:00</t>
  </si>
  <si>
    <t>"Сбербанк" продает торговые центры группы "Регионы" за 27 млрд рублей</t>
  </si>
  <si>
    <t>Совокупная начальная цена объектов - около 17 млрд рублей</t>
  </si>
  <si>
    <t>2022-03-10</t>
  </si>
  <si>
    <t>['Сбербанк']</t>
  </si>
  <si>
    <t>Див. политика МТС на 24–26 гг., предполагающая выплаты минимум 35₽ на акц., может привести к превышению дивидендов над чистой прибылью, что создаёт риски стабильности выплат - ГПБ Инвестиции</t>
  </si>
  <si>
    <t>2024-11-21</t>
  </si>
  <si>
    <t>Путин считает, что нужны законодательные «ограничительные линии» в вопросе отмены приватизации</t>
  </si>
  <si>
    <t>Вопрос обсуждается с бизнесом</t>
  </si>
  <si>
    <t>United Medical Group планирует редомициляцию. Бумаги прибавляют более 20%</t>
  </si>
  <si>
    <t>Совет директоров United Medical Group созывает ВОСА, на котором будет рассматриваться вопрос о редомициляции</t>
  </si>
  <si>
    <t>2023-07-31 00:00:00</t>
  </si>
  <si>
    <t>['МКПАО ЮМГ GEMC']</t>
  </si>
  <si>
    <t>Мнение аналитиков. Мощность нефтепровода Транснефти повышена</t>
  </si>
  <si>
    <t>Транснефть запустила новую нефтеперекачивающую станцию (НПС) в Красноярском крае, которая увеличит поставки на восток. Событие комментируют аналитики БКС</t>
  </si>
  <si>
    <t>2024-08-01 00:00:00</t>
  </si>
  <si>
    <t>['Транснефть ап TRNFP']</t>
  </si>
  <si>
    <t>Северсталь сейчас поставляет 80% продукции на российский рынок, 20% за рубеж — CEO</t>
  </si>
  <si>
    <t>2022-11-22</t>
  </si>
  <si>
    <t>Прогнозы и комментарии. Август — непростой месяц для рынка акций</t>
  </si>
  <si>
    <t>Неделя начинается со снижения цен на нефть, что окажет давление на российский рынок акций</t>
  </si>
  <si>
    <t>2021-08-02 00:00:00</t>
  </si>
  <si>
    <t>['S&amp;P 500 S&amp;P500', 'Инд. МосБиржи IMOEX', 'USD/RUB USD000UTSTOM', 'USD/RUB TOD USD000000TOD']</t>
  </si>
  <si>
    <t>"Мы уже писали о новых благоприятных факторах на рынке недвижимости в России. Напомним. Ставку по льготной ипотеке снизили до 7% до конца этого года, а срок действия нацпроекта «Жилье и городская среда» продлили до 2030-го. На этом фоне акции девелоперов начали прибавлять. Могут также и их облигации.  ГК Самолет, которая по объемам текущего строительства лидирует в Московском регионе и занимает второе место по России, размещает новый выпуск облигаций. Потенциал доходности — до 13,35% годовых. То есть можно получить более высокий процент, чем сейчас предлагают вклады. А еще его можно зафиксировать на три года, если принять участие в первичном размещении и держать бумаги до погашения. Подробнее о компании и выпуске — в нашем обзоре. #облигации #россия"</t>
  </si>
  <si>
    <t>2022-07-04</t>
  </si>
  <si>
    <t>['облигации', 'россия']</t>
  </si>
  <si>
    <t>t_analytic</t>
  </si>
  <si>
    <t>FESCO увеличит парк контейнеров до 160 тысяч TEU в течение 2023 года</t>
  </si>
  <si>
    <t>На конец марта – начало апреля в управлении FESCO находилось 135 тысяч TEU</t>
  </si>
  <si>
    <t>2023-04-19</t>
  </si>
  <si>
    <t>['ДВМП ао']</t>
  </si>
  <si>
    <t>Московская биржа. Нужен еще маневр от покупателей</t>
  </si>
  <si>
    <t xml:space="preserve">На последней торговой сессии недели акции Московской биржи упали на 0,35%. Закрытие прошло на отметке 122,74 руб. Бумаги торговались хуже рынка. Объем торгов составил более 266 млн руб. $$$ Краткосрочная картина $$$ • В конце прошлой недели акции выполнили первые цели роста часового графика 123–123,5. Покупатели снова не смогли пробить локальный максимум 124,98. Затем начался откат с удержанием минимума 122,2. $$$ • Техническая картина часового графика снова на стороне покупателей. Первым сигналом для доработки целей роста на дневном графике будет пробой с закреплением цены выше области 123,2–123,5. Для более уверенного возобновления подъема нужен слом отметки 124,98. $$$ • На дневном графике кривая RSI на отметке 56 п. На 4-часовом графике акции торгуются над 50- и 200-дневной скользящей средней. В первую очередь следим за уровнями сопротивления и поддержки: 125 и 115. $$$ • Ранее сформированная структура на дневном графике указывает на первые цели роста 128,75–130,3. Пока нет слома локального минимума 118,15, сценарий доработки целей в приоритете. При пробое уровня 115 он будет отменен. $$$ • Учитываем, что текущие цены рискованны из-за общей перекупленности российского рынка. Более безопасно сокращать длинные спекулятивные позиции в случае достижения целей или отмены текущих сценариев дневного графика при пробое минимумов 118,15 и 115. $$$ Внешний фон $$$ Внешний фон с утра нейтральный. Фьючерс на индекс S&amp;P 500 снижается на 0,2%. Индексы АТР торгуются разнонаправленно. Нефть Brent в минусе 0,5%.   $$$ Уровни сопротивления: 125 / 128,6 / 129,8 Уровни поддержки: 118,2 / 115 / 109,5 $$$   $$$ Долгосрочная картина $$$ • Давление продавцов началось еще осенью 2021 г. на фоне геополитических рисков. Впоследствии акции перешли в крутой нисходящий тренд. $$$ • В октябре 2022 г. начался подъем в бумагах. В моменте котировки преодолели ЕМА200 и находятся рядом с максимумом 2023 г. $$$ • Последняя структура недельного графика сформировала первую цель 121,3–123 (достигнута), максимальная — 129,74. $$$ • В середине июня появилась первая волна падения, ее длина указывает на первые цели 109,7–111,6. Пока нет слома максимума 128,65, этот сценарий актуален. Однако учитываем, что риск слома максимума есть и затем может сформироваться новая структура для среднесрочной коррекции. $$$ • В долгосрочной картине нужно смотреть на закрытие недельной свечи под конец торгов пятницы. $$$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</si>
  <si>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2023-10-07 00:00:00</t>
  </si>
  <si>
    <t>Московская Биржа</t>
  </si>
  <si>
    <t>Российское МКАО стало владельцем главного юрлица Яндекса в РФ вместо Yandex</t>
  </si>
  <si>
    <t>МКАО «Яндекс», зарегистрированное в САР в конце прошлого года, стало владельцем 99,999% ООО «Яндекс» — основной операционной компании «Яндекса» в РФ</t>
  </si>
  <si>
    <t>2024-01-23 00:00:00</t>
  </si>
  <si>
    <t>МФО выдали рекордный за полтора года объем займов</t>
  </si>
  <si>
    <t>Спрос на классические микрозаймы остается «устойчиво высоким», считают эксперты</t>
  </si>
  <si>
    <t>2024-06-25 00:00:00</t>
  </si>
  <si>
    <t>Коронавирус в России. Прирост заболевших продолжает замедляться</t>
  </si>
  <si>
    <t>Об этом сообщается на сайте стопкоронавирус.рф</t>
  </si>
  <si>
    <t>2020-06-22 00:00:00</t>
  </si>
  <si>
    <t>IR Белуга: BELUGA GROUP представляет обновленный дизайн бренда PARKA</t>
  </si>
  <si>
    <t>"Печально, что VK Group (VKCO) продолжает инвестировать миллиарды в непрофильные активы, вместо того чтобы подготовить внятную стратегию по созданию акционерной стоимости. #аналитика  "</t>
  </si>
  <si>
    <t>2023-02-15</t>
  </si>
  <si>
    <t>['аналитика']</t>
  </si>
  <si>
    <t>У ОПЕК достаточно резервных мощностей для добычи нефти, чтобы компенсировать полную потерю иранских поставок, если Израиль выведет из строя объекты этой страны — Reuters</t>
  </si>
  <si>
    <t>2024-10-03</t>
  </si>
  <si>
    <t>Роснефть: рост прибыли, диверсификация экспортных путей и высокая долговая нагрузка</t>
  </si>
  <si>
    <t>Целевая цена акции компании на горизонте года — 840 руб., взгляд на бумагу «Позитивный»</t>
  </si>
  <si>
    <t>2024-03-26 00:00:00</t>
  </si>
  <si>
    <t>['Роснефть ROSN']</t>
  </si>
  <si>
    <t>Пассажиропоток группы "Аэрофлот" за 3 квартал вырос на 14,8%</t>
  </si>
  <si>
    <t xml:space="preserve">В сентябре пассажиропоток увеличился на 16,4% </t>
  </si>
  <si>
    <t>2024-11-10</t>
  </si>
  <si>
    <t>['Аэрофлот']</t>
  </si>
  <si>
    <t>t_invest</t>
  </si>
  <si>
    <t>Татнефть: ралли в рубле может отразиться на рентабельности</t>
  </si>
  <si>
    <t>Новая Стратегия-2030 нацелена на долгосрочный рост</t>
  </si>
  <si>
    <t>2023-12-19 00:00:00</t>
  </si>
  <si>
    <t>['Татнефть ап TATNP', 'Татнефть TATN']</t>
  </si>
  <si>
    <t>['Интер РАО IRAO']</t>
  </si>
  <si>
    <t>Аэрофлот может выпустить до 1,7 млрд новых акций. Что это значит</t>
  </si>
  <si>
    <t>Совет директоров компании принял решение о масштабах допэмисии. Акции Аэрофлота на Московской бирже отреагировали снижением на 3%</t>
  </si>
  <si>
    <t>2020-08-06 00:00:00</t>
  </si>
  <si>
    <t>['Аэрофлот AFLT']</t>
  </si>
  <si>
    <t>2024-05-15</t>
  </si>
  <si>
    <t>2022-09-06</t>
  </si>
  <si>
    <t>['шокновости']</t>
  </si>
  <si>
    <t>2024-11-08</t>
  </si>
  <si>
    <t>Курс рубля проскочил отметку 72 за доллар</t>
  </si>
  <si>
    <t xml:space="preserve">К юаню рубль тоже показывает слабость.  В моменте он теряет 1,87%, торгуясь на отметке 10,267
</t>
  </si>
  <si>
    <t>2022-12-22</t>
  </si>
  <si>
    <t>Итоги торгов. Продавцы настроены на более глубокую коррекцию</t>
  </si>
  <si>
    <t>Российский рынок не смог развить восстановление: после стартового роста он быстро вернулся к активному снижению, закрывшись недалеко от недельного минимума с умеренными потерями</t>
  </si>
  <si>
    <t>2023-08-07 00:00:00</t>
  </si>
  <si>
    <t>['НЛМК NLMK', 'НМТП NMTP', 'Мечел ап MTLRP', 'Банк Санкт-Петербург BSPB', 'Инд. МосБиржи IMOEX', 'Мечел MTLR']</t>
  </si>
  <si>
    <t>2022-12-07</t>
  </si>
  <si>
    <t>2024-08-05</t>
  </si>
  <si>
    <t>2024-10-31</t>
  </si>
  <si>
    <t>2023-03-17</t>
  </si>
  <si>
    <t>2023-09-20</t>
  </si>
  <si>
    <t>РОССИЙСКИЙ РЫНОК – ИТОГИ ТОРГОВ: Пробой 1485 открыл дорогу на 1500</t>
  </si>
  <si>
    <t>Российские индексы закончили торговый день хорошим ростом. Отличные данные по экономике США за третий квартал поддержали рынки.</t>
  </si>
  <si>
    <t>2012-12-20 00:00:00</t>
  </si>
  <si>
    <t>2022-08-18</t>
  </si>
  <si>
    <t>['ВТБ ао']</t>
  </si>
  <si>
    <t>"Сальвадор продолжает интегрировать криптовалюты в свою экономику, выпуская первые в мире биткоин-облигации. Если кейс окажется успешным, то другие страны со слабой экономикой могут обратить внимание на биткоин. #криптомания Вчера стало известно, что регуляторы Сальвадора, где биткоин является официальным платёжным средством, одобрили обеспеченные биткоином государственные облигации. Правительство планирует с их помощью привлечь $1 млрд. Облигации выпустят в первом квартале 2024 года, а размещены они будут на лицензированной криптовалютной бирже Bitfinex. Планируется, что привлечённые средства будут направлены на погашение суверенного долга, а также строительство "Биткоин Сити" - экологичного города, электроэнергию в котором будет обеспечивать геотермальная электростанция. Также геотермальная энергия будет использоваться для добычи биткоина, а жители города будут освобождены от всех налогов, кроме 10% НДС. Сальвадор - один из мировых лидеров по принятию криптовалюты. Страна покупает биткоин и выдаёт ВНЖ за инвестиции в криптовалюте. Если кейс окажется успешным, то всё больше стран, страдающих от нестабильности национальной валюты и слабой экономики, могут сделать ставку на биткоин. Криптозой @cryptozoe2 специально для РДВ  ."</t>
  </si>
  <si>
    <t>2023-12-13</t>
  </si>
  <si>
    <t>['криптомания']</t>
  </si>
  <si>
    <t>['РТС RTSI', 'Инд. МосБиржи IMOEX']</t>
  </si>
  <si>
    <t>2024-03-22</t>
  </si>
  <si>
    <t>['новости']</t>
  </si>
  <si>
    <t>2022-10-19</t>
  </si>
  <si>
    <t>['Инд. МосБиржи IMOEX', 'РТС RTSI']</t>
  </si>
  <si>
    <t>['рдвобразовательный']</t>
  </si>
  <si>
    <t>2024-12-04</t>
  </si>
  <si>
    <t>['цифры']</t>
  </si>
  <si>
    <t>2023-09-11</t>
  </si>
  <si>
    <t>2023-03-29</t>
  </si>
  <si>
    <t>['РЦБвмире']</t>
  </si>
  <si>
    <t>2022-07-28</t>
  </si>
  <si>
    <t>2023-08-08</t>
  </si>
  <si>
    <t>"Новая опция для долларовых вложений Сегодня Мосбиржа возобновила торги еврооблигациями Российской Федерации, которые номинированы в долларах.  Купоны будут платить в долларах? Нет, в рублях по курсу Банка России на дату выплаты. Торги еврооблигациями проходят внутри НРД среди резидентов, поэтому рублевые выплаты — оптимальное решение для всех участников торгов.  В какой валюте будет погашение? Скорее всего, тоже в рублях. Последний раз Минфин выкупал евробонды РФ с погашением в апреле 2022 года. Эти покупки регулятор совершал за несколько дней до погашения и в рублях по актуальному курсу Банка России. Будет ли валютная переоценка? Ее не будет. Это значит, что доход, с которого надо будет заплатить налог, не будет зависеть от изменения валютного курса. Допустим, стоимость евробонда в долларах не меняется, при этом доллар к рублю укрепляется. Значит, стоимость евробонда в рублях увеличивается. Обычно за это увеличение надо заплатить налог при продаже бумаги. Но по еврооблигациям Минфина такого требования нет.  Могут ли евробонды России заблокировать?  Маловероятно. Торги проходят в рамках НРД, и к ним допущены исключительно резиденты. Текущие санкции на НРД не могут повлиять на операции по этим бумагам внутри России.  Какие еврооблигации уже доступны? Пока мы открыли доступ к торгам Russia-28 и Russia-30, где уже появилась ликвидность (за нее отвечают маркетмейкеры). Со временем откроем доступ к большему числу бумаг. #облигации #россия"</t>
  </si>
  <si>
    <t>2024-10-25</t>
  </si>
  <si>
    <t>"​​Инфляция будет снижаться медленнее, чем ожидалось: опубликованы «минутки» последнего заседания ЦБ   • Замедление инфляции планируется с третьего квартала 2024 года — сработают жесткие денежно-кредитные условия. • В это же время будет замедляться рост ВВП, причина та же — жесткая ДКП. • Снижение инфляции к цели будет происходить медленнее, чем ЦБ ожидал, но завершится к концу 2025 года. • Во втором квартале не произошло роста сберегательной активности. Ставки не были достаточно высокими, поэтому население не стало наращивать сбережения. Тем более, что «части домохозяйств, доходы которых увеличились за последние годы, свойственна более низкая склонность к сбережению». • В июне-июле появились признаки замедления роста экономики. Впрочем, ее перегрев во втором квартале не ослабевал.   • Нехватка рабочих рук — один из главных факторов инфляционного давления. Напряженность на рынке труда растет, предприятиям приходится повышать зарплаты и оптимизировать процессы, что также разгоняет инфляцию. • Другие риски, влияющие на рост инфляции: сложности с внешней торговлей в условиях геополитической ситуации, дополнительные расходы бюджета, рост цен на отдельные товары и услуги. • В ходе заседания ЦБ рассматривали два варианта: повысить ставку до 18% или до 19-20%. Сохранение ставки на уровне 16% упоминалось, но предложение не поддержали.     Напомним, 26 июля ЦБ поднял ключевую ставку на 200 б.п., до 18%. После решения аналитики Т-Инвестиций опубликовали обновленный прогноз на год. Они считают, что в ближайшие месяцы наиболее перспективным классом активов с точки зрения доходности выглядят облигации.   #новости"</t>
  </si>
  <si>
    <t>2024-08-07</t>
  </si>
  <si>
    <t>2022-11-14</t>
  </si>
  <si>
    <t>2022-06-09</t>
  </si>
  <si>
    <t>2024-02-01</t>
  </si>
  <si>
    <t>2024-08-21</t>
  </si>
  <si>
    <t>2024-07-31</t>
  </si>
  <si>
    <t>2022-08-30</t>
  </si>
  <si>
    <t>2024-07-26</t>
  </si>
  <si>
    <t>2024-09-04</t>
  </si>
  <si>
    <t>ЦБ предложил расширить пул инструментов для неквалов</t>
  </si>
  <si>
    <t>Неквалы смогут купить облигации со структурным доходом, привязанным к стоимости ценных бумаг некоторых крупных иностранных биржевых фондов</t>
  </si>
  <si>
    <t>2024-12-06 00:00:00</t>
  </si>
  <si>
    <t>['РоссЦентр']</t>
  </si>
  <si>
    <t>['Инд. МосБиржи IMOEX']</t>
  </si>
  <si>
    <t>2024-02-14</t>
  </si>
  <si>
    <t>Новости, прогнозы и ожидаемые события в сегодняшнем «Завтраке инвестора»</t>
  </si>
  <si>
    <t>"​​Отчет MD Medical: на здоровье не экономят MD Medical, владеющая сетью частных клиник Мать и дитя, опубликовала отчет по финансовым показателям первого полугодия 2023 года.  Основные показатели год к году: • Выручка: 12,9 млрд руб. (+5,7%); • EBITDA: 4,1 млрд руб. (+15,2%); • Чистая прибыль: 3,4 млрд руб. (рост в три раза). К 11:26 по мск бумаги MDMG торгуются по цене 886,7 руб за расписку(+3,21 %). Комментарий аналитика Тинькофф Инвестиций Маргариты Яковлевой:   Компания поделилась сильными результатами, рост EBITDA обогнал рост выручки благодаря постепенному выходу госпиталей в регионах на плановые мощности. На рост прибыли также оказало влияние снижение процентных расходов. Долговая нагрузка по-прежнему находится на низком уровне, а свободный денежный поток в положительной зоне.  Новости о смене прописки, вероятно, уже в цене, поэтому не ожидаем бурного роста расписок. Но бумаги MD Medical могут быть интересны с точки зрения инвестиций в защитный сектор здравоохранения и возобновления дивидендов. #новости"</t>
  </si>
  <si>
    <t>2024-05-24</t>
  </si>
  <si>
    <t>СД Интер РАО утвердил новую стратегию компании</t>
  </si>
  <si>
    <t>Компания выделяет 4 ключевых направления для развития</t>
  </si>
  <si>
    <t>2020-08-03 00:00:00</t>
  </si>
  <si>
    <t>"​​Старые инвестидеи не увенчались успехом, а новых нет? ️ Знакомая ситуация, понимаем. Вдобавок — очередной челлендж: ключевая ставка находится на уровне 21% годовых и, возможно, продолжит расти. Возникает вопрос: как защитить портфель от процентного риска?  Ответ от аналитиков Т-Инвестиций: минимизировать риск помогут корпоративные облигации с амортизацией номинала (и при этом с фиксированным купоном).  В чем идея: по этим бумагам часть номинала выплачивается раньше погашения. При росте ключевой ставки вы сможете переложить эти средства в активы с более высокой доходностью.  Что это за облигации? Номинал таких бумаг погашается постепенно. В определенные даты инвестор получает часть номинала вместе с купонной выплатой. Благодаря амортизации заемщик поэтапно гасит долг, а инвестор частично получает средства до окончательного погашения бумаги.  Что происходит с купоном? Вспомним базу: размер купона — это процент от номинала облигации. Соответственно, купон в денежном выражении уменьшается вместе с номиналом бумаги. Это происходит так: номинал — 1 000 рублей, купон — 100 рублей ️ на 20% номинал — 800 рублей, купон — 80 рублей.  Почему эти облигации актуальны?  Во-первых, бумаги позволяют зафиксировать привлекательную рыночную доходность.  Во-вторых, освободившуюся часть долга можно реинвестировать в выпуски с возросшей доходностью, если ключевая ставка повысится. Облигации с амортизацией, которые выделяют аналитики Т-Инвестиций, ищите здесь. ️ Амортизация — не единственный параметр облигаций. При выборе бумаг также важно учитывать дюрацию, оферту и тип купона. Разобраться в основных нюансах этого актива вам поможет курс «Как работают облигации».   Вы научитесь понимать динамику цен на облигации, искать оптимальный момент для покупки и рассчитывать доходность бумаг. Бонусом вы узнаете, зачем частному инвестору следить за действиями крупных игроков на долговом рынке. #академияинвестиций"</t>
  </si>
  <si>
    <t>['академияинвестиций']</t>
  </si>
  <si>
    <t>"Киви финанс" готовится к дефолут на облигации серии 001Р-02</t>
  </si>
  <si>
    <t>2024-05-29</t>
  </si>
  <si>
    <t>2024-11-29</t>
  </si>
  <si>
    <t>2023-08-16</t>
  </si>
  <si>
    <t>"️ Акции МТС (MTSS) рекордно переоценены относительно ОФЗ. #аналитика Источник РДВ обратил внимание на расхождение между динамикой акций МТС и облигациями федерального займа. Исторически, акции МТС "ходят" вместе с индексом облигаций. Это связано с тем, что у МТС стабильный бизнес и предсказуемые дивиденды - то есть акции МТС это такой "квазибонд". Однако за последние несколько месяцев динамика существенно разошлась: акции МТС выросли к отсечке на 47%, при этом облигации упали на 10% на фоне роста ставок. Отрыв акций МТС от 10-летних облигаций показывает, что рост многих дивидендных акций с начала года необоснован. Например, МТС ушёл в дивотсечку с доходностью 9.9% - это ниже, чем доходность 10-летних ОФЗ, которая составляет 11%! Это говорит о том, что акции МТС рекордно переоценены относительно ОФЗ - с высокой долей вероятности, такая оценка не будет устойчивой. Справедливая цена акций МТС с учётом текущего уровня ставок - 255 рублей за акцию.  "</t>
  </si>
  <si>
    <t>2023-06-28</t>
  </si>
  <si>
    <t>2024-03-21</t>
  </si>
  <si>
    <t>2023-12-12</t>
  </si>
  <si>
    <t>2022-10-25</t>
  </si>
  <si>
    <t>"​​Отчет Мосбиржи: высокая ключевая ставка — плюс для площадки Московская биржа опубликовала отчет МСФО по итогам четвертого квартала и всего 2023 года. За прошедший год площадка била рекорды по активности и росту количества клиентов, что положительно сказалось на ее финансовых результатах: 50% всего дохода — комиссии.  Комментарий аналитика Тинькофф Инвестиций Ляйсян Хусяиновой, CFA: Биржа показала более оптимистичные результаты по итогам четвертого квартала, чем мы ожидали. Процентный доход продолжает демонстрировать стабильные темпы роста. Здесь сыграло роль повышение ключевой ставки Банком России за период с 13% до 16%, так как большая часть процентных доходов биржи меняется вслед за изменениями ставок в экономике. При этом операционные расходы показали более сильный рост вследствие увеличения расходов на персонал и почти семикратного роста маркетинговых расходов (в основном на рекламу платформы Финсуслуг). EBITDA и чистая прибыль сохраняют высокую маржинальность. Ждем конференции менеджмента по итогам четвертого квартала. Вернемся с пересмотром нашей рекомендации в ближайшее время. #отчет"</t>
  </si>
  <si>
    <t>2024-02-26</t>
  </si>
  <si>
    <t>['отчет']</t>
  </si>
  <si>
    <t>2023-08-18</t>
  </si>
  <si>
    <t>2023-10-11</t>
  </si>
  <si>
    <t>2023-12-07</t>
  </si>
  <si>
    <t>['макро', 'сша']</t>
  </si>
  <si>
    <t>2024-10-09</t>
  </si>
  <si>
    <t>2023-10-09</t>
  </si>
  <si>
    <t>"​​Как защитить портфель на текущем рынке? В последнее время широкие рынки акций и облигаций ведут себя крайне волатильно. Всему виной — неопределенность относительно дальнейшей динамики инфляции и процентных ставок в России. Спустя две недели после заседания Банк России продолжает транслировать жесткую риторику. Так, зампред ЦБ Алексей Заботкин заявил, что регулятор может поднять ключевую ставку до 20% и выше в случае сохранения сомнений в замедлении инфляции и снижении инфляционных ожиданий в достаточной мере и с достаточной скоростью. В таких условиях защита от процентного риска (риска изменения процентных ставок) остается одной из наиболее актуальных тем для инвесторов.  Какой инструмент может помочь Флоатеры — облигации с плавающей ставкой купона, которая привязана чаще всего к ключевой ставке либо к межбанковской ставке RUONIA (она близка к первой, но обычно немного ниже). Благодаря этому флоатеры практически не дешевеют из-за роста ставок и не дорожают из-за их падения — их купон меняется вслед за отслеживаемой ставкой, постоянно поддерживая рыночный уровень доходности. Таким образом, флоатеры помогают защитить капитал от процентного риска. И именно поэтому с 2021 года (волатильность ставок и неопределенность относительно их дальнейшего движения наблюдалась на протяжении большей части этого периода) флоатеры обходят по доходности не только классические облигации с фиксированным купоном, но и индекс Мосбиржи. Какие есть альтернативы Классические варианты, такие как банковские депозиты и фонды денежного рынка. Однако по доходности они также могут уступать флоатерам.  ️На данный момент флоатеры от наиболее надежных эмитентов могут предложить доходность около 19,3%, а выпуски таких облигаций умеренного кредитного качества — более 20% (если предположить, что отслеживаемые ставки сохранятся на текущем уровне).  ️Наиболее привлекательные депозиты в надежных банках сроком на год (не предусматривающие дополнительных условий) могут принести доходность около 19%.  ️Индикатор денежного рынка RUSFAR, ставку которого отражают в своей доходности некоторые фонды, показывает около 17,5%. Какие флоатеры выбрать Для минимизации рисков мы рекомендуем клиентам выбирать бумаги от эмитентов с высоким кредитным рейтингом, например от Минфина России (ОФЗ-ПК), ВЭБ.РФ, Европлана, АФК Система.  При этом качественный отбор флоатеров требует хорошего знания эмитентов и понимания механики работы таких облигаций. Чтобы упростить эту задачу для наших клиентов, мы запустили фонд Тинькофф Пассивный Доход (TPAY). В его портфеле бумаги исключительно от надежных эмитентов (средний кредитный рейтинг по портфелю на уровне АА). Управлением портфеля занимается наша команда профессиональных управляющих. Бумаги подбираются так, чтобы каждый месяц в фонд поступало по несколько купонных выплат, которые будут распределяться между инвесторами. На данный момент ожидаемая доходность фонда — 20% годовых.  Вложения в облигации, как и в другие ценные бумаги, не подлежат страхованию в соответствии с Федеральным законом от 23 декабря 2003 г. № 177-ФЗ «О страховании вкладов физических лиц в банках Российской Федерации». С другими рисками можно ознакомиться тут. #россия #идея"</t>
  </si>
  <si>
    <t>['россия', 'идея']</t>
  </si>
  <si>
    <t>2022-08-15</t>
  </si>
  <si>
    <t>2022-09-09</t>
  </si>
  <si>
    <t>2023-11-13</t>
  </si>
  <si>
    <t>"​​Коррекция рынка: что делать инвестору? Прошедший август оказался худшим для российских акций с 2003 года:  широкий индекс акций Мосбиржи (IMOEX) упал на 10%. Это еще и седьмой худший месяц с 2003-го, если не брать в расчет глобальный финансовый кризис 2008-го и обвал в феврале 2022-го. При этом мы отмечаем повышенные обороты торгов в последние недели августа, что в целом нетипично для исторически спокойного летнего месяца. Повышенные обороты могут быть обусловлены продолжающимися продажами акций нерезидентами или участниками рынка, которые покупали акции у недружественных нерезидентов с существенным дисконтом. Данный тренд отмечал ЦБ в отчете о финансовых рынках за июль, хотя в первой половине августа еще не наблюдалось существенного давления на рынок. Однако с ускорением падения индекса обороты существенно возросли, после чего 24 августа Банк России ввел предписание об обособленном учете ценных бумаг, в цепочке торговли которых есть недружественные нерезиденты, что может со временем снизить давление на рынок. При этом важно понимать, что у любой сделки на рынке есть две стороны: продавец и покупатель, и, если продавцы могли быть так или иначе связаны с нерезидентами, то покупатели могли быть долгосрочными инвесторами, которые решили воспользоваться текущей распродажей на рынке. В целом мы не видим панических распродаж со стороны российских инвесторов, а скорее, наоборот, наблюдаем умеренный аппетит к упавшим качественным бумагам. Интересно и то, что исторически после такого сильного месячного падения в следующем месяце наблюдался рост рынка в среднем на 4,2% (мы исключаем из данной статистики кризисы 2008-го и февраля 2022-го, так как они не похожи на текущую ситуацию.  Что делать инвестору На фоне продолжающейся коррекции мы видим значительный потенциал на рынке акций. Текущие продажи выглядят избыточными на фоне фундаментальной оценки многих компаний. Мы считаем, что часть продаж может быть вынуждена в виду желания ряда участников рынка вывести активы до окончания лицензии OFAC, согласно которой все операции с Мосбиржей должны быть прекращены до 12 октября. Если мы правы в оценке ситуации, то текущие цены являются привлекательными для увеличения позиций инвесторами со среднесрочным горизонтом инвестирования от года.   В первую очередь рекомендуем обращать внимание на акции компаний с качественными бизнес-моделями и значительным запасом прочности, пока процентные ставки остаются на высоком уровне. К таким относится Лукойл и Татнефть, у которых стабильное финансовое положение, отсутствует долговая нагрузка, сильные отчеты за первое полугодие, а дивидендная доходность (особенно по текущим ценам) на горизонте года может быть крайне высокой. Потенциал общей доходности этих бумаг (рост цен+дивиденды) оцениваем до 50%.  Более рискованными, но все еще фундаментально привлекательными выглядят Ozon, Самолет, Henderson. Эти компании демонстрируют мощный рост бизнеса, при этом их акции в большей степени пострадали при коррекции на рынке. А значит, они могут показать опережающий рост, как только рынок станет закладывать начало цикла смягчения денежно-кредитной политики ЦБ. Что будет дальше Мы ожидаем дальнейшую волатильность на рынке в ближайшие недели. При этом отметим, что за любой коррекций следует восстановление рынка. Поэтому ждем стремительного изменения рыночной динамики, как только рынок получит сигналы об изменении курса монетарной политики Банка России.  Наш прогноз на конец года для широкого индекса Мосбиржи на уровне 3 000—3 100 п. означает потенциальную доходность около 20% с учетом дивидендов за четыре месяца.  Точное время, когда рынок станет закладывать начало цикла снижения ставки, остается неопределенным. Однако, если наши макроэкономические предпосылки по замедлению инфляции и последующему изменения курса ЦБ верны, то рост рынка может быть неожиданным для многих. Именно поэтому мы находим текущий момент интересным для наращивания позиций в акциях. #россия #идея"</t>
  </si>
  <si>
    <t>['образование', 'академияинвестиций']</t>
  </si>
  <si>
    <t>2023-12-25</t>
  </si>
  <si>
    <t>2024-12-10</t>
  </si>
  <si>
    <t>2023-07-21</t>
  </si>
  <si>
    <t>['ТКС Холдинг (TCS) TCSG']</t>
  </si>
  <si>
    <t>2024-02-09</t>
  </si>
  <si>
    <t>"США вводят запрет на импорт российского урана, а страны ЕС близки к согласованию 12-го пакета санкций против России На что стоит обратить внимание сегодня Компании • Henderson: день инвестора (в 12:00). В ходе мероприятия топ-менеджмент компании представит прогноз по выполнению плановых показателей в 2023 году, а также ответит на основные вопросы. • Самолет проведет мероприятие Big Day 2023 (в 12:00). Ожидается обзор новых сервисов, продуктов и направлений бизнеса компании, которые были запущены в этом году. • На Московской бирже начнутся торги поставочными фьючерсами на акции компаний Софтлайн и ГК Астра. Поставочный фьючерс — это контракт, к дате истечения которого (дата экспирации) покупатель обязан приобрести базовый актив у продавца. Фьючерсы (9:30) Сегодня утром фьючерсы на индекс Мосбиржи (+0,11%) и индекс РТС (+0,33%) в зеленой зоне. Валютный рынок (9:30) USD/RUB: 90,50 (-0,18%). EUR/RUB: 97,53 (-0,17%). CNY/RUB: 12,59 (-0,14%). Товарно-сырьевой рынок (9:30) Urals: 64,36 (+0,56%). Brent: 76,61 (+0,68%). Золото: 1 987,88 (+0,26%). Газ: 2,437 (-0,69%). Что еще • Правительство РФ ввело запрет на экспорт твердой пшеницы до 31 мая 2024 года. Ограничительные меры призваны обеспечить продовольственную безопасность, а также поддержать стабильные цены на продукцию из твердой пшеницы на внутреннем рынке страны. • Страны Европейского союза близки к достижению договоренности по предложенному 12-му пакету санкций против России. В него предположительно войдет запрет на ввоз алмазов из России, а также новые меры по ограничению экспорта российской нефти. • Палата представителей США одобрила законопроект, запрещающий импорт обогащенного урана из России. Документ предполагает введение запрета на ввоз низкообогащенного урана через 90 дней после вступления закона в силу. В законе допускается отмена запрета, если нет других источников урана для поддержания работы ядерных реакторов в США. Большая часть урана, используемого в стране для питания электростанций, импортируется. На Россию приходится около 12% поставок. • Набсовет ВТБ одобрил замещение трех выпусков еврооблигаций. Крупнейший выпуск евробондов ВТБ — это размещенные летом 2012 года «вечные» субординированные облигации (ISIN — XS0810596832) на $2,25 млрд. Два других выпуска — долларовые евробонды с погашением в июне 2035 года (XS0223715920, объем в обращении — $22,51 млн) и облигации, выпущенные в швейцарских франках с погашением в октябре 2024 года (CH0248531110, 350 млн швейцарских франков). • HeadHunter хочет запустить российский аналог LinkedIn. Компания тестирует социальную сеть Сетка, предназначенную для профессионального общения. • Грузооборот морских портов РФ в январе — ноябре вырос на 5,7%. Объем перевалки сухих грузов составил 413 млн тонн (+11,9% год к году), наливных грузов — 398,9 млн тонн (-0,1%). • Аренда жилья в крупных российских городах выросла на 25% за год. Причиной роста цен, по мнению аналитиков, является растущий спрос на арендное жилье из-за снижения доступности ипотеки. #новости"</t>
  </si>
  <si>
    <t>2022-07-07</t>
  </si>
  <si>
    <t>2024-12-06</t>
  </si>
  <si>
    <t>"​​Рублевые облигации — это по-прежнему привлекательно? Согласно материалам ЦБ, средняя максимальная ставка по вкладам десяти банков России по итогам третьей декады мая опустилась сразу почти на 2%, до 9,85% (с 11,8% во второй декаде). Как мы видим сейчас, в конце мая ставки по вкладам продолжили сокращаться и средняя максимальная ставка находится на уровне 9—9,5%. Можно сравнить эти доходности с рынком ОФЗ. Шестимесячные ОФЗ-26220 предлагают доходность 9,4% (на 1—2% больше вкладов). Двухлетние ОФЗ-26223 предлагают доходность 9% (на 2—4% больше вкладов). Десятилетние ОФЗ-26221 предлагают доходность около тех же 9%. Таким образом, для долгосрочного инвестора есть возможность зафиксировать 9% на десять лет вперед — такая опция существует только на рынке облигаций. Текущий уровень нейтральной ставки ЦБ находится ближе к 7—8%. Именно до этих значений Банк России может понизить ключевую ставку на горизонте нескольких лет, если не увидит существенного ускорения инфляции. Таким образом, доходности ОФЗ не должны опуститься ниже этих значений.  Согласно словам председателя правительства РФ Михаила Мишустина, в центре внимания остается дедолларизация экономики. У правительства есть четкий курс перехода от инвестиций в иностранные бумаги ко вкладам в рублевые активы. Так как рынок акций сопряжен с высокой волатильностью, большинство крупных инвесторов, которые не смогут инвестировать в валюте, но захотят сохранить средства, будут ориентироваться на рынок рублевых облигаций. Более подробную информацию о том, какие еще есть причины для роста у этого класса активов, а также к каким облигациям стоит присмотреть можно прочитать в нашем обзоре."</t>
  </si>
  <si>
    <t>"Во что инвестировать доллары?  Тинькофф Банк ввел плату за обслуживание счетов в иностранной валюте. Держать на счету деньги — никогда не было доходной стратегией, но теперь такой подход стал еще более невыгодным.  Нововведение не затрагивает ценные бумаги. Сейчас самое время приобрести перспективные активы из долларовой стратегии аналитиков Тинькофф Инвестиций.  На какие акции стоит обратить внимание?    Alcoa — североамериканский производитель алюминия, также разрабатывающий месторождения полезных ископаемых — в основном бокситов и глинозема.  У компании стабильное финансовое положение и низкая долговая нагрузка. Alcoa платит дивиденды и выкупает свои акции с рынка. ️Прогнозная цена на горизонте года от Reuters — $86,42.   Crown Holdings — производитель алюминиевых и стальных банок для продуктов питания. Алюминиевые банки входят в число наиболее экологичных видов упаковки, а спрос на еду и напитки — это довольно стабильный показатель, который будет медленно, но стабильно расти на любой стадии рынка. Компания активно выкупает свои акции с рынка, которые стоят относительно дешево по мультипликаторам. ️Прогнозная цена — $141,93.  Nutrien — канадская вертикально интегрированная компания, которая покрывает всю цепочку — от добычи сырья до дистрибуции. Специализируется на калийных удобрениях, рынок которых сейчас под ударом. Экспорт ограничен из Беларуси (крупнейший производитель после Канады), а Россия сталкивается с логистическими проблемами в Черном море.  Предложение сократилось, а цены выросли, чем и пользуется Nutrien. Компания планирует увеличить производство калия, имеет самую высокую дивидендную доходность среди сопоставимых компаний и проводит крупные программы байбэка. ️Прогнозная цена — $106,82.  AGCO Corporation — производит и продает сельскохозяйственное оборудование по всему миру. Рост затрат и нехватка удобрений — серьезный вызов для сельскохозяйственной отрасли. Это может привести к более быстрому внедрению решений для точного земледелия. Менеджмент активно проводит программу байбэка, а компания снижает долговую нагрузку. Подробнее о компании по ссылке.  ️Прогнозная цена — $156,71.  Crocs — производитель обуви из каучука. Прошедший год был для компании одним самым успешным в истории, выручка увеличилась на 67%. Однако после объявления о сделке по покупке бренда Hey Dude за $2,5 млрд, акции Crocs обвалились. На наш взгляд, реакция рынка была слишком негативна, поскольку Hey Dude Shoes — это динамично развивающийся бренд, который поможет Crocs диверсифицировать предложение. А размер привлекаемого долга вполне комфортный для компании.  Прогнозная цена — $165,63. Еще больше идей в нашей стратегии. #идея"</t>
  </si>
  <si>
    <t>2022-06-10</t>
  </si>
  <si>
    <t>['идея']</t>
  </si>
  <si>
    <t>2023-12-05</t>
  </si>
  <si>
    <t>['USDRUBTOM', 'Индекс МосБиржи']</t>
  </si>
  <si>
    <t>['АЛРОСА ALRS']</t>
  </si>
  <si>
    <t>2022-12-05</t>
  </si>
  <si>
    <t>Атомэнергопром сегодня разместил зеленые облигации на 9 млрд рублей</t>
  </si>
  <si>
    <t>2022-12-06</t>
  </si>
  <si>
    <t>2024-11-25 00:00:00</t>
  </si>
  <si>
    <t>['эфир']</t>
  </si>
  <si>
    <t>2024-02-29</t>
  </si>
  <si>
    <t>2022-09-12</t>
  </si>
  <si>
    <t>"​​Облигации с доходностью выше 17% — специально для слушателей Инвестутра Подборку бумаг подготовила ведущая шоу «Деньги не спят» Ирина Ахмадуллина, список облигаций можно услышать в ходе традиционного аудиоэфира, который начался в 11.00 мск. Темы эфира: • Важные события недели: отчеты РусАгро, Сбера и Софтлайна; • Состояние рынка недвижимости, бумаги застройщиков; • Валюта и золото; • Актуальные и интересные инвестидеи.  Как подключиться? Через приложение Тинькофф Инвестиции, далее во вкладку Пульс в раздел Эфиры. Также можно просто перейти по ссылке с помощью телефона. Записи эфиров сохраняются в том же разделе. Слушайте #эфир Пульса!"</t>
  </si>
  <si>
    <t>2024-05-13</t>
  </si>
  <si>
    <t>"️ Повышение ключевой ставки и укрепление курса рубля помешают Сегеже вернуться к выплатам дивидендов (SGZH), сообщает источник РДВ. #аналитика Ускоренное ослабление рубля с конца июня создало у инвесторов надежду, что курс может ослабиться настолько сильно, что ориентированный на экспорт бизнес Сегежи сможет вернуться к выплате дивидендов. Акции Сегежи на этих надеждах прибавили 12% (доллар к рублю вырос на 10%). Однако надежды не сбылись. На этой неделе Банк России повысил ключевую ставку до 12%, а ослабление курса остановилось. При текущем курсе рубля долговая нагрузка Сегежи останется высокой: отношение чистый долг / EBITDA = 5.8 (Чистый долг 110 млрд. руб., EBITDA 19 млрд. руб.). При таком долге компания не сможет вернуться к дивидендам, уверен источник РДВ. По расчетам источника РДВ, ситуацию мог бы исправить курс в 110+. Однако власти курс выше 100 не пускают.  "</t>
  </si>
  <si>
    <t>"​​Облигациям в портфеле — да!  Ожидание: никакой доходности, маленькие купоны, дефолт компании.  Реальность: защитили портфель в кризисные времена, оказались единственным прибыльным активом, спасли нервную систему инвестора. Да, мы об облигациях. О незаменимой вещи в портфеле. Так как акции могут быть временами очень нестабильны, особенно в кризисные периоды, портфель принято разбавлять более устойчивыми, надежными активами, например облигациями.  Они редко подвержены сильным просадкам, менее волатильны, относительно стабильны и сглаживают падение акций в портфеле. Единственное, чем облигации не могут похвастать, так это высокой доходностью. Именно поэтому в портфеле им выделяется обычно не более 50%. Однако в зависимости от экономической ситуации приветствуется корректировка этой доли.  В нестабильные моменты рекомендуется увеличивать долю облигаций — так вы успеете и сбалансировать портфель, и надолго зафиксировать высокую доходность бумаги (в случае если ЦБ поднял ключевую ставку).  Также увеличение доли облигаций станет решением, если вы планируете жить на доход с портфеля. Так вы снизите влияние кризисных моментов на портфель и сможете четко распланировать свой уход с работы.  При этом вложиться в облигации стоит даже тем инвесторам, которые считают себя агрессивными. Ведь на самом деле при добавлении облигаций доходность портфеля снижается гораздо слабее, чем риск. Из чего следует, что облигации нужны всем. Для наглядности посмотрите на диаграмму ниже, которая показывает доходность и риск портфелей с различным соотношением акций и облигаций.  Узнать больше об идеальном портфеле для инвесторов и даже попробовать правильно составить собственный можно в нашем курсе «Как собрать портфель»."</t>
  </si>
  <si>
    <t>2023-05-20</t>
  </si>
  <si>
    <t>['мнение']</t>
  </si>
  <si>
    <t>2022-07-06</t>
  </si>
  <si>
    <t>"​​Возвращаемся в режим вместе с Академией  Новогодние праздники — все, январь — все, февральские — скоро тоже все. Короче, откладывать новую, успешную жизнь уже НЕЛЬЗЯ. Поэтому просыпаемся, улыбаемся, вспоминаем, как инвестировать, и заново учимся экономить. Специально для этого собрали подборку коротких и бодрых курсов. Выбирайте понравившуюся тему, читайте и настраивайтесь на нужный ритм.   Руководство для ускоренного погружения в инвестиции с личными историями инвесторов — курс «Быстрый старт в инвестициях»   Инструкция по покупке акций — курс «Чек-лист: как быстро выбрать лучшую акцию»   Гайд по самым надежным и консервативным активам — курс «Как работают облигации»  Путеводитель по кредитам — курс «Кредит: как выгодно брать и быстро отдавать» #академияинвестиций"</t>
  </si>
  <si>
    <t>2022-05-31</t>
  </si>
  <si>
    <t>2024-03-06</t>
  </si>
  <si>
    <t>Результаты размещения ЗО на еврооблигации Норникель-25 - Ренессанс Капитал</t>
  </si>
  <si>
    <t>2024-05-20</t>
  </si>
  <si>
    <t>Высокая ключевая ставка борется с инфляцией — Набиуллина на вопрос, зачем Банк России повышает ключевую ставку</t>
  </si>
  <si>
    <t>Аналитики назвали самые интересные активы для вложений</t>
  </si>
  <si>
    <t>Наибольший интерес для инвестиций представляют акции банковского, сталелитейного и ИТ-секторов, а также рублевые корпоративные облигации качественного 2-го эшелона и замещающие облигации</t>
  </si>
  <si>
    <t>2023-04-07</t>
  </si>
  <si>
    <t>2022-11-24</t>
  </si>
  <si>
    <t>2024-11-19</t>
  </si>
  <si>
    <t>2022-07-23</t>
  </si>
  <si>
    <t>2023-06-05</t>
  </si>
  <si>
    <t>Победа Трампа поддержала долговой рынок России. Что с ним будет дальше</t>
  </si>
  <si>
    <t>Победа Трампа поддержала российские облигации — надежды на разрешение геополитической напряженности вселили оптимизм в инвесторов. Портфельный управляющий General Invest Димитрий Резепов проанализировал состояние и перспективы рынка с учетом реальности</t>
  </si>
  <si>
    <t>2024-11-02</t>
  </si>
  <si>
    <t>Комитет по CDS  не признал "событием неуплаты" ситуацию с погашением евробондов Evraz</t>
  </si>
  <si>
    <t>20 марта 2023 года EVRAZ plc сообщил о том, что еврооблигации со ставкой купона 5,375%, подлежащие погашению в 2023 году, не будут погашены частично или полностью, несмотря на то, что группа ЕВРАЗ располагает достаточной ликвидностью</t>
  </si>
  <si>
    <t>2024-03-11</t>
  </si>
  <si>
    <t>['Московская Биржа MOEX']</t>
  </si>
  <si>
    <t>Долговая нагрузка россиян выросла с 10,2% в I полугодии 2021 года до 10,6% в начале 2022 года — Обзор ЦБ РФ</t>
  </si>
  <si>
    <t>Ход торгов. Финансовый сектор и золотодобытчики вернули рынок на путь роста</t>
  </si>
  <si>
    <t>Улучшение настроений инвесторов на мировых площадках вновь вернуло быков на арену</t>
  </si>
  <si>
    <t>2020-07-31 00:00:00</t>
  </si>
  <si>
    <t>['россия', 'макро']</t>
  </si>
  <si>
    <t>2024-03-12</t>
  </si>
  <si>
    <t>"До 7,5% в валюте на облигациях Уральской стали Один из крупнейших в России производителей товарного чугуна, мостостали и стали для производства труб большого диаметра размещает юаневые облигации. Почему это интересно? • Компания занимает первое место на рынке мостостали в стране, а также входит в топ-8 крупнейших производителей стали России. • Все расчеты на первичном размещении облигаций, при выплате купонов, а также при погашении выпуска осуществляются в юанях. • Юань — довольно стабильная и устойчивая по отношению к доллару валюта, за последнее десятилетие курс USD/CNY находился в диапазоне 6,1-7,4. Власти Китая стремятся сохранить это соотношение для поддержания торгового баланса. • В конце 2023 г. рейтинговое агентство НКР присвоило компании рейтинг на уровне 'АА ru' с прогнозом Стабильный. АКРА ранее присвоило кредитный рейтинг 'A(RU)' с тем же прогнозом. Риски: высокая степень зависимости от ценовых колебаний на сталь; возможные проблемы с физическими поставками и логистикой из-за санкций; макроэкономическая нестабильность и санкционное давление. Подробности: • Ориентир по ставке купона: 7,25-7,5%.   • Минимальное участие: 1 000 ¥. • Срок обращения бумаг: 2 года.  • Купонный период: 91 день. • Амортизация и оферта не предусмотрены. • Сбор поручений: до 14:30 мск 19 февраля. Участвуя в первичном размещении, можно приобрести облигации с более высокой доходностью по сравнению с уже обращающимися выпусками, а также избежать проблем ликвидности на вторичном рынке и приобрести большой объем бумаг единовременно. Тем более, что данные бумаги дают возможность разместить свои средства под умеренный процент в валюте.  #облигации"</t>
  </si>
  <si>
    <t>['облигации']</t>
  </si>
  <si>
    <t>31 августа Почта России откроет книгу заявок на облигации серии БО-002Р-04 сроком обращения 10 лет - Синара</t>
  </si>
  <si>
    <t>2023-09-12 00:00:00</t>
  </si>
  <si>
    <t>"Отмена дивидендов рядом госкомпаний может привести к перетоку денег инвесторов в корпоративные облигации, считает источник РДВ. Облигации предлагают более прогнозируемый денежный поток для инвестора, чем дивидендные акции. Кроме того, доходность корпоративных облигаций зачастую выше, чем дивидендная доходность акций. При этом облигации, как и акции, позволяют инвестору зарабатывать не только за счёт купонных выплат, но и за счёт роста стоимости — это происходит, например, благодаря падению ставок ЦБ.  "</t>
  </si>
  <si>
    <t>['ГМК Норникель GMKN']</t>
  </si>
  <si>
    <t>Полюс выпустит облигации в юанях</t>
  </si>
  <si>
    <t>Размещение ЗО на еврооблигации Норникель-26$ - Ренессанс Капитал</t>
  </si>
  <si>
    <t>['Сбербанк SBER', 'Сбербанк ап SBERP']</t>
  </si>
  <si>
    <t>2020-08-07 00:00:00</t>
  </si>
  <si>
    <t>"Повышение ставки ЦБ — негатив для «акций-квазибондов», например, МТС. Справедливая цена акций МТС с учётом текущего уровня ставок - 250 рублей за акцию. #аналитика Источник РДВ обратил внимание на расхождение между динамикой акций МТС и облигациями федерального займа. Исторически, акции МТС «ходят» вместе с 10-летними ОФЗ. Это связано с тем, что у МТС стабильный бизнес и предсказуемые дивиденды - то есть акции МТС это такой «квазибонд». Однако за последние несколько месяцев динамика существенно разошлась: облигации упали на 12%, а акции МТС (с дивидендом) выросли на 35%. Это говорит о том, что акции МТС рекордно переоценены относительно ОФЗ - с высокой долей вероятности, такая оценка не будет устойчивой.  "</t>
  </si>
  <si>
    <t>"​​ФРС опять повысила ставку, но в рамках ожиданий рынка   Вчера американский центробанк второй раз подряд повысил ключевую ставку на 75 б.п.— до 2,25—2,5%. Большинство инвесторов ждали как раз такого повышения, хотя были и те, кто ожидал повышения сразу на 100 б.п. (за час до заседания их было 24%, по данным FedWatchTool). Таким образом, несмотря на разгон инфляции в последние месяцы, ФРС предпочла действовать более мягко. Как отреагировал рынок? Очень позитивно. Индекс S&amp;P 500 прибавил более 2,5%, а Nasdaq — более 4%. А вот индекс доллара упал, как и доходности американских казначейских облигаций. Рынок обрадовало то, что: более агрессивного повышения на 100 б.п. не случилось; ФРС будет опираться на экономические данные при принятии решений о дальнейшем повышении ставки, то есть с этих пор может действовать мягче. Инвесторы поверили в то, что ФРС удастся победить инфляцию уже в следующем году. Так, они ждут, что инфляция составит в среднем 2,9% с середины 2023 года до середины 2024-го. Это сильно меньше текущих 9,1%. Эта уверенность в победе над инфляцией привела к снижению долгосрочных ставок, что в свою очередь вызвало рост оценок будущих потоков компании. Отсюда и сильное ралли на рынках акций. Что дальше? Глава ФРС Джером Пауэлл отказался давать конкретные прогнозы относительно дальнейшего повышения. Но заметил, что текущий уровень ставки уже соответствует нейтральному (этот уровень не стимулирует экономику, но и не сдерживает ее рост). А для успешной борьбы с инфляций нужно повысить ставку выше нейтрального уровня — до 3—3,5% до конца года. Также Пауэлл не стал отрицать возможность повышения ставки и в 2023 году. Планы по сокращению баланса не изменились. Теперь рынок ждет, что к ноябрю этого года ставку повысят до 3,25—3,5%, на таком уровне ее продержат до мая 2023-го, а уже в июне 2023-го регулятор перейдет к снижению ставки. Нам кажется, что эти ожидания крайне оптимистичны. Мы ждем повышения выше 3,5% до конца 2022-го. ФРС ходит по тонкому льду — теперь любой разворот в сторону более агрессивного повышения может вызвать коррекцию на рынках. Мы по-прежнему придерживаемся мнения, что рисков на американском рынке акций больше, чем возможностей для роста. Однако заметим, что на фоне снижения инфляционных ожиданий сегмент длинных активов (акции IT-компаний, длинные еврооблигации и золото) в краткосрочной перспективе могут выглядеть более предпочтительно по сравнению с другими классами активов. Андрей Опарин, аналитик Тинькофф Инвестиций (CFA) #макро #сша"</t>
  </si>
  <si>
    <t>"​​Объем средств физлиц в российских банках почти достиг 54 трлн рублей На что стоит обратить внимание сегодня Компании • Европлан: внеочередное общее собрание акционеров. На повестке вопрос утверждения дивидендов за девять месяцев 2024 года. Ранее совет директоров компании рекомендовал выплатить дивиденды в размере 50 рублей на одну акцию. Валютные курсы (ЦБ РФ) USD/RUB: 106,19 (-0,92%). EUR/RUB: 112,02 (-0,69%). CNY/RUB: 14,55 (-0,49%). Товарно-сырьевой рынок (9:30) Urals: 67,58 (+0,19%). Brent: 73,70 (+0,38%). Золото: 2 648,88 (+0,19%). Газ: 3,050 (+0,26%). Что еще • Объем средств физических лиц в российских банках достиг 53,8 трлн рублей, по которым будут выплачены рекордные 7 трлн рублей процентов (по вкладам и накопительным счетам). Еще около 15,9 трлн рублей граждане хранят в наличной форме «под подушкой» (15% от общего количества сбережений — минимум за шесть лет) и около 94 млрд в иностранной валюте в долларовом эквиваленте. По мнению экспертов, при начале цикла снижения ставок часть средств с вкладов пойдет на покупку недвижимости. Однако резкого перетока денег на рынок жилья не произойдет, так как большинство россиян держат на депозитах небольшие суммы. Между тем ожидается, что по итогам 2024 года рынок розничных пассивов РФ увеличится на 26% год к году, до 56,4 трлн рублей, а в следующем году рост составит порядка 21%. • Минфин РФ выпустил замещающие еврооблигации Российской Федерации. Инвесторы получат взамен прежних евробондов аналогичные бумаги с обращением внутри страны в соотношении 1 к 1. Всего замещено 13 выпусков: четыре в евро на €5,3 млрд и девять в долларах на $35,2 млрд. Замещающие облигации, согласно законодательству, полностью повторяют условия первоначальных бумаг: размер купонного дохода, периодичность его выплаты, срок погашения и номинальную стоимость (рассчитываемую в рублях). • Объем рынка розничного кредитования в следующем году может сократиться на 30% год к году, до 9,5 трлн рублей, считают отраслевые эксперты. Наибольшее сокращение (с 5 трлн до 4 трлн рублей) ожидается в сегменте ипотечного кредитования. Причины охлаждения розничного кредитования — высокий уровень ключевой ставки ЦБ РФ, уход от массовой господдержки в сегменте ипотеки, а также ужесточение риск-политики регулятором (макропруденциальные надбавки и лимиты). • Эмитенты облигаций сокращают сроки и объемы размещений. В ноябре объем рыночных размещений корпоративных облигаций упал на 43% месяц к месяцу, до 286 млрд рублей. Все из-за высокого уровня ключевой ставки ЦБ РФ, который значительно увеличил стоимость привлечения средств компаниями на долговом рынке. #новости"</t>
  </si>
  <si>
    <t>ММК планирует разместить локальные облигации для замены евробондов-2024</t>
  </si>
  <si>
    <t>"Goldman Sachs: теперь всё будет иначе, начавшийся в 1980-ые режим рынка закончился. #РЦБ_в_мире Источник РДВ поделился кратким конспектом того, какими будут рынки капитала в новой эпохе, которая уже началась. Как было с 1980-х? • на фоне и после распада СССР расходы на оборону падали по всему миру • мир глобализировался: в 1995 в ВТО вступила Индия, в 2001 Китай, росла мировая торговля и размещение производств в развивающихся странах (трудовые ресурсы из развивающихся стран были в избытке, труд был дешевым) • энергия была дешёвой, особенно в США за счёт сланцевой революции в нефтегазе • сокращалось гос. регулирование: началось еще с Тэтчер и Рейгана • капитальные расходы не требовались в больших объемах • прибыли корпораций забирали все большую часть общего пирога (в ущерб работникам) • центральные банки были независимы • инфляция была низкой (дефляция была основным риском), рост экономики стабильным, процентные ставки падали (и даже уходили в минус)  как следствие: росли облигации, инвесторы хотели инвестировать в компании роста - ценились компании с высоким ростом выручки Как будет теперь? • военные расходы растут и будут расти • мир регионализируется, производства будут размещать не там, где дешевле, а там где безопаснее; дешевых трудовых ресурсов больше нет • энергия требует больших инвестиций, в т.ч. в рамках энергоперехода на зеленое топливо, то есть энергия будет дороже • гос. регулирование, гос. расходы и налоги будут расти • замещение труда автоматизаций, перемещение производств и и развитие новых источников энергии потребуют инвестиций • корпорациям придется уступить часть пирога работникам • основной риск теперь высокая инфляция, экономический рост будет нестабильным, чаще будут случаться рецессии, процентные ставки будут выше  как следствие: облигации теперь в зоне риска, в акциях на первый план выходит не рост выручки (на фоне инфляции будет расти всё), а стабильность маржи; капитал защитят дивидендные акции и недвижимость  "</t>
  </si>
  <si>
    <t>2024-06-05 00:00:00</t>
  </si>
  <si>
    <t>2024-05-14</t>
  </si>
  <si>
    <t>"​​Торги облигациями вырастут в объеме. Но есть нюансы Рынок бондов уже вырос до значений начала года, а в 2023-м он вырастет до ₽35 трлн. В этом убежден глава департамента долгового рынка Мосбиржи Глеб Шевеленков. По прогнозу, на сегмент корпоративных облигаций придется ₽18,1 трлн, на ОФЗ — ₽16 трлн, на региональные облигации — ₽0,9 трлн. Для сравнения, по итогам 2021 г. объем составил ₽34 трлн. Что касается торгов по месяцам, то в январе он составил ₽1,1 трлн, в феврале — ₽1,4 трлн, а августе и сентябре — ₽1,7 трлн и ₽1,6 трлн соответственно. Впрочем, новые долговые бумаги размещают преимущественно эмитенты первого эшелона, что вызывает некоторую обеспокоенность. По словам Шевеленков, сейчас в обращении 1900 выпусков облигаций, прошлые годы показатель превышал 2000. «На десять эмитентов приходится почти 60% объема капитализации корпоративного сегмента», — отметил он, цитата по РБК. Между тем Минфин уверен, что долговой рынок будет еще интереснее мелкому бизнесу в нынешних условиях. В ведомстве считают, что облигации будут чаще размещать не только крупные игроки. Так небольшие компании смогут привлекать деньги на развитие при отсутствии возможности взять зарубежные займы. #новости"</t>
  </si>
  <si>
    <t>['Сургутнефтегаз SNGS', 'Сургутнефтегаз ап SNGSP']</t>
  </si>
  <si>
    <t>Отчёт М.Видео выглядит позитивным для держателей бондов компании, облигации прибавляют почти 5% - Альфа-Банк</t>
  </si>
  <si>
    <t>2024-02-07</t>
  </si>
  <si>
    <t>Силуанов призывает россиян покупать ОФЗ для защиты сбережений от инфляции</t>
  </si>
  <si>
    <t>При этом он добавил, что лучше разложить свои сбережения на три части: одну оставить на банковском депозите, вторую вложить в облигации, а третью - в акции</t>
  </si>
  <si>
    <t>Замещающие облигации как защита от падения рубля: как выстроить стратегию</t>
  </si>
  <si>
    <t>В 2023 году замещающие облигации стали эффективным инструментом защиты от девальвации рубля. О потенциале этих бумаг для российского инвестора, его рисках и перспективах рассказал инвестиционный советник «Открытие Инвестиции» Станислав Розинов</t>
  </si>
  <si>
    <t>2023-08-21 00:00:00</t>
  </si>
  <si>
    <t>['россия', 'облигации', 'идея']</t>
  </si>
  <si>
    <t>Старт дня. Акции золотодобытчиков идут по пятам золота, подходящего к $2000</t>
  </si>
  <si>
    <t>Российский рынок растет на открытии торгов пятницы</t>
  </si>
  <si>
    <t>['россия', 'облигации']</t>
  </si>
  <si>
    <t>['государеводело']</t>
  </si>
  <si>
    <t>ЦБ между строк. Какое решение по ставке примет регулятор</t>
  </si>
  <si>
    <t>Базовый сценарий аналитиков БКС Мир инвестиций — ключевая ставка не изменится</t>
  </si>
  <si>
    <t>2023-04-12 00:00:00</t>
  </si>
  <si>
    <t>Прогнозы и комментарии. Нефтегазовый сектор снова в фаворитах</t>
  </si>
  <si>
    <t>Фокус внимания инвесторов сместился с ориентированных на внутренний рынок компаний в сторону нефтегазового сектора</t>
  </si>
  <si>
    <t>" Ставка ЦБ не должна оставаться на уровне 16% долгое время. Инфляция уже замедлилась, источник РДВ ожидает снижения на заседании в марте. #мнение На фото — график ключевой ставки ЦБ (жёлтая линия) и график базовой месячной инфляции (тёмная линия). ЦБ говорит, что для устойчивого возврата инфляции к цели 4% потребуется "продолжительный период поддержания жёстких денежно-кредитных условий". При этом под жёсткими денежно-кредитными условиями может подразумеваться не сама ключевая ставка ЦБ, а разница между ключевой ставкой и инфляцией - то есть, реальная ставка. То есть, в текущих условиях сохранение ставки на уровне 16% — это фактически ужесточение денежно-кредитной политики, так как реальная ставка при этом растёт. Благодаря снижению инфляции у ЦБ появилась возможность снизить ставку уже на ближайших заседаниях, при этом сохраняя жёсткость своей политики. Источник считает, что ставка может быть снижена уже в марте.  Подробнее о текущей ситуации в экономике РФ, курсе доллара и политике ЦБ - в видео РДВ  "</t>
  </si>
  <si>
    <t>2023-08-15 00:00:00</t>
  </si>
  <si>
    <t>Совет директоров Сибура одобрил выпуск ЗО на еврооблигации Сибур-25 - Ренессанс Капитал</t>
  </si>
  <si>
    <t>"​​ Будущее — за технологиями  Одна из наиболее перспективных компаний российского IT — Selectel выпускает облигации с ожидаемой доходностью около 12% годовых. Сейчас их можно приобрести напрямую ️ Почему это интересно?  Selectel предоставляет облачные инфраструктурные сервисы и услуги датацентров. Аналитики называют эти направления самыми перспективными в области IT в ближайшие годы.  Компания была основана бывшими акционерами соцсети «ВКонтакте» 14 лет назад. Сегодня она входит в топ-4 поставщиков инфраструктуры как сервиса (9% рынка) и имеет 23 000 клиентов.  Более того, финансовые показатели Selectel растут. Например, ее выручка за первое полугодие 2022-го увеличилась на 64% год к году до 3,6 млрд рублей, а EBITDA составила 1,9 млрд рублей (+73% относительно аналогичного периода прошлого года).  Рейтинг эмитента: А (RU) от АКРА и ruA от Эксперт РА.  Подробности:  ️ Ставка купона: около 12%, зависит от спроса во время размещения.  ️ Минимальное участие: ₽10 000. ️ Срок обращения: 3 года. ️ Сбор поручений: до 15:00 мск 15 сентября.   Какие есть риски?  Цены на комплектующие и оборудование могут вырасти, а клиентский спрос на фоне общей макроэкономической конъюнктуры — снизиться. Все детали о компании ищите тут.  А участвовать в размещении можно по этой ссылке."</t>
  </si>
  <si>
    <t>"Облигации Сальвадора могут стать новым способом инвестировать в биткоин. #криптомания В 2021 году биткоин был признан официальной валютой в Сальвадоре, и страна начала активно покупать криптовалюту.  У 70% населения страны нет доступа к банковской системе, биткоин помогает решить эту проблему. В этом году, в том числе благодаря байбэку облигаций на $800 млн и ралли биткоина, облигации страны демонстрируют лучшую доходность среди долларовых облигаций развивающихся рынков, которая составляет 70%. JPMorgan Chase &amp; Co, Eaton Vance и PGIM рекомендуют покупать, несмотря на то что существенная часть роста уже упущена. Тем не менее, покупка этих облигаций - высокорисковая сделка. В 2027 году стране предстоит провести крупные выплаты по долгам, что может вызвать трудности, в случае если рыночные условия станут ещё менее благоприятными для рисковых активов.  "</t>
  </si>
  <si>
    <t>Дивидендные аристократы США. Что лучше выбрать</t>
  </si>
  <si>
    <t>Какие компании США платят дивиденды не менее десяти лет и имеют высокие показатели по следующим метрикам: прогнозная дивидендная доходность, долговая нагрузка, рост дивидендов за последние пять лет и ROE, объясняет Наталья Малых, ФГ «Финам»</t>
  </si>
  <si>
    <t>2022-10-16 00:00:00</t>
  </si>
  <si>
    <t>РОССИЙСКИЙ РЫНОК – ИТОГИ ТОРГОВ: Начало месяца неплохое, но перспективы туманны</t>
  </si>
  <si>
    <t>Торговля в первый день августа проходила на мажорной ноте после новости из США о том, что конгрессмены договорились о мерах по решению проблем, связанных с государственным долгом страны. Однако инвесторы ждут голосования по законопроекту, который официально подтвердит предложенные меры по сокращению госбюджета и реакцию рейтинговых агентств на это событие.</t>
  </si>
  <si>
    <t>2011-08-01 00:00:00</t>
  </si>
  <si>
    <t>"​​ Зеленые облигации: инвестируем экологично Во-первых, почему же они зеленые? Зеленый цвет ассоциируется с чем-то полезным, экологичным и правильным. Так вот, зеленые облигации именно об этом: в условиях выпуска этих бумаг обязательно указываются цели, на которые будут потрачены привлеченные средства. Главный критерий зеленых облигаций — не менее 70% от полученных средств должно пойти на осуществление проектов экологической направленности.  На представленной таблице  можно посмотреть совокупный объем эмиссии зеленых облигаций с 2014 по 2021 год  Наряду с зелеными облигациями можно вспомнить облигации устойчивого развития. Принцип и действие у этих инструментов схожи, однако вырученные средства от последних будут направлены на социальные или социально-экологические проекты. Зеленые облигации выпускает и государственный сектор, и корпорации. Кстати говоря, эмитенты зеленых бондов, а особенно зарубежные, получают ряд привилегий: от нового статуса и имиджа компании до специальных льгот (частичная помощь от государства в выплате купонов и освобождение инвесторов от уплаты налогов по процентам). Чтобы отследить среднюю доходность по зеленым облигациям, можно обратиться к нескольким индексам: • Bloomberg Barclays MSCI Green Bond Index; • S&amp;P Green Bond Index; • Bank of America Merrill Lynch Green Bond Index.  Выпускаются ли зеленые бонды в России? Да, но их пока немного, так как в России данный тренд только набирает обороты. Зеленые бонды можно найти на сайте Московской биржи в разделе «Устойчивое развитие». Купонная ставка российских зеленых облигаций варьируется от 3% до 16%.   Кстати, среди российских зеленых облигаций можно найти облигации и отдельных регионов: например, в 2021 году на Московской бирже были размещены зеленые бонды на сумму 70 млрд рублей. Средства от этого выпуска пойдут на создание электробусов и строительство Большой кольцевой линии метрополитена. Кроме зеленых бондов в России также выпускаются и социальные бонды. Так, в 2021 году МТС выпустила социальные облигации на 4,5 млрд рублей. Вырученные средства компания направит на подключение к интернету социально значимых объектов.  Не разобрались, как устроены облигации? А может, разобрались, но хотите знать больше? Тогда вам сюда — на курс «Как устроены облигации». Вы узнаете, из чего состоит облигация, научитесь разбираться в эмитентах и зарабатывать на чужом долге. #образование #академияинвестиций"</t>
  </si>
  <si>
    <t>ВТБ разместил локальные облигации на 188,9 млн франков, заместив чуть больше половины евробондов-2024</t>
  </si>
  <si>
    <t>"До 13,5% на сервисе для нефтяников Облигации от компании Новые технологии Почему это интересно? • Новые технологии — компания, которая специализируется в сфере разработки, производства, продажи и сервисного обслуживания погружного оборудования для добычи нефти. • Клиенты компании: Роснефть, Сургутнефтегаз, Газпром нефть и другие. • Риски: производство зависит от прогнозируемых объемов нефтедобычи и от объемов инвестиционных и операционных программ нефтедобывающих компаний. Параметры облигаций • Ориентир по ставке купона: 13-13,5%. • Минимальное участие: 10 000 ₽. • Срок обращения: 5 лет. • Амортизация: не предусмотрена. • Оферта: через 3 года.  Сбор поручений до 14.30 мск 10 августа. Участвовать в размещении легко — просто откройте приложение или сайт Тинькофф Инвестиции и перейдите в раздел «Что купить»). Либо переходите по этой ссылке.    #облигации"</t>
  </si>
  <si>
    <t>Газпром разместил биржевые облигации объемом 30 млрд руб. на три года по ставке 9,15% годовых</t>
  </si>
  <si>
    <t>"Что решит Банк России в пятницу? В пятницу состоится очередное заседание, на котором регулятор примет решение по ключевой ставке. Напомним, что на последнем заседании Банк России снизил ставку на 50 б.п. (до 7,5%) и дал сигнал о возможном завершении цикла снижения ставки. В базовом сценарии мы предполагаем, что регулятор действительно возьмет паузу и в этот раз оставит ставку без изменений. Но есть одно но. После старта частичной мобилизации в конце сентября мы наблюдаем снижение экономической активности в России. Сам регулятор тоже отмечает, что восстановление деловой активности в сентябре приостановилось. Более того, инфляция продолжает замедляться (годовая уже близится к 13%, тогда как в апреле достигала практически 18%). Поэтому мы не исключаем, что в пятницу Банк России может продолжить мягкую политику и снизить ключевую ставку до 7—7,25% годовых.  Что делать инвестору? Долговой рынок сейчас закладывает, что регулятор оставит ставку без изменений. Если ставку все-таки снизят, может произойти положительная переоценка облигаций с фиксированной ставкой (их доходности могут снизиться).  Инвесторам, которые хотят сделать ставку на снижение доходностей, рекомендуем присмотреться к среднесрочным бумагам с дюрацией 5—6 лет. Цена этих бумаг может существенно возрасти, при этом значительных процентных рисков при долгосрочном владении нет. Можно рассмотреть такие бумаги, как: ОФЗ 26237;  ОФЗ 26228. А еще можно обратить внимание на ОФЗ с плавающей ставкой. Купон таких ОФЗ привязан к ставке RUONIA, которая близка к уровню ключевой ставки, что позволяет зарабатывать хорошую доходность даже в периоды ужесточения политики Банком России. К таким бумагам относятся: ОФЗ 24021; ОФЗ 29014. Доходность этих бумаг в приложении не является репрезентативной, так как неизвестны реальные будущие купоны. Михаил Иванов, аналитик Тинькофф Инвестиций #россия #облигации #идея"</t>
  </si>
  <si>
    <t>РОССИЙСКИЙ РЫНОК – ИТОГИ ТОРГОВ: После небольшого снижения рост может продолжиться</t>
  </si>
  <si>
    <t>В последний торговый день уходящего года российский рынок показал умеренное снижение. Драйвером для данного снижения стало желание участников уйти на праздники без позиций.</t>
  </si>
  <si>
    <t>2012-12-28 00:00:00</t>
  </si>
  <si>
    <t>Сургутнефтегаз получил убыток во II квартале по РСБУ</t>
  </si>
  <si>
    <t>Компания представила финансовую отчетность за II квартал по РСБУ</t>
  </si>
  <si>
    <t>['облигации', 'идея']</t>
  </si>
  <si>
    <t>2023-12-30</t>
  </si>
  <si>
    <t>По итогам III квартала ожидаем инфляцию на уровне 8–8,3 % и полагаем, что ключевая ставка уже достигла своего пика - ПСБ</t>
  </si>
  <si>
    <t>Прибыль Мосэнерго во II квартале упала на 57%</t>
  </si>
  <si>
    <t>Группа Мосэнерго опубликовала финансовые результаты по МСФО за I полугодие и II квартал 2020 года</t>
  </si>
  <si>
    <t>['Мосэнерго MSNG']</t>
  </si>
  <si>
    <t>ЦБ проведет внеочередное заседание 26 мая. Что ждать</t>
  </si>
  <si>
    <t>Сейчас ключевая ставка в РФ 14%</t>
  </si>
  <si>
    <t>['Систем1P13 RU000A101Q26', 'Сегежа2P1R RU000A1041B2', "О'КЕЙ Б1Р3 RU000A1014B9", 'УрКаПБО6P RU000A101GZ6', 'ПИК К 1P2 RU000A1016Z3']</t>
  </si>
  <si>
    <t>2023-09-16</t>
  </si>
  <si>
    <t>['Абрау-Дюрсо ABRD']</t>
  </si>
  <si>
    <t>В июле инфляция в России ускорилась</t>
  </si>
  <si>
    <t>Росстат опубликовал данные по динамике потребительских цен в июле, показав увеличение месячной и годовой инфляции</t>
  </si>
  <si>
    <t>ВТБ повысил ставки по вкладам до 20% годовых, не дожидаясь заседания ЦБ</t>
  </si>
  <si>
    <t xml:space="preserve">ЦБ дал четкий сигнал, что ключевая ставка в ближайшее время точно не пойдет вниз
</t>
  </si>
  <si>
    <t>Ключевая ставка выполняет свою функцию, экстренных мер в части ДКП не нужно — зампред ЦБ</t>
  </si>
  <si>
    <t>"Подводим итоги года    В инфографике данные за прошедший год, отмечаем там акции и расписки компаний, которые входят в индекс Мосбиржи IMOEX. Доходность рассчитали по ценам закрытия 30.12.2022 и 29.12.2023. Как прошел год? Российский рынок вырос более чем на 40%, восстановившись после падения 2022 года. Выросла и ключевая ставка. На начало года она была на уровне 7,5%, а сейчас — 16%. Резкое повышение ставок замедлило рост рынка к концу года. Многие идеи аналитиков Тинькофф Инвестиций за минувший год дали серьезный профит для инвесторов (подробнее тут). Сейчас же наши аналитики, которые выпустили новую стратегию, отмечают, что в новом году поиск доходных идей станет труднее, а неопределенность на рынке — выше (стратегия здесь).   За год выросло и количество инвесторов, Мосбиржа сообщала о почти 30 млн человек, которыми было открыто 51 млн счетов. Большинство из инвесторов торгуют с помощью Тинькофф Инвестиций. А мы, оперативно реагируя на новые вызовы, старались делать сервис еще лучше и надежнее. Ниже лишь некоторые важные дела, которыми мы занимались в этом году:  • помогли инвесторам принять участие в нескольких IPO; • открыли новые фонды: инвестировать в недвижимость, дивидендные акции и замещающие облигации стало намного проще с низким порогом входа и без комиссии; • организовали Российский инвестиционный чемпионат и Кубок РИЧ, где участники заработали несколько сотен миллионов рублей; • запустили инвестиции для подростков от 14 лет; • провели первую масштабную образовательную конференцию по личным финансам и инвестициям «Толк-2023»; • организовали инвестиции для бизнеса — платформу для юрлиц по работе на бирже;  • ну и куда без искусственного интеллекта? Мы запустили первого в России инвестсоветника на основе ИИ; • а еще в этом году наш телеграм-канал стал полумиллионным, твердо обосновавшись в статусе главного инвестиционного канала на русском языке.  Спасибо вам за интерес и доверие!"</t>
  </si>
  <si>
    <t>Итоги обсуждения ключевой ставки ЦБ: важное для частного инвестора</t>
  </si>
  <si>
    <t>Ключевая ставка в России находится на пике после рекордного значения</t>
  </si>
  <si>
    <t>2024-10-01 00:00:00</t>
  </si>
  <si>
    <t>['БПИФ БКС Денежный рынок']</t>
  </si>
  <si>
    <t>"Главное из резюме Банка России по ключевой ставке Банк России выпустил комментарии к обновленному среднесрочному макроэкономическому прогнозу и протокол обсуждения ключевой ставки. Регулятор признал, что продажа валюты экспортерами — значимый фактор стабилизации рубля, а инфляция может задержаться на повышенных уровнях. Ключевая ставка Как отмечала председатель ЦБ на пресс-конференции по итогам решения по ключевой ставке, смягчение денежно-кредитных условий не ожидается раньше второго полугодия текущего года. В части влияния повышения ставки на экономику особое внимание уделялось сохранению темпов роста корпоративного кредитования из-за: большой доли таких кредитов по плавающей ставке;  финансирования оборотных инвестиций по начатым проектам;   рост прибыли компаний в 2023 году;   позитивные ожидания компаний на 2024-й.  Остальные сферы кредитования замедляются под влиянием высоких ставок.   На данный момент мы сохраняем прогноз траектории ключевой ставки в 2024 году и ждем, что к концу года она окажется на уровне 12%.    Инфляция ЦБ прогнозирует среднегодовой уровень инфляции в диапазоне 6—6,5%, а на конец года ожидает ее на уровне 4—4,5%. При этом в рамках дискуссии совет директоров Банка России отмечает, что начиная с периода фискального стимулирования в 2020 году, вызванного пандемией, сформировались жесткие инфляционные ожидания, которые мешают скорому замедлению цен. Тем временем ЦБ ожидает, что потребительских спрос останется на уровне 2023-го, а рост доходов будет транслироваться в сбережения. Мы также считаем, что инфляционное давление будет сохраняться из-за инфляционных ожиданий потребителей и компаний. Тем не менее именно с учетом проинфляционных рисков мы находим инфляцию на уровне 5,5—6% как более реалистичный диапазон. ВВП Прогноз по ВВП на 2024 год также пересмотрен в сторону повышения. Важно отметить, что на обсуждении было высказано мнение о том, что производственный потенциал России вырос, поэтому прогнозируемый рост ВВП на 1—2% не будет существенно способствовать ускорению инфляции. Положительная оценка потенциала российской экономики связана с тем, что инфляция замедляется, несмотря на сохраняющиеся высокие темпы роста ВВП и жесткие условия рынка труда. Внешний сектор ЦБ не комментирует непосредственно курс рубля, но прогнозирует фундаментальные факторы, влияющие на рубль. Существенно скорректирован прогноз по сальдо текущих операций: с $75 млрд до $42 млрд из-за снижения экспортных цен при росте физического объема. Отмечается, что продажа экспортной выручки оказывала поддержку рублю. С учетом пересмотра поступлений экспортной выручки и инфраструктурных рисков мы также будем пересматривать наш прогноз по курсу рубля до конца года.  #россия #макро"</t>
  </si>
  <si>
    <t>"​​Высокая ключевая ставка бьет по процентным доходам ВТБ ВТБ Банк опубликовал отчет МСФО за первый квартал 2024 года.  Выручка показала отрицательную динамику из-за нерегулярной прибыли от операций с иностранной валютой и разового эффекта от приобретения РНКБ в первом квартале 2023 года. После проведенных нескольких допэмиссий в прошлом году и, как следствие, увеличения собственных средств группы, уменьшилось значение рентабельности капитала до 22,1% (36,8% за аналогичный период прошлого года).   Также падали чистые процентные доходы из-за ужесточения денежно-кредитной политики ЦБ — маржа составила 2,2% против 3,1% в первом квартале 2023 года. При этом ВТБ планирует пересмотреть вверх свой прогноз прибыли на 2024 год с текущих 435 млрд рублей. Менеджмент банка также заявил, что намерен провести продажу части заблокированных активов во втором квартале этого года. Полученные средства могут стать источником потенциальных дивидендных выплат в 2025 году.  Аналитики Тинькофф Инвестиций сохраняют нейтральный взгляд на акции ВТБ. В финансовом секторе выделяем бумаги Сбера на фоне рекомендации наблюдательного совета о выплате будущих дивидендов.   #отчет"</t>
  </si>
  <si>
    <t>"​​Высокая ключевая ставка не мешает Сберу зарабатывать Сбер опубликовал отчет по форме РПБУ с итогами за апрель и четыре месяца 2024 года.  Прибыль за месяц показала самое большое значение с начала года. Банку удается демонстрировать стабильные темпы роста при сохраняющейся жесткой денежно-кредитной политике ЦБ. В апреле наблюдательный совет банка рекомендовал дивиденды в размере 33,3 рубля на акцию с доходностью около 11%. Окончательное решение по выплате будет принято на годовом общем собрании акционеров 21 июня.  Аналитики Тинькофф Инвестиций сохраняют идею на покупку акций Сбера с целевой ценой на горизонте года — 331 рубль за акцию.  #отчет"</t>
  </si>
  <si>
    <t>Глава ФРС Пауэлл: Мы не считаем уместным снижать ставку, пока еще сильнее не будем уверены в движении инфляции к 2%; ключевая ставка скорее всего достигла пика в текущем цикле  — Reuters</t>
  </si>
  <si>
    <t>"​​Итоги заседания Банка России Вчера состоялось заседание ЦБ, на котором регулятор повысил ключевую ставку на 100 б.п. (до 13% годовых) и дал умеренно жесткий сигнал. «Реализовались существенные проинфляционные риски, а именно рост внутреннего спроса, опережающий возможности расширения выпуска, а также ослабление рубля в летние месяцы. Банк России будет оценивать целесообразность дальнейшего повышения ключевой ставки на ближайших заседаниях. Возвращение инфляции к цели и ее дальнейшая стабилизация вблизи 4% предполагают продолжительный период поддержания жестких денежно-кредитных условий в экономике». Также регулятор обновил свои среднесрочные прогнозы. Повысил диапазон средней ключевой ставки на текущий год до 9,6—9,7%. При этом на остаток года регулятор прогнозирует диапазон 13,0—13,6%, что не исключает возможности повышения ставки до конца года до 14%. Повысил диапазон средней ключевой ставки на 2024 год до 11,5—12,5% (с 8,5—9,5% в июльском прогнозе). Повысил прогнозный диапазон инфляции на текущий год до 6,0—7,0% (с 5,0—6,5% в июльском прогнозе). Но сохранил прогноз 4% на 2024 год. Улучшил прогноз по счету текущих операций (СТО) и торговому балансу на 2023 год до $45 млрд и $119 млрд соответственно. Подробнее с решением регулятора можно ознакомиться в его пресс-релизе. Наше мнение В целом решение регулятора не стало неожиданностью для рынка, поскольку еще на прошлой неделе ЦБ давал сигналы о том, что ключевая ставка может быть повышена. При этом, согласно обновленному прогнозу, Банк России не исключает дальнейшего повышения ставки до конца года, однако все будет зависеть от поступающих данных. С учетом проводимой денежно-кредитной политики Банком России мы сохраняем наш прогноз по ключевой ставке на конец года — около 13% годовых. В текущих условиях на долговом рынке отдаем предпочтение бумагам с плавающей ставкой (флоатерам), а также инструментам денежного рынка. В сегменте корпоративных облигаций с фиксированным купоном делаем ставку на первичные размещения, где кредитные спреды быстрее адаптируются под новые условия. #россия #макро"</t>
  </si>
  <si>
    <t>Видеокомментарий от аналитиков BCS Global Markets</t>
  </si>
  <si>
    <t>РОССИЙСКИЙ РЫНОК – ИТОГИ ТОРГОВ: Участники оказались на перепутье</t>
  </si>
  <si>
    <t>Российские акции сегодня умеренно подрастают. Драйвером для этого роста стала хорошая статистика по Европе и США.</t>
  </si>
  <si>
    <t>2012-12-27 00:00:00</t>
  </si>
  <si>
    <t>"Облигации ВИС Финанс с доходностью до 13,5% Крупный российский инфраструктурный холдинг ВИС Финанс размещает облигации с ожидаемой доходностью до 13,5%. Почему это интересно?  Группа «ВИС» работает с 2000 года. За это время было создано 100 крупных объектов энергетической, промышленной, транспортной, социальной и нефтегазовой инфраструктуры в 23 городах России и Европы.   Группа имеет качественный портфель проектов с доходом, гарантированным государством. Текущий портфель контрактов сформирован до 2047 года на сумму 605 млрд руб.  В текущих условиях происходит переориентация России на развитие за счет активизации внутреннего потенциала, что делает еще более актуальной задачу обеспечения страны доступной и качественной инфраструктурой.  Кредитные рейтинги Группы: 'ruА' от Эксперт РА и 'A(RU)' от АКРА. Подробности: ️ Ориентировочная ставка купона: до 13,25%. ️ Минимальное участие: ₽20 000. ️ Срок обращения: 3 года. ️ Оферта и амортизация не предусмотрены. ️ Купонный период: 91 день. ️ Сбор поручений: до 14:30 мск 30 марта.  Какие есть риски?  ️ Подверженность спроса на услуги инфраструктурного строительства внешним шокам.  ️ Относительно высокий уровень конкуренции за проекты. Узнать детали о компании и поучаствовать в размещении можно по ссылке.   #облигации"</t>
  </si>
  <si>
    <t>Старт дня. Акции дорожают после решения ЦБ, облигации и рубль падают</t>
  </si>
  <si>
    <t>Решение ЦБ о повышении ставки до 12% рынок акций встречает с большим оптимизмом, чем рубль и облигации</t>
  </si>
  <si>
    <t>['ЛУКОЙЛ LKOH', 'X5 Group FIVE', 'Газпром GAZP', 'Ростелеком RTKM', 'Сбербанк SBER', 'Индекс гособлигаций RGBI', 'Ростелеком ап RTKMP', 'IMOEX2 IMOEX2']</t>
  </si>
  <si>
    <t>ЦБ не собирается делать никаких «скидок» для достижения цели по инфляции в 4%</t>
  </si>
  <si>
    <t>Набиуллина заявила, что ключевая ставка как инструмент сохраняет эффективность, но в текущих условиях нужны более резкие изменения, чтобы она работала</t>
  </si>
  <si>
    <t>"​​М.Видео: операционный отчет и предстоящая допэмиссия Как скажется выпуск дополнительных акций на привлекательности облигаций?  Крупнейший российский ритейлер в сегменте электротехники представил нейтральные операционные результаты за первый квартал 2024 года.  М.Видео постепенно нормализует продажи, увеличивает средний чек, открывает новые магазины в компактном формате и диверсифицирует бизнес с помощью запуска сервисных зон по обслуживанию электротехники М.Мастер. На днях совет директоров компании одобрил допэмиссию акций. По оценке аналитиков Тинькофф Инвестиций, выпуск дополнительных акций потенциально поможет М.Видео привлечь 5—5,5 млрд рублей (зависит от итоговых условий размещения бумаг). В свою очередь, это улучшит показатели балансовой ликвидности и станет хорошим сигналом для инвесторов, которые вкладывают в облигации.  Аналитики Тинькофф Инвестиций сохраняют нейтральный взгляд на акции и рекомендацию «держать» по облигациям ритейлера. После выхода финансовой отчетности в случае улучшения показателя долговой нагрузки можем пересмотреть взгляд на долговые бумаги М.Видео.  #отчет"</t>
  </si>
  <si>
    <t>Инфляция в России остается на нулевом уровне</t>
  </si>
  <si>
    <t>Росстат опубликовал данные по динамике потребительских цен, продемонстрировав сохранение недельной инфляции около нуля и неизменность годовой инфляции</t>
  </si>
  <si>
    <t>2020-08-05 00:00:00</t>
  </si>
  <si>
    <t>Продажи АЛРОСА в июле снизились на 79% к уровню прошлого года</t>
  </si>
  <si>
    <t>Компания опубликовала результаты продаж за июль 2020 года</t>
  </si>
  <si>
    <t>2020-08-10 00:00:00</t>
  </si>
  <si>
    <t>РОССИЙСКИЙ РЫНОК – ИТОГИ ТОРГОВ: Компромисс по «фискальному обрыву» станет драйвером роста</t>
  </si>
  <si>
    <t>Российский рынок завершает торговую сессию понедельника разнонаправленным движением индексов. Таким образом, индекс ММВБ снизился на 0,39%, а РТС вырос на 0,25% на фоне укрепления российской валюты.</t>
  </si>
  <si>
    <t>2012-12-24 00:00:00</t>
  </si>
  <si>
    <t>РОССИЙСКИЙ РЫНОК – ИТОГИ ТОРГОВ: Снижение продолжится до 1490 по ММВБ</t>
  </si>
  <si>
    <t>Российские индексы закончили торговую сессию среды снижением. ММВБ упал на 0,35%, а РТС на фоне ослабления рубля потерял 0,39%. Основным драйвером для этого стала обыкновенная фиксация прибыли участниками после бурного роста последних дней.</t>
  </si>
  <si>
    <t>2013-12-25 00:00:00</t>
  </si>
  <si>
    <t>Ставки по вкладам. Достигли дна или еще будут падать</t>
  </si>
  <si>
    <t>Банк России опубликовал данные по максимальным процентным ставкам по вкладам в III декаде июля</t>
  </si>
  <si>
    <t>РОССИЙСКИЙ РЫНОК – ИТОГИ ТОРГОВ: Отскок пока не увенчался успехом</t>
  </si>
  <si>
    <t>На прошедшей неделе рынки наконец ощутили тяжесть сильной технической перекупленности и даже заложили некоторые предпосылки для разворота, а далее возможно и для полноценной коррекции. Стоит хотя бы отметить индекс ММВБ, который во вторник добрался до своего пика на отметке 1788,74 и резво принялся после этого снижаться под горку, добравшись при этом до основного бычьего тренда.</t>
  </si>
  <si>
    <t>2011-01-21 00:00:00</t>
  </si>
  <si>
    <t>2020-08-04 00:00:00</t>
  </si>
  <si>
    <t>"Лучшие возможности заработать в облигациях на 5.5% больше, чем по депозитам, и почти на 5% больше, чем в ОФЗ, с риском, перекрытым поддержкой государства. Одни из передовых аналитиков мира подготовили исследование по возможностям в российских облигациях. Делимся с вами очень полезной таблицей из этого исследования. Взяли таблицу по 3-летним облигациям, как по облигациям с наилучшим соотношением доходности и риска. Облигации АФК Система и Самолёт дают лучшие доходности."</t>
  </si>
  <si>
    <t>До 35% с надежными облигациями за год</t>
  </si>
  <si>
    <t>Пока ключевая ставка держится на уровне 16%, на фондовом рынке есть возможность заработать гораздо больше</t>
  </si>
  <si>
    <t>['Индекс гособлигаций RGBI', 'ОФЗ 26238 SU26238RMFS4', 'ОФЗ 26244 SU26244RMFS2', 'ОФЗ 26243 SU26243RMFS4']</t>
  </si>
  <si>
    <t>Ход торгов. Покупатели сконцентрировались на ритейлерах и застройщиках</t>
  </si>
  <si>
    <t>Российский рынок начал вторник с продолжения роста, однако к середине дня растерял свое преимущественно</t>
  </si>
  <si>
    <t>Курс доллара был бы "хорошо трехзначным", если ключевая ставка осталась на уровне 8,5% годовых — зампред ЦБ РФ Алексей Заботкин</t>
  </si>
  <si>
    <t>"Сбер: справляется ли с высокой ключевой ставкой? На этой неделе крупнейший банк страны поделился результатами третьего квартала по МСФО.  Чистый процентный доход вырос на 14,1% г/г — это чуть выше наших ожиданий. А вот чистая процентная маржа снизилась на 14 б.п. г/г (до 5,86%). Давление на маржу оказывает повышение ключевой ставки Банком России. В третьем квартале 2024-го ключевая ставка составила в среднем 17,7% против 10,3% годом ранее. За этот период стоимость пассивов (депозитов) росла быстрее средней доходности активов банка, приносящих процентный доход (кредиты, портфель ценных бумаг и денежные средства). Это говорит о более высокой чувствительности пассивов к изменению ключевой ставки, что и оказало давление на маржу.  При этом менеджмент подчеркивает, что на текущий момент у банка положительная чувствительность процентного дохода к повышению ключевой ставки (чуть менее +20 млрд руб. за год при повышении ставки на 1 п.п.). Максимальный позитивный эффект наблюдается в первые два месяца, а затем переоценка депозитов постепенно приводит к его ослаблению, из-за чего чистая процентная маржа может снизиться. По итогам года менеджмент ждет маржу в размере более 5,8% (предыдущий прогноз предполагал более 5,7%).  Кредитный портфель продолжил расти, но уже более медленными темпами (+17,9% г/г до вычета резервов) прежде всего за счет замедления в рознице. Доля кредитов юрлицам по плавающим ставкам превысила 65% в портфеле. В связи с ростом рисков и портфеля банк нарастил расходы на резервы под возможные кредитные убытки более чем вдвое г/г. Стоимость риска по всему портфелю увеличилась на 63 б.п. г/г, до 1,16%. Драйвером этого роста стал розничный сегмент на фоне растущих процентных ставок в стране и усиления регуляторного давления, тогда как в корпоративном сегменте показатель вовсе стал отрицательным. Совокупное качество кредитного портфеля Сбера все еще стабильно.   В части депозитов стоит отметить рост совокупной доли срочных депозитов (до 65%), которые генерируют больший процентный расход.   Чистый комиссионный доход, который приносит менее 30% операционных доходов Сбера, показал рост на 11,6% г/г, превысив консенсус-прогноз.  Чистая прибыль снизилась на 0,1% г/г в связи с ростом расходов на резервы (основной вклад в снижение) и негативным разовым эффектом от переоценки отложенных активов и обязательств, связанных с повышением ставки налога на прибыль до 25% с 2025-го. Несмотря на это, мы ждем, что по итогам всего года чистая прибыль Сбера покажет роста более чем на 10% г/г, до 1,7 трлн рублей.   Рентабельность капитала (ROE) без учета суборд. кредита снизилась до 25,4%. Менеджмент сохранил прогноз ROE на уровне не ниже 23% по итогам всего года. Что с дивидендами Согласно дивидендной политике, Сбер распределяет среди акционеров 50% от чистой прибыли по МСФО, но при одном условии — норматив достаточности общего капитала группы на основе консолидированной отчетности по РПБУ (Н20.0) должен быть не менее 13,3%. По итогам третьего квартала Н20.0 снизился на 120 б.п. кв/кв, до 12,9%, на фоне выплаты дивидендов за 2023 год (выплата состоялась в июле 2024-го). По итогам года Сбер планирует превысить уровень Н20.0 13,3%, что позволит банку осуществить выплату за 2024 год. По нашим оценкам, банк может выплатить около 39 руб/акцию за 2024-й. Дивидендная доходность — около 16% к текущим ценам. Что с акциями При оценке справедливого уровня акций Сбера мы использовали две модели: дисконтирования дивидендов (DDM) и остаточной стоимости (RI). Далее из полученных результатов мы взяли среднее, которое совпало с нашим текущим таргетом — 331 руб/акция. Мы сохраняем его на текущем уровне, а вместе с ним и рекомендацию «покупать» для акций Сбера. Потенциал роста на горизонте года — почти 40% (плюс возможная двузначная див. доходность).  Подробнее Ляйсян Седова (CFA), аналитик Т-Инвестиций #россия #идея"</t>
  </si>
  <si>
    <t>РОССИЙСКИЙ РЫНОК – ИТОГИ ТОРГОВ: Рост в преддверии обсуждения по «fiscal cliff»</t>
  </si>
  <si>
    <t>Российский рынок закрыл торговую сессию среды ростом. Поводом для оптимизма стала статистика из США и растущая нефть.</t>
  </si>
  <si>
    <t>2012-12-26 00:00:00</t>
  </si>
  <si>
    <t>Завтрак инвестора. Шансы на продолжение роста сохраняются</t>
  </si>
  <si>
    <t>"​​ Группа Астра публикует позитивные финансовые результаты IT-группа Астра отчиталась за девять месяцев 2024 года.  Позитивная динамика выручки и отгрузок обусловлена более чем четырехкратным увеличением продаж продуктов экосистемы и двукратным ростом доходов от сопровождения продуктов. В третьем квартале Астра заключила ряд значимых соглашений. Ее партнерами станут ВТБ, Алроса, Сбер и Европлан. Это будет дополнительным позитивным фактором для выручки в будущем. Результаты бизнеса Астры подвержены сезонности. Около 50% выручки приходится на четвертый квартал, поэтому итоги по рентабельности лучше оценивать по всему году. Однако скорректированный показатель EBITDA за девять месяцев составил 2,4 млрд рублей, что эквивалентно рентабельности 28%, — небольшое улучшение год к году, несмотря на значительное расширение штата.  У компании низкая долговая нагрузка, что позволяет Астре активно инвестировать в собственную разработку. Аналитики Т-Инвестиций считают, что цель топ-менеджеров по росту чистой прибыли в три раза к 2025 году вполне достижима. Однако пока мы пересматриваем наш таргет и сохраняем нейтральный взгляд на акции IT-компании.  #отчет"</t>
  </si>
  <si>
    <t>Госфонд может купить алмазы у АЛРОСА на $0,5–1 млрд. Что это значит</t>
  </si>
  <si>
    <t>Алмазодобывающая компания может получить поддержку со стороны государства</t>
  </si>
  <si>
    <t>"Ямал СПГ" частично погасил облигации, полученные из средств ФНБ в 2015 году</t>
  </si>
  <si>
    <t>"Трансконтейнер" разместит биржевые облигации на сумму до ₽10 млрд</t>
  </si>
  <si>
    <t>«Газпром капитал» разместит замещающие облигации</t>
  </si>
  <si>
    <t>"️ Стоимость длинных ОФЗ обновила минимум с 21 марта 2022 года. #шок_новости ОФЗ 26238 — длинные облигации Минфина с погашением в 2041 году. Текущая доходность к погашению составляет 14%. Цены длинных облигаций падают на фоне дольшего, чем ожидалось, поддержания высоких ставок в экономике, а также на фоне большого объёма размещения Минфином длинных ОФЗ.   "</t>
  </si>
  <si>
    <t>"От развивающихся рынков ждут устойчивости во время рецессии в США   ️ Развивающиеся рынки имеют все шансы, чтобы пережить рецессию в США и, возможно, даже привлечь в этот период новых инвесторов, пришли к выводу финансовые менеджеры крупнейших западных банков, включая JPMorgan и Deutsche Bank. Несмотря на краткосрочную турбулентность, от резких спадов такие рынки будут защищены более низкой стоимостной оценкой, относительно высокой доходностью и быстрым ростом, а также возрождающимся Китаем, считают эксперты.    Детали   «Есть причины полагать, что показатели развивающихся рынков могут оказаться лучше, чем в прошлые рецессии, из-за практического отсутствия иностранных инвесторов, а также низких оценок стоимости активов», — заметил исследователь валютных рынков развивающихся стран в Deutsche Bank Оливер Харви.   Дело в том, что простое ожидание экономических проблем в США, как правило, вызывает «раннюю распродажу» на развивающихся рынках, объясняет Bloomberg. Из-за этого ко времени, когда на Западе действительно наступает спад, активы развивающихся рынков бывают дешево оценены.    Например, из так называемой Великой рецессии США вышли только в июне 2009 года, однако акции и облигации развивающихся рынков достигли дна еще в октябре 2008-го — до того, как Федеральная резервная система начала количественное смягчение.    Так и сейчас распродажа на развивающихся рынках стартовала еще в первом квартале 2021 года, за целый год до того, как она началась на рынках развитых стран. «Поэтому сейчас активы развивающихся рынков дешево оценены как исторически, так и относительно их аналогов на развитых рынках», — говорят аналитики Ninety One. Умеренная рецессия, по их данным, уже учтена в ценах этих активов.   Ставку инвесторы в том числе делают на восстановление во втором полугодии второй по величине экономики мира — Китая, где местные власти постепенно ослабляют ограничения, связанные с COVID-19, а также смягчают денежно-кредитную политику. Спросом со стороны КНР — крупнейшего покупателя сырья — по мнению главного рыночного стратега  JPMorgan Asset Management в Азии Тай Хуэйя, также будут защищены страны-экспортеры. А вот рынки государств, которые зависят от экспорта в США и Европу, а также страны со слабым внешним балансом и низкой реальной доходностью, останутся уязвимыми, считает эксперт.   Но тем не менее в целом опрошенные Bloomberg экономисты прогнозируют: скорость, с которой развивающиеся рынки будут расти быстрее, чем развитые, в 2023 году более чем удвоится и составит в среднем 2,5 процентных пункта.   «Широкомасштабная рецессия в странах с формирующимся рынком не является нашим базовым сценарием, даже ее ожидают в США», — заключил Оливер Харви из Deutsche Bank.    #новости"</t>
  </si>
  <si>
    <t>С 29 июля до конца 2024 года средняя ключевая ставка прогнозируется в диапазоне 18,0-19,4% — Банк России</t>
  </si>
  <si>
    <t>2020-08-12 00:00:00</t>
  </si>
  <si>
    <t>"Судя по этому прогнозу ключевая ставка придет в "однозначную" территорию к концу 2026 года. Для возвращения инфляции к цели и ее стабилизации вблизи 4% потребуется значительно более высокая среднесрочная траектория ключевой ставки, чем прогнозировалось в июле. Строителям, металлургам и всем закредитованным компаниям будет туго.   "</t>
  </si>
  <si>
    <t>"Россети Центр" привлекла "зеленое" финансирование в "Совкомбанке"</t>
  </si>
  <si>
    <t>Документ предусматривает привлечение электросетевой компанией кредита, процентная ставка которого привязана к выполнению критериев в области ESG</t>
  </si>
  <si>
    <t>Итоги торгов. Присоединились к ралли мировых рынков акций</t>
  </si>
  <si>
    <t>Российский рынок поступательно рос на протяжении большей части сессии благодаря ралли западных фондовых площадок и повышению нефтяных цен</t>
  </si>
  <si>
    <t>Ход торгов. Индекс МосБиржи нацелился на новые высоты</t>
  </si>
  <si>
    <t>В лидерах подъема — металлургический сектор, где локомотивом выступают бумаги золотодобытчиков</t>
  </si>
  <si>
    <t>"​​ Частники любят Сбербанк и облигации ️ За май стало на полмиллиона частных инвесторов больше    Мосбиржа сообщила о приросте числа частных инвесторов, имеющих брокерские счета на площадке. За май их стало больше на 496,3 тыс. человек — 25,56 млн человек.  Частным инвесторам принадлежат 43,34 млн брокерских счетов. Из них 955 тыс. было открыто в мае. За месяц сделки на Мосбирже совершали 2,8 млн человек. Объем вложений в акции составил составил 17,9 млрд рублей, а в облигации почти в шесть раз больше — 107,2 млрд рублей.  Доля физлиц в объеме торгов акциями — 80,8%, облигациями — 30,2%, на рынке валюты — 17,9%, на срочном рынке — 64,2%. Больше всего активных инвесторов с брокерскими счетами на бирже живет в Москве (2,3 млн), Подмосковье (1,4 млн) и Петербурге (1,1 млн). Также в первую десятку вошли Краснодарский край (0,94 млн), Башкортостан (0,86 млн), Свердловская область (0,85 млн), Татарстан (0,79 млн), Ростовская (0,74 млн), Челябинская (0,66 млн) и Самарская области (0,6 млн).  Самые популярные бумаги мая:  • обыкновенные и привилегированные акции Сбербанка (30,5% и 8% соответственно),  • акции Газпрома (20,7%);  • акции ЛУКОЙЛа (11,4%);  • акции Норникеля (7%); • привилегированные акции Сургутнефтегаза (5%); • акции Яндекса (4,8%); • акции Роснефти (4,7%);  • акции НОВАТЭКа (4%); • акции МТС (3,6%). #новости"</t>
  </si>
  <si>
    <t>Позитив Тенолоджис 5 декабря откроет книгу заявок на облигации объемом 2,5 млрд руб. - Синара</t>
  </si>
  <si>
    <t>Замещающие бонды на максимумах. Какие бумаги дают наибольшую доходность</t>
  </si>
  <si>
    <t>Валютные облигации пользуются повышенным спросом на фоне укрепления рубля</t>
  </si>
  <si>
    <t>['Газпром капитал ЗО28-1-Е RU000A105BY1', 'Борец Капитал ЗО-2026 RU000A105GN3', 'ГазКЗ-26Е RU000A105WH2', 'Газпром капитал ЗО34-1-Д RU000A105A95', 'ПИК-Корпорация 001Р-05 RU000A105146']</t>
  </si>
  <si>
    <t>"Удобряем портфель юаневыми облигациями Акрона Один из крупнейших мировых производителей минеральных удобрений Акрон размещает свои облигации с ориентиром по ставке купона до 8%. Бумаги номинированы в юанях, но расчеты проводятся в рублях.  Почему это интересно? • Акрон входит в топ–3 производителей азотно-фосфорно-калийных удобрений в Европе и в топ–10 в мире. • Широкий ассортимент продукции включает сложные и азотные удобрения, а также промышленные продукты. В 2023 году объем производства составил 8,4 млн т основной продукции. • Основные производственные мощности расположены в России. В группу компаний входят сбытовые предприятия на ключевых рынках — в России, Китае, странах Латинской Америки. • Текущий выпуск облигаций предлагает инвесторам юаневую доходность при низких инфраструктурных рисках — все расчеты осуществляются в рублях. • Кредитный рейтинг эмитента: 'ruAA' от Эксперт РА. • Риски для компании: конкуренция с мировыми производителями, возможное снижение цен на удобрения.   Параметры облигаций • Ориентир по ставке купона: до 8% в юанях. • Номинал облигации: 1 000 юаней. • Валюта расчетов: рубли. • Срок обращения: 2 года. • Купонный период: 91 день, то есть четыре раза в год. • Облигации с амортизацией, часть вложений будет возвращена до срока погашения бумаги — 50% от номинала в дату выплаты шестого купона. • Оферта не предусмотрена. • Минимальное участие: 20 тыс. рублей.  Участвуя в первичном размещении, можно приобрести облигации с более высокой доходностью по сравнению с уже обращающимися выпусками, а также избежать проблем ликвидности на вторичном рынке и приобрести большой объем бумаг единовременно. Тем более, что этот выпуск дает возможность разместить свои средства в валютные облигации без инфраструктурных рисков со ставкой купона до 8% в юанях, при нынешней однолетней ставке Банка Китая в 3,45%. #облигации"</t>
  </si>
  <si>
    <t>"Итоги заседания Банка России — какие облигации купить после него? Как мы вчера и писали, российский центробанк сегодня оставил ключевую ставку без изменений (на уровне 7,5%) и сохранил умеренно жесткий сигнал. Регулятор отметил, что на среднесрочном горизонте баланс рисков по-прежнему смещен в сторону проинфляционных, а произошедшее с конца 2022 года ослабление рубля пока слабо отразилось на динамике цен. Также регулятор добавил, что проблемы на развитых финансовых рынках могут стать стать краткосрочным проинфляционным фактором для российской экономики. А еще дал сигнал о том, что обновит диапазон нейтральной ставки в середине этого года (вероятно, повысит). Что касается самой инфляции, Банк России прогнозирует ее замедление до менее 4% годовых в ближайшие месяцы из-за эффекта высокой базы прошлого года. Что делать инвестору Сегодня регулятор сохранил ставку. Но мы не исключаем, что на последующих заседаниях в этом году он может все-таки повысить ее.   Поэтому мы все еще не рекомендуем инвесторам покупать облигации с длинной дюрацией.   А вот облигации с умеренным кредитным риском, по нашему мнению, до сих пор наиболее привлекательные на рублевом долговом рынке (даже в условиях возможного ужесточения монетарной политики в ближайшем будущем). К таким бумагам мы, как правило, относим облигации от эмитентов с кредитным рейтингом от «BBB+» до «A+» по российской шкале.  Почему рекомендуем именно такие бумаги 1️⃣ Потенциал для сужения кредитных спредов. Перед февральским заседанием мы писали о том, что не рекомендуем ОФЗ с фиксированным купоном, поскольку ждали ужесточения риторики Банком России. Так и произошло: регулятор по итогам встречи дал умеренно жесткий сигнал, что привело к переоценке на рынке ОФЗ. С заседания 10 февраля доходности ОФЗ с погашением до 1 года скорректировались вверх на 21—30 б.п., а на участке от 1 года до 10 лет — на 7—18 б.п, что привело к падению этих облигаций в цене. А вот у бумаг с умеренным кредитным риском за этот же период падение доходностей было едва заметно, поскольку сужение кредитного спреда компенсировало рост доходностей безрисковых бумаг (ОФЗ). Так, облигации Русская Аквакультура 001Р-01, которые мы рекомендовали в прошлый раз, показали сужение кредитного спреда на 28 б.п., тогда как доходности ОФЗ на сопоставимом сроке выросли на 19 б.п.  2️⃣ Невысокая дюрация. У облигаций с умеренным кредитным риском дюрация, как правило, не больше 3 лет. Да, эмитенты могут размещать бумаги с погашением через 10—15 лет. Но в таких выпусках присутствует put-оферта, которая обычно позволяет инвестору погасить бумагу по номиналу через 2—3 года после размещения. Например, дата погашения свежего выпуска Эталон Финанс 002P-01 — в 2038 году, а дата put-оферты — в феврале 2026-го. Доходность и дюрация будут рассчитываться именно к дате put-оферты, а не к дате погашения.   Эталон Финанс 002P-01 (RU000A105VU7, дата оферты — 20.02.2026, доходность к оферте — 14,25%);  МВ Финанс 001Р-02 (RU000A103HT3, дата погашения — 07.08.2024, доходность к погашению — 12,8%);  Сегежа Групп 003P-02R (RU000A105SP3, дата оферты — 07.05.2025, доходность к оферте — 11,33%). Есть альтернативы Тем инвесторам, которые совсем не хотят брать на себя кредитный риск, мы рекомендуем обратить внимание на бумаги с плавающей ставкой (ОФЗ и квазисуверенные). Купон таких бумаг привязан к ставке RUONIA, которая близка к уровню ключевой ставки, что позволяет получать хорошую доходность даже в периоды ужесточения политики Банком России. Можно рассмотреть следующие выпуски:  ОФЗ 24021 (SU24021RMFS6);  ОФЗ 29014 (SU29014RMFS6);  ВЭБ.РФ ПБО-002Р-36 (RU000A105YH8). Михаил Иванов, аналитик Тинькофф Инвестиций #облигации #идея"</t>
  </si>
  <si>
    <t>Итоги торгов. Не хватает драйверов для продолжения роста</t>
  </si>
  <si>
    <t>Открывшись вверх на позитивном внешнем фоне, индекс МосБиржи обновил пятимесячный максимум, но из-за быстрого ухудшения ситуации на мировых площадках наш рынок умеренно снизился</t>
  </si>
  <si>
    <t>OR Group не смогла досрочно погасить облигации на общую сумму ₽42,7 млн</t>
  </si>
  <si>
    <t>Газпром разместил локальные облигации на €50,5 млн в рамках 2-го раунда замещения евробондов-2025</t>
  </si>
  <si>
    <t>"Новые облигации Акрон в юанях: отличная доходность при высоком кредитном качестве Сегодня состоялось размещение нового выпуска облигаций от одного из ведущих производителей минеральных удобрений в России. Выпуск номинирован в китайских юанях и предлагает высокую для текущего рынка доходность на уровне около 8,1%.  О компании ️Акрон — крупный производитель азотных и сложных удобрений. Занимает четвертое место на российском рынке минеральных удобрений по выручке, и 1,5%  глобального рынка по объему производства. ️В декабре прошлого года кредитный рейтинг компании был повышен рейтинговым агентством Эксперт РА на одну ступень, до уровня «ruAA» с прогнозом «стабильный». ️Российские производители удобрений сохранили сильные позиции на мировом рынке, несмотря на нарушение торговых связей и ограничения. ️Компания закончила 2023 год в очень сильном финансовом положении, несмотря на закономерное падение доходов на фоне снижения цен на продукцию.  О выпуске Размещенные сегодня юаневые облигации Акрон серии БО-001P-04 (RU000A108JH3), могут быть интересны инвесторам ввиду высокой валютной доходности при весьма низких кредитных рисках.  Облигации Акрон серии БО-001P-04 при кредитном качестве на уровне АА дают доходность более привлекательную, чем все представленные на рынке облигации с рейтингами от АА- до AA+ (Альфа-Банк, 002Р-20, Газпромбанк, 003Р-06CNY и два выпуска Южуралзолото) и чем большинство выпусков с существенно более низкими кредитными рейтингами на уровне А+ (облигации РУСАЛ, Уральская сталь БО-001Р-03).  Мы рекомендуем обратить внимание на выпуск облигаций Акрон серии БО-001P-04. Мы высоко оцениваем способность эмитента обслуживать свои обязательства на горизонте срока обращения выпуска и оцениваем кредитный риск по данным облигациям, как низкий. В силу этого, высокая доходность на уровне около 8,1%, которую предлагала бумага в первый день торгов, выглядит весьма привлекательно. Александр Потехин, аналитик Тинькофф Инвестиций #россия #облигации #идея"</t>
  </si>
  <si>
    <t>Компания опубликовала финансовые результаты по МСФО за I полугодие 2020 года</t>
  </si>
  <si>
    <t>Компания опубликовала финансовую отчетность по РСБУ за II квартал 2020 года</t>
  </si>
  <si>
    <t>"В ЕС не смогли договориться об изъятии доходов от замороженных активов РФ На что стоит обратить внимание сегодня Компании • X5 Retail Group: публикация финансовых результатов по МСФО за 2023 год.  В 2022 году чистая прибыль компании по МСФО увеличилась на 5,7% год к году, до 45,2 млрд рублей. Выручка за тот же период составила почти 2,6 трлн рублей, показав рост на 18,2%. Сопоставимые продажи X5 Retail Group в отчетном периоде выросли на 10,8%. Фьючерсы (9:30) Сегодня утром фьючерсы на индекс Мосбиржи (+0,03%) и индекс РТС (-0,05%) торгуются практически без изменений. Валютный рынок (9:30) USD/RUB: 92,37 (+0,33%). EUR/RUB: 100,18 (+0,09%). CNY/RUB: 12,71 (-0,12%). Товарно-сырьевой рынок (9:30) Urals: 73,04 (-0,49%). Brent: 84,69 (-0,31%). Золото: 2 173,10 (-1,40%). Газ: 1,856 (-0,38%). Что еще • Сегодня совет директоров Банка России проведет заседание по ключевой ставке. Эксперты единогласно ожидают, что регулятор второй раз подряд сохранит ее на уровне 16% годовых. Накануне заседания ЦБ РФ не давал новых сигналов о возможном будущем направлении денежно-кредитной политики. • Около 80% продаж российской нефти и газа теперь осуществляется в рублях и юанях. При этом по итогам 2023 года Россия нарастила долю экспорта нефти в дружественные страны до 86%, нефтепродуктов — до 84%. После введения санкций на поставки нефти доля экспорта в Европу снизилась до 4—5%. Большая часть российского экспорта нефти и нефтепродуктов в прошлом году пришлась на Китай (50%) и Индию (40%). • В ЕС не смогли договориться относительно распределения доходов от замороженных активов РФ. На саммите глав государств и правительств Евросоюза министрам ЕС не удалось согласовать практическое решение об экспроприации доходов от российских активов. Участники саммита заявили о необходимости продолжать работу над предложениями по данному вопросу. Ранее верховный председатель ЕС Жозеп Боррель предлагал направлять большую часть доходов от замороженных активов РФ на закупки вооружения для Украины. В настоящее время в Европейском союзе заморожены активы Банка России на сумму свыше €200 млрд. • США предложили странам G7 выпустить государственные облигации на $50 млрд, обеспеченные прибылью от замороженных суверенных активов России. Выручку от облигаций планируется направить на поддержку Украины, которая столкнулась с нехваткой вооружения. Однако некоторые члены G7, включая Германию и Францию, уже выразили свою настороженность относительно предложенной идеи. В последние месяцы страны G7 активно обсуждают варианты использования замороженных активов РФ, но союзники так и не смогли к настоящему моменту преодолеть разногласия по этому вопросу. #новости"</t>
  </si>
  <si>
    <t>РОССИЙСКИЙ РЫНОК – ИТОГИ ТОРГОВ: В среднесрочной перспективе вероятность снижения значительно выше</t>
  </si>
  <si>
    <t>Российские индексы завершили торговую сессию разнонаправленной динамикой.ММВБ прибавил 0,62%, а РТС на фоне ослабления рубля упал на 0,18%. Данная динамика обусловлена  противоречивым внешним фоном, а также нежеланием участников рисковать в преддверии длинных выходных.</t>
  </si>
  <si>
    <t>2013-12-30 00:00:00</t>
  </si>
  <si>
    <t>ДОМ.РФ выкупил по оферте облигации на 1,58 млрд руб. серии 001P-07R</t>
  </si>
  <si>
    <t>Русагро в 2024г планирует экспортировать в Китай до 10 тыс тонн свинины, поставки уже начались — замгендиректора Александр Тарасов</t>
  </si>
  <si>
    <t>Резервный банк Индии может разрешить российским компаниям зарабатывать на оставшейся в рупиях выручке через инвестирование в корпоративные облигации через счета востро — СМИ</t>
  </si>
  <si>
    <t>" Ozon готов погасить бонды. Акции идут вверх Депозитарные расписки маркетплейса дорожали сегодня на пике на 7,3%. К 14.57 мск бумаги росли до 1 323 руб. (+5,92%). Рост начался после сообщения, что владельцы более 75% конвертируемых облигаций Ozon поддержали решение о реструктуризации бондов на $750 млн со сроком погашения в 2026 году.  Для проведения реструктуризации компании нужно получить лицензии. Одобрение санкционного органа США — OFAC — маркетплейс уже получил. На очереди ответы аналогичных инстанций в Британии и на Кипре. «Когда получим эти два согласия, решение вступит в силу. А еще примерно через две недели мы сможем погасить облигации», — сообщается в аккаунте Ozon в Пульсе.   Погашение планируется в рублях или долларах — на выбор владельца бумаги (компания посоветовала прислать реквизиты тем, кто еще этого не сделал). Погашение произойдет из средств компании. По условиям соглашения, выплаты в рублях составят до 85% от стоимости облигаций, в долларах — до 67%, включая начисленные проценты и выплату по соглашению о неотчуждении.  Ozon объявил о выпуске конвертируемых облигаций в феврале 2021 года на общую сумму около $650 млн, средства компания хотела направить на расширение бизнеса. Спустя год бумаги Ozon перестали котироваться на бирже NASDAQ, а у владельцев бумаг появилось право потребовать досрочного погашения основного долга и накопленных процентов. В мае Ozon сообщал, что не смог профинансировать платеж держателям бондов. Как поясняют в компании, сейчас технический дефолт по облигациям прекратил действовать.   #новости"</t>
  </si>
  <si>
    <t>2020-08-11 00:00:00</t>
  </si>
  <si>
    <t>"​​М.Видео: убытки сокращаются, долгов все еще много Компания, владеющая магазинами электроники М.Видео и Эльдорадо, опубликовала отчет МСФО с итогами 2023 года. Год к году М.Видео удалось сократить убыток с 7,6 млрд рублей до 5,2 млрд.  На презентации годовых результатов CFO компании Анна Гарманова сообщила, что М.Видео хочет обновить дивидендную политику в конце 2024 года. Сейчас она предусматривает выплату при уровне долговой нагрузки 2х и ниже. Последний раз компания платила акционерам дивиденды по итогам девяти месяцев 2021 года и пока не планирует возобновлять выплаты по итогам 2024-го, но готова вернуться к их обсуждению.  Комментарии аналитиков Тинькофф Инвестиций: Акции Финрезультаты компании во второй половине 2023 года улучшились вслед за ростом основных операционных показателей. Во втором полугодии М.Видео удалось показать рост выручки на 39% год к году за счет расширения ассортимента, а также значительного роста онлайн-продаж. EBITDA (по стандарту МСФО 17) также показала рост на уровне выручки. Компания значительно снизила чистый убыток до 0,5 млрд рублей во втором полугодии 2023 года (против 5,7 млрд рублей годом ранее), несмотря на рост процентных доходов и амортизационных отчислений. Операционный денежный поток тоже показал значительный рост и вернулся к положительным значениям за счет сокращения оборотного капитала группы. Сохраняем нейтральный взгляд на акции М.Видео на фоне растущей конкуренции на рынке электроники со стороны маркетплейсов, а также повышенного уровня долговой нагрузки. Облигации Благодаря значительному росту показателя EBITDA, долговая нагрузка М.Видео по соотношению чистый долг / EBITDA (МСФО 17) снизилась до уровня 3,2х. Это все еще повышенное значение, которое, впрочем, уже можно назвать приемлемым. Покрытие процентов у компании хоть и заметно выросло за второе полугодие 2023-го, но остается слабым — на уровне 0,9х по коэффициенту покрытия процентных платежей EBITDA (МСФО 17).  Позицию М.Видео по ликвидности можно оценить как приемлемую. Доступные компании средства в целом достаточны для полноценных выплат по краткосрочным обязательствам. Наблюдаемые улучшения в денежном потоке также позволяют говорить о некотором снижении риска ликвидности. Сейчас мы сохраняем мнение «Держать» по облигациям М.Видео. После подробного изучения материалов с презентации компании вернемся с обновлением. #отчет"</t>
  </si>
  <si>
    <t>"ГК Самолет: падают теперь и облигации Акции и облигации ГК Самолет падают на фоне новостей о том, что один из ключевых акционеров девелопера планирует продать свой пакет акций (31,6% в компании). Это не первая новость о возможных значительных изменениях в капитале компании за последнее время. Ранее была информация о том, что предприниматель Год Нисанов собирается продать 10% в ГК Самолет через структуры группы «Киевская площадь». Данные новости создают негативный фон вокруг девелопера, указывая на неуверенность основных акционеров в перспективах роста бизнеса. Стоит ли продавать бумаги девелопера Чтобы ответить на этот вопрос, проанализируем компанию с фундаментальной точки зрения. В первом полугодии 2024-го основные финансовые показатели в большинстве своем показали мощный рост в преддверии окончания ряда льготных ипотечных программ: выручка +69% г/г, EBITDA +62% (рентабельность на высоком уровне 34,4%). При этом чистая прибыль все же рухнула на 49% из-за взрывного роста процентных расходов на фоне высоких ставок в экономике.  Отметим, что для инвесторов в облигации компании куда более важной является динамика EBITDA, ведь именно из нее компания берет средства на обслуживание долга.  Долговая нагрузка девелопера (чистый долг/ EBITDA) осталась на повышенном уровне (5,5х), что в целом характерно для строительного сектора. Однако с учетом денежных средств на счетах эскроу она снижается до умеренного уровня: чистый долг/скорр. EBITDA = 2,2х. Бизнес девелопера действительно сильно зависит от процентных ставок в стране. Так, часть финансирования компания взяла под плавающую ставку. Помимо облигаций, выпущенных летом на 20 млрд руб., плавающая ставка есть в базе договоров проектного финансирования (ПФ), объем которого по договорам строительства составляет почти 403 млрд руб. Несмотря на столь внушительный размер, процентные расходы по ПФ во многом зависят от средств на счетах эскроу, которые сейчас превышают 364 млрд руб. На объем ПФ, покрываемый этими средствами, применяется льготная ставка, что сильно снижает процентную нагрузку для девелопера. Это позволяло ГК Самолет поддерживать коэффициент покрытия процентных расходов на приемлемом уровне. Также процентную нагрузку снижает и особенность уплаты процентов по ПФ: проценты начисляются в период действия договора, однако выплачиваются лишь в конце его срока.  Поэтому в случае ГК Самолет оценку коэффициента покрытия процентных расходов будет корректно производить именно по уплаченным процентам, а не по начисленным. Сейчас данный коэффициент (скорр. EBITDA/процент. платежи) находится на приемлемом уровне 4,8х.  Операционные результаты за третий квартал отразили эффект окончания льготной ипотеки. Объем продаж новых квадратных метров рухнул на 45% г/г, в денежном выражении — на 37% г/г (из-за роста цен на кв. м на 13% г/г). При этом показатель выручки является более инертным по сравнению с продажами, поэтому мы не ожидаем столь значительного снижения финансовых результатов во втором полугодии 2024-го. Очевидно, что дальнейшие перспективы компании будут напрямую зависеть от риторики Банка России относительно дальнейшей денежно-кредитной политики и длительности удержания ставок на высоком уровне. Учитывая все вышесказанное, мы видим больший негатив для акций ГК Самолет, а вот распродажу облигаций девелопера находим избыточной, так как позитивно оцениваем метрики его кредитного качества.  В текущих условиях рекомендуем обращать внимание только на короткие выпуски ГК Самолет, такие как выпуск 11 и выпуск 12, а также на флоатер БО-П14.   На акции ГК Самолет мы по-прежнему смотрим нейтрально из-за давления высоких процентных расходов на будущие финансовые результаты девелопера и ограниченного спроса на рынке недвижимости после отмены льготной ипотеки. Акции могут показать опережающий рост, когда рынок будет уверен в переходе Банка России к смягчению монетарной политики. Сергей Колбанов, аналитик Т-Инвестиций #россия #облигации"</t>
  </si>
  <si>
    <t>" Цели по рентабельности капитала будут достигнуты Прогнозы Германа Грефа на дне инвестора Сбербанка Самый крупный банк страны сегодня проводит день инвестора. В рамках мероприятия выступил Герман Греф. Глава Сбера считает, что в 2024 году компания сможет достичь таргета по рентабельности капитала на уровне 23%. По итогам девяти месяцев этот показатель превысил 25%.  В 2025 году банк прогнозирует дивиденды на уровне 50% чистой прибыли. При этом для выплаты по дивидендной политике необходимо, чтобы достаточность капитала банка была не ниже 13,3. Ранее она снизилась до 12,9, однако Греф считает, что коэффициент вскоре восстановится. Частоту выплаты дивидендов Сбер менять не планирует. Компания продолжит делиться с акционерами прибылью раз в год. Топ-менеджмент представил ожидания по росту основных показателей банка в 2025 году  • Кредитование физлиц вырастет на 5%, а юрлиц на 9—11%; • Рост депозитов физлиц на 17—18%;  • Увеличение комиссионного дохода на 7—10%; • Рентабельность капитала не менее 22%.  Также Греф поделился взглядом и прогнозами по денежно-кредитной политике. По его мнению, российская экономика находится в длительном периоде ужесточения ДКП и ключевая ставка, вероятно, будет повышаться. Жесткая политика ЦБ в следующем году будет колоссальным вызовом для бизнеса и банковского сектора. Цикл снижения ключевой ставки начнется не ранее второй половины 2025 года.  По оценкам аналитиков Т-Инвестиций, акции Сбера могут достигнуть цены 331 рубль за бумагу (апсайд 41%).  #новости"</t>
  </si>
  <si>
    <t>Статистика Мосбиржи о новых счетах, ИИС и Народном портфеле</t>
  </si>
  <si>
    <t>В июле на Московской бирже было открыто почти 300 тыс. новых брокерских счетов</t>
  </si>
  <si>
    <t>Прогнозы и комментарии. 14:1 в пользу покупателей</t>
  </si>
  <si>
    <t>На российском рынке сохраняется устойчивый восходящий тренд. Накануне индекс МосБиржи обновил локальные максимумы</t>
  </si>
  <si>
    <t>"Когда инвестировать в облигации? #рдв_образовательный Ключевая ставка напрямую влияет на рынок облигаций. Чтобы облигации представляли интерес для инвесторов, доходность по ним должна быть выше, чем ключевая ставка. Соответственно, когда ключевая ставка растёт, то растёт и доходность по облигациям, а цены на них снижаются. Когда ключевая ставка снижается, то происходит обратный процесс — доходность по облигациям падает, а цены на долговые бумаги растут. Рассмотрим простой пример. Предположим, что на ближайшем заседании ЦБ поднимнет ключевую ставку до 15%. При такой ставке Минфин повышает купоны по новым выпускам облигаций, так как выросли ставки по депозитам. При новых ставках по вкладам и бондам инвесторам становятся неинтересны облигации со старой доходностью. Они продают старые выпуски и покупают новые. Таким образом, цена старых облигаций падает, а их доходность растет.  Когда ЦБ планомерно повышает ставку, то рынок заранее закладывает эти ожидания в цену. Это можно проследить по кривой доходности ОФЗ (G - кривой) представленной на сайте Мосбиржи.  Выпуски облигаций имеют разную чувствительность к изменениям процентных ставок. Как правило, чем выше дюрация, тем сильнее будет меняться цена облигации в ответ на колебания процентных ставок. Таким образом, когда ЦБ и инвесторы ожидают цикл понижения ключевой ставки, стоит покупать облигации с длинным сроком обращения. В тот момент, когда потенциал снижения ставок будет исчерпан, стоит переложиться в облигации с минимальным периодом до погашения или во флоатеры.   "</t>
  </si>
  <si>
    <t>Прибыль TCS Group во II квартале выросла на 25%</t>
  </si>
  <si>
    <t>TCS Group опубликовала финансовую отчетность по МСФО за II квартал 2020 г.</t>
  </si>
  <si>
    <t>"Ключевая ставка в РФ: что будет дальше? Банк России вернется к вопросу повышения ключевой ставки на следующем заседании 13 сентября. Решение в пользу повышения до 19%, на наш взгляд, может быть принято в случае, если:  данные июля-августа не покажут замедления текущей инфляции и кредитования, а инфляционные ожидания ускорятся; либо Минфин представит планы по высоким расходам федерального бюджета на 2025 год (заметно более 40 трлн руб.).  Вероятность такого сценария мы оцениваем в 30%. Однако наш базовый сценарий по-прежнему предполагает начало нормализации кредитования, спроса и ценового давления. Это должно поддержать неизменность ключевой ставки в сентябре и октябре. Более того, мы видим возможность снижения ключевой ставки с экстремальных уровней уже до конца года. По нашим оценкам, первое снижение может привести ключевую ставку на уровень 17% в декабре. Ужесточение позиции Банка России — негативный фактор для фондового рынка на второе полугодие 2024-го. Мы повышаем прогноз ключевой ставки на конец года до 17% (с первым снижением в декабре). Вместе с тем мы сохраняем прогноз охлаждения кредитной и деловой активности в ближайшие 12 месяцев, которое позволит снизить ключевую ставку примерно до 10% в 2025 году.  Софья Донец, CFA, главный экономист Т-Инвестиций #россия #макро"</t>
  </si>
  <si>
    <t>РОССИЙСКИЙ РЫНОК – ИТОГИ ТОРГОВ: Негативное завершение торгов – вполне закономерная реакция на внешний фон</t>
  </si>
  <si>
    <t>Постоянный поток негативной макростатистики, опасение замедления экономического роста и скатывания США в рецессию; долговые проблемы и неутешительная отчетность банков в Еврозоне; возможное повышение ставок центробанком Китая уже в этом месяце; падение котировок нефти…</t>
  </si>
  <si>
    <t>2011-08-02 00:00:00</t>
  </si>
  <si>
    <t>Чистая прибыль Сбербанка в июле снизилась на 13%</t>
  </si>
  <si>
    <t>Банк опубликовал финансовую отчетность по РСБУ за 7 месяцев и июль 2020 года</t>
  </si>
  <si>
    <t>Прибыль Норникеля упала почти до нуля из-за аварии на ТЭЦ-3</t>
  </si>
  <si>
    <t>"​​Почему доллар растет, а золото и рынок акций США — нет? С последнего заседания ФРС доллар США укрепился к другим валютам, стоимость золота снизилась, а американский рынок акций стагнировал (всего +0,4% за две недели). После заседания мы отмечали, что динамика рынка в ближайшее время будет зависеть от макроданных. Вот самые важные из них за последние две недели. 1️⃣ Рынок труда. Число рабочих мест в США выросло на 517 тыс. в январе после роста на 260 тыс. в декабре. Уровень безработицы упал до 3,4% с 3,5% месяцем ранее. Такие цифры говорят о сильном состоянии рынка труда, но назвать его перегретым нельзя. В январе зарплаты выросли всего на 0,3% м/м, а темпы найма новых сотрудников на полный рабочий день снизились. Эти данные, напротив, говорят о возможном начале охлаждения рынка.  2️⃣ Деловая активность. В январе индекс PMI от ISM в сфере услуг вырос до 55,2 с 49,2 в декабре. Индекс новых заказов в непроизводственном секторе тоже от ISM вырос до 60,4 после провала в декабре до 45,2. В среднем эти индексы балансируют на уровне 50—55 последние месяцы, что говорит о росте деловой активности, правда, очень сдержанном и только в сфере услуг. В промышленности индексы продолжают падать: PMI — до 47,4 в январе, а индекс новых заказов — до 42,5. 3️⃣ Инфляция. Вчера вышли данные за январь. Их вряд ли можно назвать позитивными. Во-первых, рост цен год к году хоть и замедлился, но не так сильно, как прогнозировал консенсус — до 6,4% г/г против ожидаемых 6,2% (в декабре было 6,5%). Во-вторых, месячная статистика вообще говорит о разгоне инфляции — +0,5% м/м в январе против +0,1% м/м в декабре. Цены росли на все: энергоносители, продукты питания, транспорт, аренду. Похоже, полноценный процесс охлаждения инфляции еще не начался. Ну и что? Рынок труда силен. Деловая активность немного восстанавливается, но только в сфере услуг. Темпы замедления годовой инфляции снижаются, при этом она все еще выше таргета ФРС более чем в три раза. А на месячной основе инфляция вовсе растет. Все это явно говорит в пользу дальнейшего повышения ставки ФРС.  За последние две недели прогнозы ключевой ставки в США действительно изменились. Сразу после заседания ФРС рынок ждал одного повышения на 25 б.п. в марте (до 4,75—5%) и перехода к снижению ставки в ноябре. Теперь же рынок закладывает уже три повышения на 25 б.п. на заседаниях в марте, мае и июне (до 5,25—5,5%), а переход к снижению, если и случится, то не раньше декабря. Эти изменения ожиданий в сторону более жесткой монетарной политики ФРС и объясняют укрепление американской валюты и слабую динамику золота и американских акций.  Чем выше ключевая ставка ФРС, тем выше доходности в США, в том числе по облигациям и депозитам. Это привлекает капитал в экономику США и поддерживает доллар, но ослабляет золото, которое не приносит процентный доход и становится менее привлекательным по сравнению с другими защитными инструментами. В свою очередь, акции компаний оказываются под давлением, потому что финансирование (кредиты) становится дороже.  Андрей Опарин, аналитик Тинькофф Инвестиций (CFA) #макро #сша"</t>
  </si>
  <si>
    <t>Повышаем оценки из-за улучшения макрофона</t>
  </si>
  <si>
    <t>"Ключевая ставка, курс доллара и заблокированные бумаги Все самое интересное из большого интервью Эльвиры Набиуллиной Глава ЦБ Эльвира Набиуллина дала интервью РБК, в котором подвела итоги прошедшего года, прокомментировала действия Банка России в 2023 году, санкционные риски и сообщила о взглядах на перспективы российской экономики на ближайший год. Главные тезисы  • «Ключевую ставку нужно было поднимать еще весной»  По словам Эльвиры Набиуллиной, денежно-кредитная политика (ДКП) долгое время была мягкой, что привело к высокому темпу роста цен. Сигналом для смягчения ДКП станет снижение темпов инфляции в течение двух-трех месяцев к ряду, а может, и больше. Глава ЦБ считает, что нужно увидеть тенденцию снижения темпов роста цен и только после этого переходить к снижению ключевой ставки.  • «Чистые продажи валюты экспортерами могут приблизиться к 100% выручки»  В Банке России не считают обязательную продажу валютной выручки экспортерами определяющим фактором для курса рубля. Эта мера должна быть временной и продлевать ее не нужно. В марте, когда указ истечет, резких изменений курса валюты ожидать не стоит. • «За 11 месяцев банки заработали прибыль 3,2 трлн руб., и где-то 500 млрд руб. из этого — это валютная переоценка в плюс» В следующем году, по мнению Эльвиры Набиуллиной, прибыль банковского сектора может сократиться и составит чуть больше 2 трлн рублей. • «Внебиржевой рынок валюты — 53% от всех валютных торгов»  По мнению главы ЦБ, возможные ограничения Мосбиржи и НКЦ, которые могут привести к остановке биржевых торгов валютой, не окажут сильное влияние на курс рубля. Устанавливать официальный курс ЦБ будет по данным на внебиржевых торгах, в том числе используя банковскую отчетность.  • «С февраля 2022 года российские инвесторы сократили инвестиции в иностранные ценные бумаги с $7 млрд до чуть больше $3 млрд»  Представитель СПБ Биржи прокомментировал, что все эти акции сейчас заблокированы после введенных ограничений со стороны Минфина США (раньше представители биржи говорили о «приостановке» торгов). Глава Банка России не видит фатальными санкции для бизнеса СПБ Биржи — площадке удастся успешно реализовать новые сервисы и продукты. • «Перспективы обмена заблокированными ценными бумагами с иностранными инвесторами зависят прежде всего от нерезидентов» Глава ЦБ отметила, что сейчас созданы все правовые условия для того, чтобы обмен произошел. Однако все зависит от решений зарубежных регуляторов, которые должны разрешить такую операцию нерезидентам.  #новости"</t>
  </si>
  <si>
    <t>"Ключевая ставка ЦБ — 21% Реализовался наиболее негативный из предполагаемых экспертами сценариев. Ради того, чтобы инфляция достигла цели в 4%, ЦБ принял решение повысить ключевую ставку сразу на 200 б.п., до 21%. Сегодняшнее решение может повлечь за собой снижение стоимости акций и облигаций на российском рынке.  В 15:00 состоится пресс-конференция совета директоров ЦБ, на которой Эльвира Набиуллина и Алексей Заботкин расскажут о деталях принятого решения и ответят на вопросы журналистов. Следим за тем, какой сигнал рынку даст регулятор. Обязательно поделимся самым важным.  #новости"</t>
  </si>
  <si>
    <t>Ключевая ставка достигнет пика в 1кв25 и на этом уровне стабилизируется до середины года. Опция снижения, конечно, есть, но всё-таки ставка останется выше 20% до конца 2025 г. - Альфа Инвестиции</t>
  </si>
  <si>
    <t>"Наши с вами ожидания по монетарной политике более "ястребиные", чем у "профессиональных макро аналитиков". #цифры  По опросу РДВ: ️ 73% ждет, что ключевая ставка будет еще повышена; ️ В т.ч. 52% ждут, что будет повышена до 20% или выше; ️ 53% ждут перехода к снижению ставки в 1П 2025 года; ️ 35% не раньше 2П 2025 года. Макро аналитики, опрошенные Центром ценовых индексов Газпромбанка: ️ В большинстве ждут, что 18% — это пик ставки; ️ И ждут первого снижения ставки уже в 1кв. 2025 года.  В обоих вариантах прогноза фонды денежного рынка и флоатеры выглядят интереснее большинства акций.   "</t>
  </si>
  <si>
    <t>Прибыль Детского мира во II квартале выросла на 6%. Что это значит для дивидендов</t>
  </si>
  <si>
    <t>" Инфляционное давление постепенно затухает. Есть небольшая надежда, что на завтрашнем заседании ЦБ смягчит свои комментарии. И даже решится на снижение ставки раньше ранее озвученного 2 полугодия 2024 года. #государево_дело Инфляционные ожидания, согласно опросу, проводимому по заказу ЦБ, падают три месяца подряд. И вышли на уровни начала 2023 года. Тогда ставка ЦБ была 7.5%. Месячная инфляция в декабре, январе, феврале была ниже среднего уровня для соответствующих месяцев. До декабря инфляция была выше средних исторических уровней с начала лета. То и есть и с этой точки зрения вернулись в начало 2023 года, когда ставка была 7.5%. С начала марта по 18 марта инфляция 0.11% м/м, по итогам месяца может оказаться около 0.4% м/м. Что тоже не много с исторической точки зрения. Ключевая ставка в 16% на этом фоне выглядит слишком "жесткой".   "</t>
  </si>
  <si>
    <t>Деловая активность в секторе услуг РФ резко выросла</t>
  </si>
  <si>
    <t>Индекс IHS Markit PMI в сфере услуг России в июле вырос до отметки 58,5</t>
  </si>
  <si>
    <t>Ставка выше, нефть ниже: какие российские акции стоит покупать сейчас</t>
  </si>
  <si>
    <t>Высокая ключевая ставка делает неинтересными многие дивидендные истории, а отдельные акции выглядят перекупленными. На какие компании инвестору обратить внимание и какую стратегию выбрать, объясняет Дмитрий Савченко (ФГ «Финам»)</t>
  </si>
  <si>
    <t>Деловая активность в промышленности РФ: ситуация не улучшается</t>
  </si>
  <si>
    <t>Рост индекса деловой активности в обрабатывающих отраслях РФ от Markit в июле перестал расти</t>
  </si>
  <si>
    <t>Банк России снизит объем продажи валюты в августе почти в 2 раза</t>
  </si>
  <si>
    <t>Каждый день на продажу валюты будет направляться 3,1 млрд руб.</t>
  </si>
  <si>
    <t>Акции Абрау–Дюрсо. Рост со скоростью пробки от шампанского</t>
  </si>
  <si>
    <t>Акции компании выросли в 2 раза за два дня. Что произошло?</t>
  </si>
  <si>
    <t>У ЦБ одна извилина в голове - процентная ставка, бороться с инфляцией они могут только так, других извилин у них нет — академик РАН, экс-советник президента Сергей Глазьев в интервью Царьграду</t>
  </si>
  <si>
    <t>target</t>
  </si>
  <si>
    <t>Данная технология будет проникать во все сферы жизни, при этом риски ее использования пока не все понятны и их следует изучать.Развитие ИИ, по словам Набиуллиной, уже не затормозить</t>
  </si>
  <si>
    <t>Русал размещает облигации на 2 млрд юаней с купоном 3,9%</t>
  </si>
  <si>
    <t>2022-07-27</t>
  </si>
  <si>
    <t>Долговая нагрузка россиян составляет 11% от совокупных доходов населения, ЦБ считает этот уровень комфортным — зампред ЦБ</t>
  </si>
  <si>
    <t>Газпром может платить держателям еврооблигаций, которые не участвуют в обмене своих евробондов на замещающие облигации, в соответствии с эмиссионной документацией - то есть через платежного агента</t>
  </si>
  <si>
    <t>2023-09-18</t>
  </si>
  <si>
    <t>Облигации М.Видео. Какую стратегию выбрать? - Промсвязьбанк</t>
  </si>
  <si>
    <t>2023-09-05</t>
  </si>
  <si>
    <t>Юань еще может вырасти. На какие облигации обратить внимание</t>
  </si>
  <si>
    <t>На какие облигации в юанях стоит обратить внимание</t>
  </si>
  <si>
    <t>2022-12-12 00:00:00</t>
  </si>
  <si>
    <t>['Полюс ПБО-02 (расч. в CNY) RU000A1054W1', 'Сегежа3P1R (расч. в CNY) RU000A105EW9', 'РУСАЛ БО-05 (расч. в CNY) RU000A105104']</t>
  </si>
  <si>
    <t>Магнит планирует в пятницу, 29 ноября, собрать заявки инвесторов на биржевые облигации объемом от 10 млрд руб — РИА Новости</t>
  </si>
  <si>
    <t>2024-11-28</t>
  </si>
  <si>
    <t>Государственные облигации больше не защитный актив — Blackrock</t>
  </si>
  <si>
    <t>СПБ биржа планирует развивать высокодоходные облигации</t>
  </si>
  <si>
    <t>2022-06-23</t>
  </si>
  <si>
    <t>Народные корпоративные облигации - насколько это привлекательная инвестиция? - Ингосстрах-Инвестиции</t>
  </si>
  <si>
    <t>2023-09-08</t>
  </si>
  <si>
    <t>Рентабельность Аэрофлота продолжит расти - Мир инвестиций</t>
  </si>
  <si>
    <t>2023-08-11</t>
  </si>
  <si>
    <t>ЕАБР разместил облигации серии 003Р-005 на 5 млрд рублей по номиналу - 1000 руб. каждая, ставка - 9,7% годовых</t>
  </si>
  <si>
    <t>Рентабельность бизнеса Fix Price может продолжить снижаться - Промсвязьбанк</t>
  </si>
  <si>
    <t>2023-09-07</t>
  </si>
  <si>
    <t xml:space="preserve">Выручка "Ленты" во 2 квартале 2024 года выросла на 59,7% </t>
  </si>
  <si>
    <t>Рентабельность по EBITDA увеличилась на 337 б.п.</t>
  </si>
  <si>
    <t>2024-07-29</t>
  </si>
  <si>
    <t>['Лента ао']</t>
  </si>
  <si>
    <t>Ожидаемые события на 23 января 2024</t>
  </si>
  <si>
    <t>Артген биотех проведет Capital Market Day, ключевая ставка Банка Японии, потребительское доверие в еврозоне</t>
  </si>
  <si>
    <t>['Артген биотех ABIO']</t>
  </si>
  <si>
    <t>НЛМК продал на 1 млн т продукции меньше, чем планировалось по итогам I полугодия, возможна задержка проектов, рентабельность экспорта в июне стала отрицательной</t>
  </si>
  <si>
    <t>2022-07-20</t>
  </si>
  <si>
    <t>«Сбер» нарастил кредиты в юанях с начала 2023 года в 5 раз</t>
  </si>
  <si>
    <t>При этом банк по-прежнему планирует выпускать облигации в юанях</t>
  </si>
  <si>
    <t>2023-06-14</t>
  </si>
  <si>
    <t>Экспорт коксующегося угля из РФ на минимумах за два года</t>
  </si>
  <si>
    <t>Основная причина — низкая рентабельность поставок. Такое положение связано с действием экспортной пошлины, которая также привязана к доллару</t>
  </si>
  <si>
    <t>2024-07-19 00:00:00</t>
  </si>
  <si>
    <t>Минфин Белоруссии объявил о начале замены евробондов на внутренние гособлигации через российский депозитарий — RusBonds</t>
  </si>
  <si>
    <t>2024-09-18</t>
  </si>
  <si>
    <t>Уоррен Баффетт вложил в гособлигации США больше, чем сама ФРС: $234,6 млрд против $195,3 млрд — Business Insider</t>
  </si>
  <si>
    <t>2024-08-08</t>
  </si>
  <si>
    <t>Софтлайн: системообразующий игрок трансформирующегося рынка IT</t>
  </si>
  <si>
    <t>Более высокая рентабельность собственных продуктов и услуг позволит усилить фокус на этот сегмент</t>
  </si>
  <si>
    <t>['Софтлайн SOFL']</t>
  </si>
  <si>
    <t>Облигации: политика ЦБ, сценарии поведения и топ-5 флоатеров на сегодня</t>
  </si>
  <si>
    <t>Зачем подняли ставку и когда ее снизят? Какие облигации теперь актуальны разбираемся в статье</t>
  </si>
  <si>
    <t>2024-07-30 00:00:00</t>
  </si>
  <si>
    <t>['РСЭКСМБ2Р5 RU000A108ZT4', 'МЕТАЛИН1P8 RU000A108WY1', 'МРСКЦе1P03 RU000A107AG6', 'МТС 2P-06 RU000A109312', 'ГПБ005P02P RU000A107F49']</t>
  </si>
  <si>
    <t>М.Видео-Эльдорадо разместит двухлетние биржевые облигации серии 001Р-05 объёмом не менее 3 млрд руб — компания</t>
  </si>
  <si>
    <t>Какие облигации можно считать защитными на турбулентном рынке? - СберИнвестиции</t>
  </si>
  <si>
    <t>2022-10-05</t>
  </si>
  <si>
    <t>Дефицит рабочей силы и высокая ключевая ставка обеспечат сохранение высокого реального роста трудовых доходов населения - ПСБ</t>
  </si>
  <si>
    <t>2024-08-06</t>
  </si>
  <si>
    <t>Минфин 30 октября проведет аукционы по размещению ОФЗ 26243 и 29025</t>
  </si>
  <si>
    <t>Облигации серии 26243 имеют 29 полугодовых купонных периодов, серии 29025 — 55 квартальных</t>
  </si>
  <si>
    <t>2024-10-29 00:00:00</t>
  </si>
  <si>
    <t>Минфин разрабатывает добровольную программу долгосрочных сбережений граждан</t>
  </si>
  <si>
    <t>По данным министерства, средства будут вкладываться в ОФЗ, инфраструктурные и корпоративные облигации, а также прочие ценные бумаги</t>
  </si>
  <si>
    <t>2022-12-09 00:00:00</t>
  </si>
  <si>
    <t>Облигации «Русала» в юанях вызвали ажиотажный спрос — Коммерсант</t>
  </si>
  <si>
    <t>Ритейлер Х5 разместил облигации на 10 млрд рублей</t>
  </si>
  <si>
    <t>2024-06-07</t>
  </si>
  <si>
    <t>Альфа-Банк 13 июля проведет сбор заявок на облигации серии 002Р-24 - Финам</t>
  </si>
  <si>
    <t>2023-07-12</t>
  </si>
  <si>
    <t>Комфортная долговая нагрузка позволит ДВМП дальше реализовывать масштабную инвестиционную программу - СберИнвестиции</t>
  </si>
  <si>
    <t>Выручка "Диасофта" в 1 квартале 2024 фингода выросла на 30%</t>
  </si>
  <si>
    <t xml:space="preserve">Рентабельность по EBITDA составила 28% </t>
  </si>
  <si>
    <t>2024-08-19</t>
  </si>
  <si>
    <t>['iДиасофт']</t>
  </si>
  <si>
    <t>В 4 квартале 2023 года рентабельность X5 по EBITDA может составить 5,5% - Альфа-Банк</t>
  </si>
  <si>
    <t>Что нужно знать инвестору о результатах Tesla</t>
  </si>
  <si>
    <t>Производитель электрокаров Tesla представил отчетность за второй квартал: прибыль и рентабельность оказались лучше прогнозов, а продажи электрокаров превысили отметку 200 тыс. Но у компании остаются проблемы с конкурентами и поставками комплектующих</t>
  </si>
  <si>
    <t>2021-07-27 00:00:00</t>
  </si>
  <si>
    <t>Газпром сохранит дивидендную политику, даже если вырастет долговая нагрузка - Мир инвестиций</t>
  </si>
  <si>
    <t>2023-12-08</t>
  </si>
  <si>
    <t>Делимобиль во II половине мая проведет сбор заявок на облигации объемом от 1,5 млрд руб</t>
  </si>
  <si>
    <t>2023-04-24</t>
  </si>
  <si>
    <t>Банк России определил виды бумаг, которые будут доступны "неквалам"</t>
  </si>
  <si>
    <t xml:space="preserve">Это акции и расписки компаний, которые размещались на биржах «дружественных» стран, а также облигации некоторых иностранных эмитентов
</t>
  </si>
  <si>
    <t>Газпром разместил "замещающие" облигации на 439,7 млн евро в рамках обмена евробондов-2023</t>
  </si>
  <si>
    <t>2022-11-09</t>
  </si>
  <si>
    <t>Сэтл Групп завтра предложит инвесторам трехлетние облигации на сумму 5 млрд руб. - Синара</t>
  </si>
  <si>
    <t>2022-08-11</t>
  </si>
  <si>
    <t>ГТЛК до конца 2023г разместит замещающие облигации взамен всех тех, которые ранее были эмитированы европейскими «дочками» ГТЛК  — РБК</t>
  </si>
  <si>
    <t>2023-08-28</t>
  </si>
  <si>
    <t>Более низкая, чем в 2019 году, рентабельность Carnival по EBITDA беспокоит инвесторов - Синара</t>
  </si>
  <si>
    <t>2023-06-27</t>
  </si>
  <si>
    <t>Сегежа Групп 8 ноября проведет сбор заявок на юаневые облигации объемом не менее CNY1 млрд - Синара</t>
  </si>
  <si>
    <t>2022-11-08</t>
  </si>
  <si>
    <t>Рынок не верит, что ключевая ставка на уровне 12% будет находиться долгое время - это видно по ценообразованию ОФЗ. Мы надеемся, что уже в этом году ставка будет снижаться — зампред Сбербанка</t>
  </si>
  <si>
    <t>Как частичная мобилизация повлияла на частных инвесторов</t>
  </si>
  <si>
    <t>После объявления частичной мобилизации активность частных инвесторов на рынке снизилась, следует из оценок брокеров и данных биржи. Изменились и стратегии: инвесторы закладывают меньший горизонт планирования и чаще покупают облигации</t>
  </si>
  <si>
    <t>2022-03-11 00:00:00</t>
  </si>
  <si>
    <t>На Мосбирже могут появиться облигации в киргизских сомах — Frank Media</t>
  </si>
  <si>
    <t>" Количество займов на жилье увеличивается, а ставки по ипотеке растут.  Может ли частный инвестор заработать на жилищных кредитах?  Рассказываем в карточках как работают ипотечные облигации, которые могут дать такую возможность "</t>
  </si>
  <si>
    <t>2023-08-09</t>
  </si>
  <si>
    <t>Выбираем облигации девелоперов - Финам</t>
  </si>
  <si>
    <t>2022-05-17</t>
  </si>
  <si>
    <t>Низкая рентабельность Русагро не стала сюрпризом для рынка - Синара</t>
  </si>
  <si>
    <t>2023-08-07</t>
  </si>
  <si>
    <t>Ростелеком разместил "социальные" облигации серии 001P-06R на 10 млрд руб по ставке 8,85% годовых</t>
  </si>
  <si>
    <t>2022-12-09</t>
  </si>
  <si>
    <t xml:space="preserve">«Интер РАО» договорилось о повышении цены экспорта электроэнергии на 7% в Китай с 1 октября </t>
  </si>
  <si>
    <t xml:space="preserve">По оценкам представителя компании, рост цены не изменит её рентабельность </t>
  </si>
  <si>
    <t>2023-12-10</t>
  </si>
  <si>
    <t>['ИнтерРАОао']</t>
  </si>
  <si>
    <t>ВТБ не планирует допэмиссию для пополнения капитала, будет использовать прибыль</t>
  </si>
  <si>
    <t>Что касается ОФЗ, то ВТБ готов покупать облигации федерального займа, но только бумаги с плавающим купоном</t>
  </si>
  <si>
    <t>2023-12-09</t>
  </si>
  <si>
    <t>Минфин РФ вложил 60 млрд рублей в облигации VK</t>
  </si>
  <si>
    <t>Кроме того, 34,9 млрд рублей размещены в облигации "дочки" страховой компании НСК</t>
  </si>
  <si>
    <t>2023-05-05</t>
  </si>
  <si>
    <t>['МКПАО ВК']</t>
  </si>
  <si>
    <t>Последний торговый день акциями «Норникеля» перед сплитом и запрет коротких продаж X5 Group - основные события 1 апреля</t>
  </si>
  <si>
    <t xml:space="preserve">Мосбиржа допустит замещающие облигации к вечерним торгам, а Банк России опубликует резюме обсуждения ключевой ставки
</t>
  </si>
  <si>
    <t>2024-01-04</t>
  </si>
  <si>
    <t>['FIVEгдр', 'MDMGао', 'ГМКНорНик', 'iСофтлайн']</t>
  </si>
  <si>
    <t>ЕвроТранс продолжает принимать заявки на облигации. Как принять участие</t>
  </si>
  <si>
    <t>Сейчас есть возможность приобрести облигации по номиналу с дисконтом к рынку</t>
  </si>
  <si>
    <t>2023-01-23 00:00:00</t>
  </si>
  <si>
    <t>Россияне в 2024 вложили в инструменты фондового рынка более 1 трлн рублей</t>
  </si>
  <si>
    <t>Примерно две трети инвестиций пришлись на облигации</t>
  </si>
  <si>
    <t>2024-12-13 00:00:00</t>
  </si>
  <si>
    <t>ВТБ размещает однодневные облигации серии КС-4-357 на 100 млрд руб по цене 99,9798% от номинала с доходностью 7,37% годовых</t>
  </si>
  <si>
    <t>«Сегежа» планирует провести SPO по цене 1,8 рубля за акцию</t>
  </si>
  <si>
    <t>На фоне появившихся сообщений облигации компании заметно дорожают</t>
  </si>
  <si>
    <t>2024-11-20</t>
  </si>
  <si>
    <t>['Сегежа', 'СегежаPR', 'СегежаPR']</t>
  </si>
  <si>
    <t>"Северсталь" досрочно погасила еврооблигации-2022</t>
  </si>
  <si>
    <t>JP Morgan посоветовал инвесторам вкладываться в американские акции и облигации — Bloomberg</t>
  </si>
  <si>
    <t>2022-11-10</t>
  </si>
  <si>
    <t>Рентабельность у ММК в 2024г сохранится, FCF будет выше 2023г — замдиректора по связям с инвесторами Илья Нечаев</t>
  </si>
  <si>
    <t>2024-03-14</t>
  </si>
  <si>
    <t>Есть ли жизнь при ставке 19%: какие акции выигрывают от жесткой ДКП</t>
  </si>
  <si>
    <t>Высокая ключевая ставка серьезно влияет на рынок, но не для всех компаний она негативна. Портфельный управляющий УК «Первая» Михаил Цагарели проанализировал российские акции, получающие преимущество от жесткой денежно-кредитной политики</t>
  </si>
  <si>
    <t>2024-09-25 00:00:00</t>
  </si>
  <si>
    <t>Опрошенные ЦБ РФ аналитики улучшили прогнозы по инфляции на 2022 год</t>
  </si>
  <si>
    <t>По итогам года большинство экспертов ожидает инфляцию на уровне 12,9%. При такой инфляции среднегодовая ключевая ставка в 2022 году, как ожидается, составит 10,5%</t>
  </si>
  <si>
    <t>2022-08-09</t>
  </si>
  <si>
    <t>Почему стоит обратить внимание на облигации с плавающим купоном? - СберИнвестиции</t>
  </si>
  <si>
    <t>США договорились с Мадуро о сделке в результате которой ослабят санкции в отношении венесуэльской нефти в обмен на более свободные президентские выборы в 2024г — The Washington Post</t>
  </si>
  <si>
    <t>2023-10-16</t>
  </si>
  <si>
    <t>Парламентская ассамблея НАТО призвала передать Украине ракеты средней дальности — СМИ</t>
  </si>
  <si>
    <t>2024-11-26</t>
  </si>
  <si>
    <t>Досрочный уход Юрия Денисова с поста председателя правления Мосбиржи оказался неожиданностью не только для сотрудников компании, но и для топ-менеджеров и близких знакомых Денисова — Forbes</t>
  </si>
  <si>
    <t>2024-10-07</t>
  </si>
  <si>
    <t>Рентабельность Магнита и Х5 под давлением, но FCF доходность остаётся привлекательной - Ренессанс Капитал</t>
  </si>
  <si>
    <t>2023-03-14</t>
  </si>
  <si>
    <t>"Ставка ЦБ vs. инфляция. #цифры Ранее РДВ:  Алексей Мордашов: «лекарство» от инфляции в виде высокой ставки опаснее самой болезни  Ключевая ставка в России выше, чем в любой из стран постсоветского пространства  "</t>
  </si>
  <si>
    <t>2024-10-11</t>
  </si>
  <si>
    <t>«Сбер» планирует ежегодно наращивать прибыль и дивиденды в следующие три года</t>
  </si>
  <si>
    <t>В 2024 году банк ожидает маржу не ниже 5,7%, рентабельность капитала не менее 22%</t>
  </si>
  <si>
    <t>2023-06-12</t>
  </si>
  <si>
    <t>Американские горки: поможет ли SoftBank новая инвестиционная стратегия</t>
  </si>
  <si>
    <t>По результатам второго квартала SoftBank все еще остается в минусе: слишком велики убытки от инвестиционной деятельности и долговая нагрузка. Однако в самой компании смотрят на свои перспективы позитивно и снова начинают активно инвестировать</t>
  </si>
  <si>
    <t>2023-11-23 00:00:00</t>
  </si>
  <si>
    <t>Корпораты не догоняют. Окно возможностей для инвесторов</t>
  </si>
  <si>
    <t>Облигации корпоративных эмитентов отстают от ОФЗ. Доходности в секторе по-прежнему высоки</t>
  </si>
  <si>
    <t>2022-04-21 00:00:00</t>
  </si>
  <si>
    <t>ЦБ: списание суверенных евробондов с ИИС не влечет их закрытие</t>
  </si>
  <si>
    <t>Суверенные еврооблигации при замещении должны быть списаны с ИИС и переданы Минфину</t>
  </si>
  <si>
    <t>2024-10-22 00:00:00</t>
  </si>
  <si>
    <t>НЛМК разместил локальные облигации на 159,5 млн евро для замещения евробондов-2026</t>
  </si>
  <si>
    <t>2024-07-01</t>
  </si>
  <si>
    <t>Селигдар: Золотые облигации - Синара</t>
  </si>
  <si>
    <t>2023-03-28</t>
  </si>
  <si>
    <t>"Южуралзолото" может выпустить облигации</t>
  </si>
  <si>
    <t>2022-09-19</t>
  </si>
  <si>
    <t>Fix Price удалось сохранить достаточно высокую рентабельность в 4 квартале - Синара</t>
  </si>
  <si>
    <t>2024-02-28</t>
  </si>
  <si>
    <t>Синара - Транспортные Машины 13 декабря проведет сбор заявок на облигации объемом не менее 5 млрд рублей - Синара</t>
  </si>
  <si>
    <t>2022-12-12</t>
  </si>
  <si>
    <t>Самое время: инструменты, которые помогут удачно зайти в рынок</t>
  </si>
  <si>
    <t>Акции, облигации и ПИФы — привлекательные решения на просевшем рынке</t>
  </si>
  <si>
    <t>2024-08-07 00:00:00</t>
  </si>
  <si>
    <t>['Яндекс YDEX', 'БПИФ БКС Денежный рынок BCSD', 'Сбербанк SBER', 'ОФЗ 26243 SU26243RMFS4', 'Газпром нефть SIBN', 'ОФЗ 26238 SU26238RMFS4', 'Южуралзолото (ЮГК) UGLD', 'ОФЗ 26244 SU26244RMFS2']</t>
  </si>
  <si>
    <t>"Фосагро" впервые разместила облигации на 2 млрд юаней</t>
  </si>
  <si>
    <t>Ожидаемые события на 29 апреля</t>
  </si>
  <si>
    <t>Отчеты Ozon, Юнипро, операционные результаты Магнита, ключевая ставка ЦБ</t>
  </si>
  <si>
    <t>2022-04-29 00:00:00</t>
  </si>
  <si>
    <t>СОВКОМФЛОТ РАЗМЕСТИЛ ЛОКАЛЬНЫЕ ОБЛИГАЦИИ НА $317,8 МЛН ДЛЯ ЗАМЕЩЕНИЯ ЕВРОБОНДОВ-2028 - КОМПАНИЯ</t>
  </si>
  <si>
    <t>2022-10-26</t>
  </si>
  <si>
    <t>Группа «Самолет» закрыла книгу заявок на облигации серии БП-012 объемом ₽15 млрд</t>
  </si>
  <si>
    <t>2022-07-15</t>
  </si>
  <si>
    <t>Идея в облигациях Металлоинвеста. Доходность — от 9% за полгода</t>
  </si>
  <si>
    <t>Низкая долговая нагрузка и высокая ликвидность</t>
  </si>
  <si>
    <t>2024-01-26 00:00:00</t>
  </si>
  <si>
    <t>['МЕТАЛИН1P6 RU000A1079S6']</t>
  </si>
  <si>
    <t>TCS Group: компания уверенно завершает 2022</t>
  </si>
  <si>
    <t>Ключевые параметры подтверждены — рост, качество, рентабельность. Рекомендация аналитиков БКС — «Покупать» (Цель на год 3800 руб./+49%)</t>
  </si>
  <si>
    <t>2022-12-14 00:00:00</t>
  </si>
  <si>
    <t>Главное за неделю. Уже не 18</t>
  </si>
  <si>
    <t>Ключевая ставка и другие темы, которые интересно обсудить инвесторам</t>
  </si>
  <si>
    <t>2024-09-13 00:00:00</t>
  </si>
  <si>
    <t>['СмартТехГрупп (CarMoney) CARM']</t>
  </si>
  <si>
    <t>Могут ли «замещающие» облигации заинтересовать инвесторов? - СберИнвестиции</t>
  </si>
  <si>
    <t>2022-10-31</t>
  </si>
  <si>
    <t>Банк России направил в Госдуму обновленный проект ДКП на 2025–2027 годы</t>
  </si>
  <si>
    <t>Согласно этому проекту, ключевая ставка будет находиться в пределах 14-16% в 2025 году, 10-11% в 2026 году и 7,5-8,5% в 2027 году</t>
  </si>
  <si>
    <t>2024-09-27</t>
  </si>
  <si>
    <t>ЛУКОЙЛ разместил локальные облигации на $287,3 млн для замещения евробондов-2030</t>
  </si>
  <si>
    <t>2022-11-02</t>
  </si>
  <si>
    <t>Облигации Сегежи раллируют на фоне объявления о допке на 100 млрд рублей</t>
  </si>
  <si>
    <t>Начинается размещение ЗО на еврооблигации Nordgold-24 - Ренессанс Капитал</t>
  </si>
  <si>
    <t>2023-11-27</t>
  </si>
  <si>
    <t>«Сбер» в ближайшие 3 года планирует направлять на дивиденды 50% прибыли</t>
  </si>
  <si>
    <t>Планируется обеспечить рентабельность капитала выше 22%</t>
  </si>
  <si>
    <t>Русал завтра, 27 июля, выпустит облигации в юанях - Синара</t>
  </si>
  <si>
    <t>2022-07-26</t>
  </si>
  <si>
    <t>Мосбиржа призывает выпускать замещающие облигации в интересах российских инвесторов</t>
  </si>
  <si>
    <t>2022-06-29</t>
  </si>
  <si>
    <t>Сегежа досрочно погасила облигации серии 002P-01R</t>
  </si>
  <si>
    <t>2024-11-18</t>
  </si>
  <si>
    <t>Совет директоров МКБ утвердил выпуск ЗО на все еврооблигации - Ренессанс Капитал</t>
  </si>
  <si>
    <t>2023-10-19</t>
  </si>
  <si>
    <t>" Сборник: стратегии для инвесторов в облигации. #РДВ_образовательный  1. Лестница 2. Штанга 3. Пуля 4. Колесо 5. Облигационный своп  "</t>
  </si>
  <si>
    <t>['РДВобразовательный']</t>
  </si>
  <si>
    <t>Группа Позитив разместит облигации на 5 млрд руб для реализации задач по масштабированию бизнеса — компания</t>
  </si>
  <si>
    <t>2024-07-10</t>
  </si>
  <si>
    <t>Тинькофф приступил к формированию закрытого фонда на замещающие облигации</t>
  </si>
  <si>
    <t>2023-07-04</t>
  </si>
  <si>
    <t>Борец Капитал – промежуточные результаты доразмещения ЗО на еврооблигации Borets-26 - Ренессанс Капитал</t>
  </si>
  <si>
    <t>2023-09-25</t>
  </si>
  <si>
    <t>ВТБ завершил размещение замещающих облигаций</t>
  </si>
  <si>
    <t xml:space="preserve">До конца июня все замещающие облигации ВТБ станут доступны для вторичных торгов на Московской бирже
</t>
  </si>
  <si>
    <t>2024-05-06</t>
  </si>
  <si>
    <t>['ВТБ ао', 'ВТБ ЗОТ']</t>
  </si>
  <si>
    <t>Переизбыток свинины внутри страны давит на рентабельность производителей — Forbes</t>
  </si>
  <si>
    <t>2023-07-14</t>
  </si>
  <si>
    <t>Госдума одобрила закон, который дает возможность российским компаниям и банкам продолжать выпускать замещающие облигации в 2024г</t>
  </si>
  <si>
    <t>2023-12-15</t>
  </si>
  <si>
    <t>Выбираем белорусские облигации - Синара</t>
  </si>
  <si>
    <t>2023-02-08</t>
  </si>
  <si>
    <t>Замещающие облигации привлекательны для инвесторов - Синара</t>
  </si>
  <si>
    <t>Segezha Group планирует собрать заявки на облигации на ₽5 млрд 2 сентября</t>
  </si>
  <si>
    <t>2022-09-01</t>
  </si>
  <si>
    <t>ЦБ РФ назвал иллюзией тезис, что при ключевой ставке в 5% кредиты будут сильно дешевле</t>
  </si>
  <si>
    <t>По словам Алексея Заботкина, ключевая ставка влияет на ставки по кредитам, но они зависят от нее не напрямую</t>
  </si>
  <si>
    <t>2023-04-18</t>
  </si>
  <si>
    <t>Экспорт угля из РФ за 9 месяцев снизился на 10%</t>
  </si>
  <si>
    <t>Это может быть связано с низкой рентабельностью и логистическими сложностями</t>
  </si>
  <si>
    <t>Ожидаемые события на 18 июня</t>
  </si>
  <si>
    <t>Ключевая ставка Банка Англии, отсечка Юнипро, встреча мониторингового комитета ОПЕК+</t>
  </si>
  <si>
    <t>2020-06-18 00:00:00</t>
  </si>
  <si>
    <t>Старт дня. Растут и акции, и облигации</t>
  </si>
  <si>
    <t>Торги на рынке акций стартовали в сдержанном плюсе, дорожают гособлигации</t>
  </si>
  <si>
    <t>['СПБ Биржа (Мосбиржа) SPBE', 'АЛРОСА ALRS', 'СОЛЛЕРС SVAV']</t>
  </si>
  <si>
    <t>Какая ключевая ставка будет в 2024 году: прогнозы экспертов, опрошенных РБК</t>
  </si>
  <si>
    <t>2024-01-28</t>
  </si>
  <si>
    <t>Ожидаемые события на 1 апреля 2024</t>
  </si>
  <si>
    <t>Замещающие облигации на вечерней сессии, последний день торгов перед приостановкой акциями Норникеля, отчеты Софтлайн, ГК «Мать и дитя», запрет шортов в X5 Group</t>
  </si>
  <si>
    <t>2024-04-01 00:00:00</t>
  </si>
  <si>
    <t>['ГМК Норникель GMKN', 'Мать и дитя  MDMG', 'Софтлайн SOFL', 'X5 Group FIVE', 'ЭЛ5-Энерго (Энел Россия) ELFV']</t>
  </si>
  <si>
    <t>Казначейство США планирует расширить запрет на новые инвестиции в Россию, включив в него существующие облигации</t>
  </si>
  <si>
    <t>2022-06-07</t>
  </si>
  <si>
    <t>ММК разместил замещающие облигации серии ЗО-2024 на $307,6 млн. cо ставкой 4,375% годовых</t>
  </si>
  <si>
    <t>ЦБ обновил подходы к оценке финустойчивости профучастников рынка</t>
  </si>
  <si>
    <t>Профучастники смогут при расчете размера собственных средств учитывать облигации российских компаний, задействованных в проектах технологического суверенитета и структурной адаптации экономики</t>
  </si>
  <si>
    <t>2023-11-29</t>
  </si>
  <si>
    <t>«Сбербанк» ожидает снижения ключевой ставки ЦБ лишь во второй половине 2025 года</t>
  </si>
  <si>
    <t>Тем не менее, по словам Германа Грефа, компания намерена поддерживать рентабельность капитала на уровне не менее 22%</t>
  </si>
  <si>
    <t>2024-06-12</t>
  </si>
  <si>
    <t>['Сбербанк', 'Сбербанкп']</t>
  </si>
  <si>
    <t>Объем размещения замещающих облигаций вырос в 2023 году почти в два раза</t>
  </si>
  <si>
    <t>Основной объем выпусков пришелся на облигации, номинированные в долларах</t>
  </si>
  <si>
    <t>2024-11-01</t>
  </si>
  <si>
    <t>Расточительность крупных технологических компаний в сфере ИИ беспокоит инвесторов в преддверии результатов Amazon: масштабный capex может поставить под угрозу высокую рентабельность — Reuters</t>
  </si>
  <si>
    <t>Облигации Роснано подешевели на 40%. Что произошло? - Газпромбанк Инвестиции</t>
  </si>
  <si>
    <t>2023-10-04</t>
  </si>
  <si>
    <t>Банк Японии неожиданно расширил границы торговли гособлигациями — 10-летние облигации взлетели на 60%</t>
  </si>
  <si>
    <t>2022-12-20</t>
  </si>
  <si>
    <t>Евразийский банк развития сегодня предложит 3-летние облигации на сумму 5 млрд рублей - Синара</t>
  </si>
  <si>
    <t>Группа "Позитив" разместила облигации на ₽5 млрд</t>
  </si>
  <si>
    <t>2024-07-19</t>
  </si>
  <si>
    <t>Ключевая ставка должна измеряться однозначной цифрой. Если инфляция у нас до 10%, то многие коллеги считают, что ставка не может быть в 2 раза выше этого уровня — глава РСПП Шохин</t>
  </si>
  <si>
    <t>Динамика цен на валютные облигации на фоне ослабления рубля - Ренессанс Капитал</t>
  </si>
  <si>
    <t>Инвестиции в замещающие облигации уже не выглядят интересными - Альфа-Капитал</t>
  </si>
  <si>
    <t>2024-04-26</t>
  </si>
  <si>
    <t>"Балтийский лизинг" соберет заявки на облигации от ₽5 млрд 27 сентября</t>
  </si>
  <si>
    <t>Банк TCS GROUP способен поддерживать темпы роста активов и прибыли, а также высокую рентабельность собственного капитала - Атон</t>
  </si>
  <si>
    <t>В SberCIB прогнозируют падение выручки Норникеля за 1П24 на 15% г/г, EBITDA сократилась на 36%, а её рентабельность на 12 п.п. до 37%</t>
  </si>
  <si>
    <t>Рентабельность Softline может значительно улучшиться в среднесрочной перспективе - Газпромбанк</t>
  </si>
  <si>
    <t>2022-08-17</t>
  </si>
  <si>
    <t>IVA Technologies ожидает выручку в 2024 году в размере 4 млрд рублей, в 2025 – 6-7 млрд</t>
  </si>
  <si>
    <t>Целевая рентабельность по EBITDAC на 2025 год составляет 45-50%</t>
  </si>
  <si>
    <t>2024-06-11</t>
  </si>
  <si>
    <t>['iИВА']</t>
  </si>
  <si>
    <t>Новые Технологии 2 ноября проведет сбор заявок на облигации объемом 0,5 млрд рублей - Синара</t>
  </si>
  <si>
    <t>Облигации Самолета позволят зафиксировать повышенную доходность на двухлетнем сроке - Россельхозбанк</t>
  </si>
  <si>
    <t>2024-01-25</t>
  </si>
  <si>
    <t>Ювелирная сеть Sunlight, которая готовится разместить дебютные облигации, в перспективе рассматривает IPO — гендиректор</t>
  </si>
  <si>
    <t>2023-10-18</t>
  </si>
  <si>
    <t>Замещающие облигации «ЛУКОЙЛа»: не исключен скорый выкуп - Финам</t>
  </si>
  <si>
    <t>2022-12-02</t>
  </si>
  <si>
    <t>Исследование ПСБ: только 17% россиян инвестировали за последний год​, треть из них покупали акции, 1/3 валюту, 19% золото и драгметаллы, 17% недвижимость, 6% гособлигации</t>
  </si>
  <si>
    <t>2023-10-10</t>
  </si>
  <si>
    <t>"Эталон" разместил биржевые облигации на 8 млрд рублей на Московской бирже</t>
  </si>
  <si>
    <t>2023-02-22</t>
  </si>
  <si>
    <t>Спрос на ОФЗ восстановился в сравнении с прошлой неделей</t>
  </si>
  <si>
    <t xml:space="preserve">Российские гособлигации остаются в фокусе интереса инвесторов. Доходности ОФЗ продолжают падение, несмотря на слабый внешний фон </t>
  </si>
  <si>
    <t>2019-06-06 00:00:00</t>
  </si>
  <si>
    <t>['ОФЗ 26227 SU26227RMFS7', 'ОФЗ 26229 SU26229RMFS3', 'Индекс гособлигаций RGBI']</t>
  </si>
  <si>
    <t>Госдума приняла в 3-м чтении закон, позволяющий Росатому выпускать облигации — Прайм</t>
  </si>
  <si>
    <t>2024-06-25</t>
  </si>
  <si>
    <t>ГK «MD Medical» увеличила выручку на 10%</t>
  </si>
  <si>
    <t>Рентабельность по EBITDA выросла до 33%</t>
  </si>
  <si>
    <t>['MDMGао']</t>
  </si>
  <si>
    <t>"Норильский никель" планирует облигации объемом не менее 3 млрд юаней - источник</t>
  </si>
  <si>
    <t>Компания намерена разместить облигации с погашением через три с половиной года и квартальными купонами</t>
  </si>
  <si>
    <t>2022-12-14</t>
  </si>
  <si>
    <t>['ГМКНорНик']</t>
  </si>
  <si>
    <t>Облигации: взгляд на рынок и рекомендации недели</t>
  </si>
  <si>
    <t>Рассмотрим интересные облигации для покупки на этой неделе с различным соотношением риска и доходности</t>
  </si>
  <si>
    <t>2022-04-04 00:00:00</t>
  </si>
  <si>
    <t>Госдума приняла закон согласно которому при обмене облигаций иностранных организаций (еврооблигаций) на замещающие облигации российских организаций налоговая база определяться не будет</t>
  </si>
  <si>
    <t>Долговая нагрузка ЛСР низкая, а маржинальность на достойном уровне, что дает возможность выплачивать дивиденды. По итогам года ждем 78₽ на акцию (ДД ~11%) - ПСБ</t>
  </si>
  <si>
    <t>2024-10-21</t>
  </si>
  <si>
    <t>Алроса закрыла книгу заявок на 4-летние облигации с плавающим купоном</t>
  </si>
  <si>
    <t>2024-09-20</t>
  </si>
  <si>
    <t>Муниципальные облигации — как ОФЗ, только выгоднее</t>
  </si>
  <si>
    <t>Муниципальные облигации сегодня позволяют зафиксировать привлекательную доходность</t>
  </si>
  <si>
    <t>2022-03-28 00:00:00</t>
  </si>
  <si>
    <t>Deutsche Bank: облигации в турецких лирах - лучшая инвестиция в 2024 году — Bloomberg</t>
  </si>
  <si>
    <t>"Селигдар" 4 апреля проведет сбор заявок на пятилетние облигации, номинированные в золоте</t>
  </si>
  <si>
    <t>2023-04-03</t>
  </si>
  <si>
    <t>Совкомфлот разместил локальные облигации на $377 млн, заместив 75,7% выпуска евробондов-2023 по ставке 5,375%</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</si>
</sst>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1" xfId="0" applyFont="1" applyFill="1" applyBorder="1" applyAlignment="1">
      <alignment horizontal="center" vertical="top"/>
    </xf>
    <xf numFmtId="0" fontId="0" fillId="0" borderId="0" xfId="0" applyFill="1"/>
    <xf numFmtId="0" fontId="0" fillId="0" borderId="0"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tabSelected="1" workbookViewId="0">
      <selection activeCell="C4" sqref="C4"/>
    </sheetView>
  </sheetViews>
  <sheetFormatPr defaultRowHeight="15"/>
  <cols>
    <col min="2" max="2" width="20.7109375" customWidth="1"/>
    <col min="3" max="3" width="48.5703125" customWidth="1"/>
    <col min="4" max="4" width="31.140625" customWidth="1"/>
    <col min="5" max="5" width="21.5703125" customWidth="1"/>
    <col min="6" max="6" width="19.140625" customWidth="1"/>
    <col min="7" max="7" width="21.42578125" customWidth="1"/>
  </cols>
  <sheetData>
    <row r="1" spans="1:7">
      <c r="B1" s="1" t="s">
        <v>0</v>
      </c>
      <c r="C1" s="1" t="s">
        <v>1</v>
      </c>
      <c r="D1" s="1" t="s">
        <v>2</v>
      </c>
      <c r="E1" s="1" t="s">
        <v>3</v>
      </c>
      <c r="F1" s="1" t="s">
        <v>4</v>
      </c>
      <c r="G1" s="1" t="s">
        <v>553</v>
      </c>
    </row>
    <row r="2" spans="1:7" s="3" customFormat="1">
      <c r="A2" s="2">
        <v>1</v>
      </c>
      <c r="B2" s="3" t="s">
        <v>5</v>
      </c>
      <c r="C2" s="3" t="s">
        <v>8</v>
      </c>
      <c r="D2" s="3" t="s">
        <v>9</v>
      </c>
      <c r="E2" s="3" t="s">
        <v>10</v>
      </c>
      <c r="F2" s="3" t="s">
        <v>11</v>
      </c>
      <c r="G2" s="3">
        <v>1</v>
      </c>
    </row>
    <row r="3" spans="1:7" s="3" customFormat="1">
      <c r="A3" s="2">
        <f>A2+1</f>
        <v>2</v>
      </c>
      <c r="B3" s="3" t="s">
        <v>5</v>
      </c>
      <c r="C3" s="3" t="s">
        <v>12</v>
      </c>
      <c r="D3" s="3" t="s">
        <v>13</v>
      </c>
      <c r="E3" s="3" t="s">
        <v>14</v>
      </c>
      <c r="F3" s="3" t="s">
        <v>11</v>
      </c>
      <c r="G3" s="3">
        <v>1</v>
      </c>
    </row>
    <row r="4" spans="1:7" s="3" customFormat="1">
      <c r="A4" s="2">
        <f t="shared" ref="A4:A67" si="0">A3+1</f>
        <v>3</v>
      </c>
      <c r="B4" s="3" t="s">
        <v>5</v>
      </c>
      <c r="C4" s="3" t="s">
        <v>15</v>
      </c>
      <c r="D4" s="3" t="s">
        <v>16</v>
      </c>
      <c r="E4" s="3" t="s">
        <v>6</v>
      </c>
      <c r="F4" s="3" t="s">
        <v>7</v>
      </c>
      <c r="G4" s="3">
        <v>1</v>
      </c>
    </row>
    <row r="5" spans="1:7" s="3" customFormat="1">
      <c r="A5" s="2">
        <f t="shared" si="0"/>
        <v>4</v>
      </c>
      <c r="B5" s="3" t="s">
        <v>17</v>
      </c>
      <c r="C5" s="3" t="s">
        <v>18</v>
      </c>
      <c r="D5" s="3" t="s">
        <v>19</v>
      </c>
      <c r="E5" s="3" t="s">
        <v>20</v>
      </c>
      <c r="F5" s="3" t="s">
        <v>21</v>
      </c>
      <c r="G5" s="3">
        <v>0</v>
      </c>
    </row>
    <row r="6" spans="1:7" s="3" customFormat="1">
      <c r="A6" s="2">
        <f t="shared" si="0"/>
        <v>5</v>
      </c>
      <c r="B6" s="3" t="s">
        <v>22</v>
      </c>
      <c r="C6" s="3" t="s">
        <v>23</v>
      </c>
      <c r="D6" s="3" t="s">
        <v>24</v>
      </c>
      <c r="E6" s="3" t="s">
        <v>25</v>
      </c>
      <c r="F6" s="3" t="s">
        <v>21</v>
      </c>
      <c r="G6" s="3">
        <v>1</v>
      </c>
    </row>
    <row r="7" spans="1:7" s="3" customFormat="1">
      <c r="A7" s="2">
        <f t="shared" si="0"/>
        <v>6</v>
      </c>
      <c r="B7" s="3" t="s">
        <v>5</v>
      </c>
      <c r="C7" s="3" t="s">
        <v>26</v>
      </c>
      <c r="D7" s="3" t="s">
        <v>27</v>
      </c>
      <c r="E7" s="3" t="s">
        <v>6</v>
      </c>
      <c r="F7" s="3" t="s">
        <v>7</v>
      </c>
      <c r="G7" s="3">
        <v>1</v>
      </c>
    </row>
    <row r="8" spans="1:7" s="3" customFormat="1">
      <c r="A8" s="2">
        <f t="shared" si="0"/>
        <v>7</v>
      </c>
      <c r="B8" s="3" t="s">
        <v>5</v>
      </c>
      <c r="C8" s="3" t="s">
        <v>28</v>
      </c>
      <c r="D8" s="3" t="s">
        <v>29</v>
      </c>
      <c r="E8" s="3" t="s">
        <v>6</v>
      </c>
      <c r="F8" s="3" t="s">
        <v>7</v>
      </c>
      <c r="G8" s="3">
        <v>-1</v>
      </c>
    </row>
    <row r="9" spans="1:7" s="3" customFormat="1">
      <c r="A9" s="2">
        <f t="shared" si="0"/>
        <v>8</v>
      </c>
      <c r="B9" s="3" t="s">
        <v>30</v>
      </c>
      <c r="C9" s="3" t="s">
        <v>31</v>
      </c>
      <c r="D9" s="3" t="s">
        <v>32</v>
      </c>
      <c r="E9" s="3" t="s">
        <v>33</v>
      </c>
      <c r="F9" s="3" t="s">
        <v>34</v>
      </c>
      <c r="G9" s="3">
        <v>-1</v>
      </c>
    </row>
    <row r="10" spans="1:7" s="3" customFormat="1">
      <c r="A10" s="2">
        <f t="shared" si="0"/>
        <v>9</v>
      </c>
      <c r="B10" s="3" t="s">
        <v>5</v>
      </c>
      <c r="C10" s="3" t="s">
        <v>35</v>
      </c>
      <c r="D10" s="3" t="s">
        <v>36</v>
      </c>
      <c r="E10" s="3" t="s">
        <v>6</v>
      </c>
      <c r="F10" s="3" t="s">
        <v>7</v>
      </c>
      <c r="G10" s="3">
        <v>-1</v>
      </c>
    </row>
    <row r="11" spans="1:7" s="3" customFormat="1">
      <c r="A11" s="2">
        <f t="shared" si="0"/>
        <v>10</v>
      </c>
      <c r="B11" s="3" t="s">
        <v>38</v>
      </c>
      <c r="C11" s="3" t="s">
        <v>554</v>
      </c>
      <c r="D11" s="3" t="s">
        <v>39</v>
      </c>
      <c r="E11" s="3" t="s">
        <v>40</v>
      </c>
      <c r="F11" s="3" t="s">
        <v>41</v>
      </c>
      <c r="G11" s="3">
        <v>0</v>
      </c>
    </row>
    <row r="12" spans="1:7" s="3" customFormat="1">
      <c r="A12" s="2">
        <f t="shared" si="0"/>
        <v>11</v>
      </c>
      <c r="B12" s="3" t="s">
        <v>42</v>
      </c>
      <c r="C12" s="3" t="s">
        <v>43</v>
      </c>
      <c r="D12" s="3" t="s">
        <v>44</v>
      </c>
      <c r="E12" s="3" t="s">
        <v>45</v>
      </c>
      <c r="F12" s="3" t="s">
        <v>41</v>
      </c>
      <c r="G12" s="3">
        <v>-1</v>
      </c>
    </row>
    <row r="13" spans="1:7" s="3" customFormat="1">
      <c r="A13" s="2">
        <f t="shared" si="0"/>
        <v>12</v>
      </c>
      <c r="B13" s="3" t="s">
        <v>46</v>
      </c>
      <c r="C13" s="3" t="s">
        <v>47</v>
      </c>
      <c r="D13" s="3" t="s">
        <v>48</v>
      </c>
      <c r="E13" s="3" t="s">
        <v>40</v>
      </c>
      <c r="F13" s="3" t="s">
        <v>41</v>
      </c>
      <c r="G13" s="3">
        <v>-1</v>
      </c>
    </row>
    <row r="14" spans="1:7" s="3" customFormat="1">
      <c r="A14" s="2">
        <f t="shared" si="0"/>
        <v>13</v>
      </c>
      <c r="B14" s="3" t="s">
        <v>49</v>
      </c>
      <c r="C14" s="3" t="s">
        <v>50</v>
      </c>
      <c r="D14" s="3" t="s">
        <v>51</v>
      </c>
      <c r="E14" s="3" t="s">
        <v>52</v>
      </c>
      <c r="F14" s="3" t="s">
        <v>41</v>
      </c>
      <c r="G14" s="3">
        <v>-1</v>
      </c>
    </row>
    <row r="15" spans="1:7" s="3" customFormat="1">
      <c r="A15" s="2">
        <f t="shared" si="0"/>
        <v>14</v>
      </c>
      <c r="B15" s="3" t="s">
        <v>5</v>
      </c>
      <c r="C15" s="3" t="s">
        <v>53</v>
      </c>
      <c r="D15" s="3" t="s">
        <v>54</v>
      </c>
      <c r="E15" s="3" t="s">
        <v>6</v>
      </c>
      <c r="F15" s="3" t="s">
        <v>7</v>
      </c>
      <c r="G15" s="3">
        <v>0</v>
      </c>
    </row>
    <row r="16" spans="1:7" s="3" customFormat="1">
      <c r="A16" s="2">
        <f t="shared" si="0"/>
        <v>15</v>
      </c>
      <c r="B16" s="3" t="s">
        <v>55</v>
      </c>
      <c r="C16" s="3" t="s">
        <v>56</v>
      </c>
      <c r="D16" s="3" t="s">
        <v>57</v>
      </c>
      <c r="E16" s="3" t="s">
        <v>58</v>
      </c>
      <c r="F16" s="3" t="s">
        <v>41</v>
      </c>
      <c r="G16" s="3">
        <v>0</v>
      </c>
    </row>
    <row r="17" spans="1:7" s="3" customFormat="1">
      <c r="A17" s="2">
        <f t="shared" si="0"/>
        <v>16</v>
      </c>
      <c r="B17" s="3" t="s">
        <v>59</v>
      </c>
      <c r="C17" s="3" t="s">
        <v>60</v>
      </c>
      <c r="D17" s="3" t="s">
        <v>61</v>
      </c>
      <c r="E17" s="3" t="s">
        <v>40</v>
      </c>
      <c r="F17" s="3" t="s">
        <v>41</v>
      </c>
      <c r="G17" s="3">
        <v>0</v>
      </c>
    </row>
    <row r="18" spans="1:7" s="3" customFormat="1">
      <c r="A18" s="2">
        <f t="shared" si="0"/>
        <v>17</v>
      </c>
      <c r="B18" s="3" t="s">
        <v>5</v>
      </c>
      <c r="C18" s="3" t="s">
        <v>62</v>
      </c>
      <c r="D18" s="3" t="s">
        <v>63</v>
      </c>
      <c r="E18" s="3" t="s">
        <v>6</v>
      </c>
      <c r="F18" s="3" t="s">
        <v>7</v>
      </c>
      <c r="G18" s="3">
        <v>0</v>
      </c>
    </row>
    <row r="19" spans="1:7" s="3" customFormat="1">
      <c r="A19" s="2">
        <f t="shared" si="0"/>
        <v>18</v>
      </c>
      <c r="B19" s="3" t="s">
        <v>5</v>
      </c>
      <c r="C19" s="3" t="s">
        <v>64</v>
      </c>
      <c r="D19" s="3" t="s">
        <v>65</v>
      </c>
      <c r="E19" s="3" t="s">
        <v>6</v>
      </c>
      <c r="F19" s="3" t="s">
        <v>7</v>
      </c>
      <c r="G19" s="3">
        <v>-1</v>
      </c>
    </row>
    <row r="20" spans="1:7" s="3" customFormat="1">
      <c r="A20" s="2">
        <f t="shared" si="0"/>
        <v>19</v>
      </c>
      <c r="B20" s="3" t="s">
        <v>5</v>
      </c>
      <c r="C20" s="3" t="s">
        <v>66</v>
      </c>
      <c r="D20" s="3" t="s">
        <v>67</v>
      </c>
      <c r="E20" s="3" t="s">
        <v>6</v>
      </c>
      <c r="F20" s="3" t="s">
        <v>7</v>
      </c>
      <c r="G20" s="3">
        <v>-1</v>
      </c>
    </row>
    <row r="21" spans="1:7" s="3" customFormat="1">
      <c r="A21" s="2">
        <f t="shared" si="0"/>
        <v>20</v>
      </c>
      <c r="B21" s="3" t="s">
        <v>68</v>
      </c>
      <c r="C21" s="3" t="s">
        <v>69</v>
      </c>
      <c r="D21" s="3" t="s">
        <v>70</v>
      </c>
      <c r="E21" s="3" t="s">
        <v>71</v>
      </c>
      <c r="F21" s="3" t="s">
        <v>21</v>
      </c>
      <c r="G21" s="3">
        <v>1</v>
      </c>
    </row>
    <row r="22" spans="1:7" s="3" customFormat="1">
      <c r="A22" s="2">
        <f t="shared" si="0"/>
        <v>21</v>
      </c>
      <c r="B22" s="3" t="s">
        <v>5</v>
      </c>
      <c r="C22" s="3" t="s">
        <v>72</v>
      </c>
      <c r="D22" s="3" t="s">
        <v>73</v>
      </c>
      <c r="E22" s="3" t="s">
        <v>6</v>
      </c>
      <c r="F22" s="3" t="s">
        <v>7</v>
      </c>
      <c r="G22" s="3">
        <v>1</v>
      </c>
    </row>
    <row r="23" spans="1:7" s="3" customFormat="1">
      <c r="A23" s="2">
        <f t="shared" si="0"/>
        <v>22</v>
      </c>
      <c r="B23" s="3" t="s">
        <v>74</v>
      </c>
      <c r="C23" s="3" t="s">
        <v>75</v>
      </c>
      <c r="D23" s="3" t="s">
        <v>76</v>
      </c>
      <c r="E23" s="3" t="s">
        <v>6</v>
      </c>
      <c r="F23" s="3" t="s">
        <v>34</v>
      </c>
      <c r="G23" s="3">
        <v>-1</v>
      </c>
    </row>
    <row r="24" spans="1:7" s="3" customFormat="1">
      <c r="A24" s="2">
        <f t="shared" si="0"/>
        <v>23</v>
      </c>
      <c r="B24" s="3" t="s">
        <v>77</v>
      </c>
      <c r="C24" s="3" t="s">
        <v>78</v>
      </c>
      <c r="D24" s="3" t="s">
        <v>79</v>
      </c>
      <c r="E24" s="3" t="s">
        <v>40</v>
      </c>
      <c r="F24" s="3" t="s">
        <v>41</v>
      </c>
      <c r="G24" s="3">
        <v>1</v>
      </c>
    </row>
    <row r="25" spans="1:7" s="3" customFormat="1">
      <c r="A25" s="2">
        <f t="shared" si="0"/>
        <v>24</v>
      </c>
      <c r="B25" s="3" t="s">
        <v>80</v>
      </c>
      <c r="C25" s="3" t="s">
        <v>81</v>
      </c>
      <c r="D25" s="3" t="s">
        <v>82</v>
      </c>
      <c r="E25" s="3" t="s">
        <v>40</v>
      </c>
      <c r="F25" s="3" t="s">
        <v>41</v>
      </c>
      <c r="G25" s="3">
        <v>0</v>
      </c>
    </row>
    <row r="26" spans="1:7" s="3" customFormat="1">
      <c r="A26" s="2">
        <f t="shared" si="0"/>
        <v>25</v>
      </c>
      <c r="B26" s="3" t="s">
        <v>83</v>
      </c>
      <c r="C26" s="3" t="s">
        <v>84</v>
      </c>
      <c r="D26" s="3" t="s">
        <v>85</v>
      </c>
      <c r="E26" s="3" t="s">
        <v>86</v>
      </c>
      <c r="F26" s="3" t="s">
        <v>21</v>
      </c>
      <c r="G26" s="3">
        <v>0</v>
      </c>
    </row>
    <row r="27" spans="1:7" s="3" customFormat="1">
      <c r="A27" s="2">
        <f t="shared" si="0"/>
        <v>26</v>
      </c>
      <c r="B27" s="3" t="s">
        <v>87</v>
      </c>
      <c r="C27" s="3" t="s">
        <v>88</v>
      </c>
      <c r="D27" s="3" t="s">
        <v>37</v>
      </c>
      <c r="E27" s="3" t="s">
        <v>89</v>
      </c>
      <c r="F27" s="3" t="s">
        <v>34</v>
      </c>
      <c r="G27" s="3">
        <v>-1</v>
      </c>
    </row>
    <row r="28" spans="1:7" s="3" customFormat="1">
      <c r="A28" s="2">
        <f t="shared" si="0"/>
        <v>27</v>
      </c>
      <c r="B28" s="3" t="s">
        <v>5</v>
      </c>
      <c r="C28" s="3" t="s">
        <v>90</v>
      </c>
      <c r="D28" s="3" t="s">
        <v>91</v>
      </c>
      <c r="E28" s="3" t="s">
        <v>6</v>
      </c>
      <c r="F28" s="3" t="s">
        <v>7</v>
      </c>
      <c r="G28" s="3">
        <v>-1</v>
      </c>
    </row>
    <row r="29" spans="1:7" s="3" customFormat="1">
      <c r="A29" s="2">
        <f t="shared" si="0"/>
        <v>28</v>
      </c>
      <c r="B29" s="3" t="s">
        <v>92</v>
      </c>
      <c r="C29" s="3" t="s">
        <v>93</v>
      </c>
      <c r="D29" s="3" t="s">
        <v>94</v>
      </c>
      <c r="E29" s="3" t="s">
        <v>6</v>
      </c>
      <c r="F29" s="3" t="s">
        <v>34</v>
      </c>
      <c r="G29" s="3">
        <v>-1</v>
      </c>
    </row>
    <row r="30" spans="1:7" s="3" customFormat="1">
      <c r="A30" s="2">
        <f t="shared" si="0"/>
        <v>29</v>
      </c>
      <c r="B30" s="3" t="s">
        <v>95</v>
      </c>
      <c r="C30" s="3" t="s">
        <v>96</v>
      </c>
      <c r="D30" s="3" t="s">
        <v>97</v>
      </c>
      <c r="E30" s="3" t="s">
        <v>98</v>
      </c>
      <c r="F30" s="3" t="s">
        <v>41</v>
      </c>
      <c r="G30" s="3">
        <v>-1</v>
      </c>
    </row>
    <row r="31" spans="1:7" s="3" customFormat="1">
      <c r="A31" s="2">
        <f t="shared" si="0"/>
        <v>30</v>
      </c>
      <c r="B31" s="3" t="s">
        <v>5</v>
      </c>
      <c r="C31" s="3" t="s">
        <v>99</v>
      </c>
      <c r="D31" s="3" t="s">
        <v>100</v>
      </c>
      <c r="E31" s="3" t="s">
        <v>101</v>
      </c>
      <c r="F31" s="3" t="s">
        <v>11</v>
      </c>
      <c r="G31" s="3">
        <v>0</v>
      </c>
    </row>
    <row r="32" spans="1:7" s="3" customFormat="1">
      <c r="A32" s="2">
        <f t="shared" si="0"/>
        <v>31</v>
      </c>
      <c r="B32" s="3" t="s">
        <v>5</v>
      </c>
      <c r="C32" s="3" t="s">
        <v>102</v>
      </c>
      <c r="D32" s="3" t="s">
        <v>103</v>
      </c>
      <c r="E32" s="3" t="s">
        <v>6</v>
      </c>
      <c r="F32" s="3" t="s">
        <v>7</v>
      </c>
      <c r="G32" s="3">
        <v>-1</v>
      </c>
    </row>
    <row r="33" spans="1:7" s="3" customFormat="1">
      <c r="A33" s="2">
        <f t="shared" si="0"/>
        <v>32</v>
      </c>
      <c r="B33" s="3" t="s">
        <v>5</v>
      </c>
      <c r="C33" s="3" t="s">
        <v>104</v>
      </c>
      <c r="D33" s="3" t="s">
        <v>103</v>
      </c>
      <c r="E33" s="3" t="s">
        <v>6</v>
      </c>
      <c r="F33" s="3" t="s">
        <v>7</v>
      </c>
      <c r="G33" s="3">
        <v>0</v>
      </c>
    </row>
    <row r="34" spans="1:7" s="3" customFormat="1">
      <c r="A34" s="2">
        <f t="shared" si="0"/>
        <v>33</v>
      </c>
      <c r="B34" s="3" t="s">
        <v>5</v>
      </c>
      <c r="C34" s="3" t="s">
        <v>105</v>
      </c>
      <c r="D34" s="3" t="s">
        <v>106</v>
      </c>
      <c r="E34" s="3" t="s">
        <v>6</v>
      </c>
      <c r="F34" s="3" t="s">
        <v>7</v>
      </c>
      <c r="G34" s="3">
        <v>-1</v>
      </c>
    </row>
    <row r="35" spans="1:7" s="3" customFormat="1">
      <c r="A35" s="2">
        <f t="shared" si="0"/>
        <v>34</v>
      </c>
      <c r="B35" s="3" t="s">
        <v>5</v>
      </c>
      <c r="C35" s="3" t="s">
        <v>107</v>
      </c>
      <c r="D35" s="3" t="s">
        <v>108</v>
      </c>
      <c r="E35" s="3" t="s">
        <v>6</v>
      </c>
      <c r="F35" s="3" t="s">
        <v>7</v>
      </c>
      <c r="G35" s="3">
        <v>-1</v>
      </c>
    </row>
    <row r="36" spans="1:7" s="3" customFormat="1">
      <c r="A36" s="2">
        <f t="shared" si="0"/>
        <v>35</v>
      </c>
      <c r="B36" s="3" t="s">
        <v>5</v>
      </c>
      <c r="C36" s="3" t="s">
        <v>109</v>
      </c>
      <c r="D36" s="3" t="s">
        <v>110</v>
      </c>
      <c r="E36" s="3" t="s">
        <v>6</v>
      </c>
      <c r="F36" s="3" t="s">
        <v>7</v>
      </c>
      <c r="G36" s="3">
        <v>0</v>
      </c>
    </row>
    <row r="37" spans="1:7" s="3" customFormat="1">
      <c r="A37" s="2">
        <f t="shared" si="0"/>
        <v>36</v>
      </c>
      <c r="B37" s="3" t="s">
        <v>111</v>
      </c>
      <c r="C37" s="3" t="s">
        <v>112</v>
      </c>
      <c r="D37" s="3" t="s">
        <v>113</v>
      </c>
      <c r="E37" s="3" t="s">
        <v>114</v>
      </c>
      <c r="F37" s="3" t="s">
        <v>41</v>
      </c>
      <c r="G37" s="3">
        <v>-1</v>
      </c>
    </row>
    <row r="38" spans="1:7" s="3" customFormat="1">
      <c r="A38" s="2">
        <f t="shared" si="0"/>
        <v>37</v>
      </c>
      <c r="B38" s="3" t="s">
        <v>115</v>
      </c>
      <c r="C38" s="3" t="s">
        <v>116</v>
      </c>
      <c r="D38" s="3" t="s">
        <v>117</v>
      </c>
      <c r="E38" s="3" t="s">
        <v>40</v>
      </c>
      <c r="F38" s="3" t="s">
        <v>41</v>
      </c>
      <c r="G38" s="3">
        <v>0</v>
      </c>
    </row>
    <row r="39" spans="1:7" s="3" customFormat="1">
      <c r="A39" s="2">
        <f t="shared" si="0"/>
        <v>38</v>
      </c>
      <c r="B39" s="3" t="s">
        <v>5</v>
      </c>
      <c r="C39" s="3" t="s">
        <v>118</v>
      </c>
      <c r="D39" s="3" t="s">
        <v>119</v>
      </c>
      <c r="E39" s="3" t="s">
        <v>6</v>
      </c>
      <c r="F39" s="3" t="s">
        <v>7</v>
      </c>
      <c r="G39" s="3">
        <v>1</v>
      </c>
    </row>
    <row r="40" spans="1:7" s="3" customFormat="1">
      <c r="A40" s="2">
        <f t="shared" si="0"/>
        <v>39</v>
      </c>
      <c r="B40" s="3" t="s">
        <v>120</v>
      </c>
      <c r="C40" s="3" t="s">
        <v>121</v>
      </c>
      <c r="D40" s="3" t="s">
        <v>122</v>
      </c>
      <c r="E40" s="3" t="s">
        <v>40</v>
      </c>
      <c r="F40" s="3" t="s">
        <v>41</v>
      </c>
      <c r="G40" s="3">
        <v>0</v>
      </c>
    </row>
    <row r="41" spans="1:7" s="3" customFormat="1">
      <c r="A41" s="2">
        <f t="shared" si="0"/>
        <v>40</v>
      </c>
      <c r="B41" s="3" t="s">
        <v>5</v>
      </c>
      <c r="C41" s="3" t="s">
        <v>123</v>
      </c>
      <c r="D41" s="3" t="s">
        <v>124</v>
      </c>
      <c r="E41" s="3" t="s">
        <v>6</v>
      </c>
      <c r="F41" s="3" t="s">
        <v>7</v>
      </c>
      <c r="G41" s="3">
        <v>1</v>
      </c>
    </row>
    <row r="42" spans="1:7" s="3" customFormat="1">
      <c r="A42" s="2">
        <f t="shared" si="0"/>
        <v>41</v>
      </c>
      <c r="B42" s="3" t="s">
        <v>125</v>
      </c>
      <c r="C42" s="3" t="s">
        <v>126</v>
      </c>
      <c r="D42" s="3" t="s">
        <v>127</v>
      </c>
      <c r="E42" s="3" t="s">
        <v>6</v>
      </c>
      <c r="F42" s="3" t="s">
        <v>34</v>
      </c>
      <c r="G42" s="3">
        <v>-1</v>
      </c>
    </row>
    <row r="43" spans="1:7" s="3" customFormat="1">
      <c r="A43" s="2">
        <f t="shared" si="0"/>
        <v>42</v>
      </c>
      <c r="B43" s="3" t="s">
        <v>128</v>
      </c>
      <c r="C43" s="3" t="s">
        <v>129</v>
      </c>
      <c r="D43" s="3" t="s">
        <v>130</v>
      </c>
      <c r="E43" s="3" t="s">
        <v>6</v>
      </c>
      <c r="F43" s="3" t="s">
        <v>34</v>
      </c>
      <c r="G43" s="3">
        <v>0</v>
      </c>
    </row>
    <row r="44" spans="1:7" s="3" customFormat="1">
      <c r="A44" s="2">
        <f t="shared" si="0"/>
        <v>43</v>
      </c>
      <c r="B44" s="3" t="s">
        <v>131</v>
      </c>
      <c r="C44" s="3" t="s">
        <v>132</v>
      </c>
      <c r="D44" s="3" t="s">
        <v>100</v>
      </c>
      <c r="E44" s="3" t="s">
        <v>40</v>
      </c>
      <c r="F44" s="3" t="s">
        <v>41</v>
      </c>
      <c r="G44" s="3">
        <v>-1</v>
      </c>
    </row>
    <row r="45" spans="1:7" s="3" customFormat="1">
      <c r="A45" s="2">
        <f t="shared" si="0"/>
        <v>44</v>
      </c>
      <c r="B45" s="3" t="s">
        <v>5</v>
      </c>
      <c r="C45" s="3" t="s">
        <v>133</v>
      </c>
      <c r="D45" s="3" t="s">
        <v>134</v>
      </c>
      <c r="E45" s="3" t="s">
        <v>6</v>
      </c>
      <c r="F45" s="3" t="s">
        <v>7</v>
      </c>
      <c r="G45" s="3">
        <v>1</v>
      </c>
    </row>
    <row r="46" spans="1:7" s="3" customFormat="1">
      <c r="A46" s="2">
        <f t="shared" si="0"/>
        <v>45</v>
      </c>
      <c r="B46" s="3" t="s">
        <v>135</v>
      </c>
      <c r="C46" s="3" t="s">
        <v>136</v>
      </c>
      <c r="D46" s="3" t="s">
        <v>137</v>
      </c>
      <c r="E46" s="3" t="s">
        <v>40</v>
      </c>
      <c r="F46" s="3" t="s">
        <v>41</v>
      </c>
      <c r="G46" s="3">
        <v>1</v>
      </c>
    </row>
    <row r="47" spans="1:7" s="3" customFormat="1">
      <c r="A47" s="2">
        <f t="shared" si="0"/>
        <v>46</v>
      </c>
      <c r="B47" s="3" t="s">
        <v>138</v>
      </c>
      <c r="C47" s="3" t="s">
        <v>139</v>
      </c>
      <c r="D47" s="3" t="s">
        <v>140</v>
      </c>
      <c r="E47" s="3" t="s">
        <v>141</v>
      </c>
      <c r="F47" s="3" t="s">
        <v>21</v>
      </c>
      <c r="G47" s="3">
        <v>1</v>
      </c>
    </row>
    <row r="48" spans="1:7" s="3" customFormat="1">
      <c r="A48" s="2">
        <f t="shared" si="0"/>
        <v>47</v>
      </c>
      <c r="B48" s="3" t="s">
        <v>143</v>
      </c>
      <c r="C48" s="3" t="s">
        <v>144</v>
      </c>
      <c r="D48" s="3" t="s">
        <v>145</v>
      </c>
      <c r="E48" s="3" t="s">
        <v>146</v>
      </c>
      <c r="F48" s="3" t="s">
        <v>41</v>
      </c>
      <c r="G48" s="3">
        <v>1</v>
      </c>
    </row>
    <row r="49" spans="1:7" s="3" customFormat="1">
      <c r="A49" s="2">
        <f t="shared" si="0"/>
        <v>48</v>
      </c>
      <c r="B49" s="3" t="s">
        <v>5</v>
      </c>
      <c r="C49" s="3" t="s">
        <v>147</v>
      </c>
      <c r="D49" s="3" t="s">
        <v>148</v>
      </c>
      <c r="E49" s="3" t="s">
        <v>6</v>
      </c>
      <c r="F49" s="3" t="s">
        <v>7</v>
      </c>
      <c r="G49" s="3">
        <v>-1</v>
      </c>
    </row>
    <row r="50" spans="1:7" s="3" customFormat="1">
      <c r="A50" s="2">
        <f t="shared" si="0"/>
        <v>49</v>
      </c>
      <c r="B50" s="3" t="s">
        <v>149</v>
      </c>
      <c r="C50" s="3" t="s">
        <v>150</v>
      </c>
      <c r="D50" s="3" t="s">
        <v>82</v>
      </c>
      <c r="E50" s="3" t="s">
        <v>40</v>
      </c>
      <c r="F50" s="3" t="s">
        <v>41</v>
      </c>
      <c r="G50" s="3">
        <v>0</v>
      </c>
    </row>
    <row r="51" spans="1:7" s="3" customFormat="1">
      <c r="A51" s="2">
        <f t="shared" si="0"/>
        <v>50</v>
      </c>
      <c r="B51" s="3" t="s">
        <v>151</v>
      </c>
      <c r="C51" s="3" t="s">
        <v>152</v>
      </c>
      <c r="D51" s="3" t="s">
        <v>153</v>
      </c>
      <c r="E51" s="3" t="s">
        <v>154</v>
      </c>
      <c r="F51" s="3" t="s">
        <v>21</v>
      </c>
      <c r="G51" s="3">
        <v>0</v>
      </c>
    </row>
    <row r="52" spans="1:7" s="3" customFormat="1">
      <c r="A52" s="2">
        <f t="shared" si="0"/>
        <v>51</v>
      </c>
      <c r="B52" s="3" t="s">
        <v>155</v>
      </c>
      <c r="C52" s="3" t="s">
        <v>156</v>
      </c>
      <c r="D52" s="3" t="s">
        <v>157</v>
      </c>
      <c r="E52" s="3" t="s">
        <v>158</v>
      </c>
      <c r="F52" s="3" t="s">
        <v>21</v>
      </c>
      <c r="G52" s="3">
        <v>1</v>
      </c>
    </row>
    <row r="53" spans="1:7" s="3" customFormat="1">
      <c r="A53" s="2">
        <f t="shared" si="0"/>
        <v>52</v>
      </c>
      <c r="B53" s="3" t="s">
        <v>5</v>
      </c>
      <c r="C53" s="3" t="s">
        <v>159</v>
      </c>
      <c r="D53" s="3" t="s">
        <v>160</v>
      </c>
      <c r="E53" s="3" t="s">
        <v>6</v>
      </c>
      <c r="F53" s="3" t="s">
        <v>7</v>
      </c>
      <c r="G53" s="3">
        <v>0</v>
      </c>
    </row>
    <row r="54" spans="1:7" s="3" customFormat="1">
      <c r="A54" s="2">
        <f t="shared" si="0"/>
        <v>53</v>
      </c>
      <c r="B54" s="3" t="s">
        <v>161</v>
      </c>
      <c r="C54" s="3" t="s">
        <v>162</v>
      </c>
      <c r="D54" s="3" t="s">
        <v>163</v>
      </c>
      <c r="E54" s="3" t="s">
        <v>164</v>
      </c>
      <c r="F54" s="3" t="s">
        <v>21</v>
      </c>
      <c r="G54" s="3">
        <v>-1</v>
      </c>
    </row>
    <row r="55" spans="1:7" s="3" customFormat="1">
      <c r="A55" s="2">
        <f t="shared" si="0"/>
        <v>54</v>
      </c>
      <c r="B55" s="3" t="s">
        <v>5</v>
      </c>
      <c r="C55" s="3" t="s">
        <v>165</v>
      </c>
      <c r="D55" s="3" t="s">
        <v>166</v>
      </c>
      <c r="E55" s="3" t="s">
        <v>167</v>
      </c>
      <c r="F55" s="3" t="s">
        <v>168</v>
      </c>
      <c r="G55" s="3">
        <v>1</v>
      </c>
    </row>
    <row r="56" spans="1:7" s="3" customFormat="1">
      <c r="A56" s="2">
        <f t="shared" si="0"/>
        <v>55</v>
      </c>
      <c r="B56" s="3" t="s">
        <v>169</v>
      </c>
      <c r="C56" s="3" t="s">
        <v>170</v>
      </c>
      <c r="D56" s="3" t="s">
        <v>171</v>
      </c>
      <c r="E56" s="3" t="s">
        <v>172</v>
      </c>
      <c r="F56" s="3" t="s">
        <v>41</v>
      </c>
      <c r="G56" s="3">
        <v>0</v>
      </c>
    </row>
    <row r="57" spans="1:7" s="3" customFormat="1">
      <c r="A57" s="2">
        <f t="shared" si="0"/>
        <v>56</v>
      </c>
      <c r="B57" s="3" t="s">
        <v>173</v>
      </c>
      <c r="C57" s="3" t="s">
        <v>174</v>
      </c>
      <c r="D57" s="3" t="s">
        <v>175</v>
      </c>
      <c r="E57" s="3" t="s">
        <v>176</v>
      </c>
      <c r="F57" s="3" t="s">
        <v>34</v>
      </c>
      <c r="G57" s="3">
        <v>-1</v>
      </c>
    </row>
    <row r="58" spans="1:7" s="3" customFormat="1">
      <c r="A58" s="2">
        <f t="shared" si="0"/>
        <v>57</v>
      </c>
      <c r="B58" s="3" t="s">
        <v>177</v>
      </c>
      <c r="C58" s="3" t="s">
        <v>178</v>
      </c>
      <c r="D58" s="3" t="s">
        <v>179</v>
      </c>
      <c r="E58" s="3" t="s">
        <v>40</v>
      </c>
      <c r="F58" s="3" t="s">
        <v>21</v>
      </c>
      <c r="G58" s="3">
        <v>-1</v>
      </c>
    </row>
    <row r="59" spans="1:7" s="3" customFormat="1">
      <c r="A59" s="2">
        <f t="shared" si="0"/>
        <v>58</v>
      </c>
      <c r="B59" s="3" t="s">
        <v>180</v>
      </c>
      <c r="C59" s="3" t="s">
        <v>181</v>
      </c>
      <c r="D59" s="3" t="s">
        <v>182</v>
      </c>
      <c r="E59" s="3" t="s">
        <v>40</v>
      </c>
      <c r="F59" s="3" t="s">
        <v>21</v>
      </c>
      <c r="G59" s="3">
        <v>0</v>
      </c>
    </row>
    <row r="60" spans="1:7" s="3" customFormat="1">
      <c r="A60" s="2">
        <f t="shared" si="0"/>
        <v>59</v>
      </c>
      <c r="B60" s="3" t="s">
        <v>183</v>
      </c>
      <c r="C60" s="3" t="s">
        <v>184</v>
      </c>
      <c r="D60" s="3" t="s">
        <v>185</v>
      </c>
      <c r="E60" s="3" t="s">
        <v>40</v>
      </c>
      <c r="F60" s="3" t="s">
        <v>21</v>
      </c>
      <c r="G60" s="3">
        <v>1</v>
      </c>
    </row>
    <row r="61" spans="1:7" s="3" customFormat="1">
      <c r="A61" s="2">
        <f t="shared" si="0"/>
        <v>60</v>
      </c>
      <c r="B61" s="3" t="s">
        <v>5</v>
      </c>
      <c r="C61" s="3" t="s">
        <v>186</v>
      </c>
      <c r="D61" s="3" t="s">
        <v>106</v>
      </c>
      <c r="E61" s="3" t="s">
        <v>6</v>
      </c>
      <c r="F61" s="3" t="s">
        <v>7</v>
      </c>
      <c r="G61" s="3">
        <v>0</v>
      </c>
    </row>
    <row r="62" spans="1:7" s="3" customFormat="1">
      <c r="A62" s="2">
        <f t="shared" si="0"/>
        <v>61</v>
      </c>
      <c r="B62" s="3" t="s">
        <v>5</v>
      </c>
      <c r="C62" s="3" t="s">
        <v>187</v>
      </c>
      <c r="D62" s="3" t="s">
        <v>188</v>
      </c>
      <c r="E62" s="3" t="s">
        <v>189</v>
      </c>
      <c r="F62" s="3" t="s">
        <v>11</v>
      </c>
      <c r="G62" s="3">
        <v>-1</v>
      </c>
    </row>
    <row r="63" spans="1:7" s="3" customFormat="1">
      <c r="A63" s="2">
        <f t="shared" si="0"/>
        <v>62</v>
      </c>
      <c r="B63" s="3" t="s">
        <v>5</v>
      </c>
      <c r="C63" s="3" t="s">
        <v>190</v>
      </c>
      <c r="D63" s="3" t="s">
        <v>191</v>
      </c>
      <c r="E63" s="3" t="s">
        <v>6</v>
      </c>
      <c r="F63" s="3" t="s">
        <v>7</v>
      </c>
      <c r="G63" s="3">
        <v>1</v>
      </c>
    </row>
    <row r="64" spans="1:7" s="3" customFormat="1">
      <c r="A64" s="2">
        <f t="shared" si="0"/>
        <v>63</v>
      </c>
      <c r="B64" s="3" t="s">
        <v>192</v>
      </c>
      <c r="C64" s="3" t="s">
        <v>193</v>
      </c>
      <c r="D64" s="3" t="s">
        <v>194</v>
      </c>
      <c r="E64" s="3" t="s">
        <v>195</v>
      </c>
      <c r="F64" s="3" t="s">
        <v>21</v>
      </c>
      <c r="G64" s="3">
        <v>-1</v>
      </c>
    </row>
    <row r="65" spans="1:7" s="3" customFormat="1">
      <c r="A65" s="2">
        <f t="shared" si="0"/>
        <v>64</v>
      </c>
      <c r="B65" s="3" t="s">
        <v>196</v>
      </c>
      <c r="C65" s="3" t="s">
        <v>197</v>
      </c>
      <c r="D65" s="3" t="s">
        <v>198</v>
      </c>
      <c r="E65" s="3" t="s">
        <v>199</v>
      </c>
      <c r="F65" s="3" t="s">
        <v>41</v>
      </c>
      <c r="G65" s="3">
        <v>1</v>
      </c>
    </row>
    <row r="66" spans="1:7" s="3" customFormat="1">
      <c r="A66" s="2">
        <f t="shared" si="0"/>
        <v>65</v>
      </c>
      <c r="B66" s="3" t="s">
        <v>201</v>
      </c>
      <c r="C66" s="3" t="s">
        <v>202</v>
      </c>
      <c r="D66" s="3" t="s">
        <v>203</v>
      </c>
      <c r="E66" s="3" t="s">
        <v>204</v>
      </c>
      <c r="F66" s="3" t="s">
        <v>21</v>
      </c>
      <c r="G66" s="3">
        <v>1</v>
      </c>
    </row>
    <row r="67" spans="1:7" s="3" customFormat="1">
      <c r="A67" s="2">
        <f t="shared" si="0"/>
        <v>66</v>
      </c>
      <c r="B67" s="3" t="s">
        <v>206</v>
      </c>
      <c r="C67" s="3" t="s">
        <v>207</v>
      </c>
      <c r="D67" s="3" t="s">
        <v>208</v>
      </c>
      <c r="E67" s="3" t="s">
        <v>209</v>
      </c>
      <c r="F67" s="3" t="s">
        <v>21</v>
      </c>
      <c r="G67" s="3">
        <v>-1</v>
      </c>
    </row>
    <row r="68" spans="1:7" s="3" customFormat="1">
      <c r="A68" s="2">
        <f t="shared" ref="A68:A131" si="1">A67+1</f>
        <v>67</v>
      </c>
      <c r="B68" s="3" t="s">
        <v>214</v>
      </c>
      <c r="C68" s="3" t="s">
        <v>215</v>
      </c>
      <c r="D68" s="3" t="s">
        <v>216</v>
      </c>
      <c r="E68" s="3" t="s">
        <v>40</v>
      </c>
      <c r="F68" s="3" t="s">
        <v>41</v>
      </c>
      <c r="G68" s="3">
        <v>-1</v>
      </c>
    </row>
    <row r="69" spans="1:7" s="3" customFormat="1">
      <c r="A69" s="2">
        <f t="shared" si="1"/>
        <v>68</v>
      </c>
      <c r="B69" s="3" t="s">
        <v>217</v>
      </c>
      <c r="C69" s="3" t="s">
        <v>218</v>
      </c>
      <c r="D69" s="3" t="s">
        <v>219</v>
      </c>
      <c r="E69" s="3" t="s">
        <v>220</v>
      </c>
      <c r="F69" s="3" t="s">
        <v>21</v>
      </c>
      <c r="G69" s="3">
        <v>-1</v>
      </c>
    </row>
    <row r="70" spans="1:7" s="3" customFormat="1">
      <c r="A70" s="2">
        <f t="shared" si="1"/>
        <v>69</v>
      </c>
      <c r="B70" s="3" t="s">
        <v>226</v>
      </c>
      <c r="C70" s="3" t="s">
        <v>227</v>
      </c>
      <c r="D70" s="3" t="s">
        <v>228</v>
      </c>
      <c r="E70" s="3" t="s">
        <v>40</v>
      </c>
      <c r="F70" s="3" t="s">
        <v>21</v>
      </c>
      <c r="G70" s="3">
        <v>1</v>
      </c>
    </row>
    <row r="71" spans="1:7" s="3" customFormat="1">
      <c r="A71" s="2">
        <f t="shared" si="1"/>
        <v>70</v>
      </c>
      <c r="B71" s="3" t="s">
        <v>5</v>
      </c>
      <c r="C71" s="3" t="s">
        <v>231</v>
      </c>
      <c r="D71" s="3" t="s">
        <v>232</v>
      </c>
      <c r="E71" s="3" t="s">
        <v>233</v>
      </c>
      <c r="F71" s="3" t="s">
        <v>11</v>
      </c>
      <c r="G71" s="3">
        <v>1</v>
      </c>
    </row>
    <row r="72" spans="1:7" s="3" customFormat="1">
      <c r="A72" s="2">
        <f t="shared" si="1"/>
        <v>71</v>
      </c>
      <c r="B72" s="3" t="s">
        <v>5</v>
      </c>
      <c r="C72" s="3" t="s">
        <v>247</v>
      </c>
      <c r="D72" s="3" t="s">
        <v>54</v>
      </c>
      <c r="E72" s="3" t="s">
        <v>167</v>
      </c>
      <c r="F72" s="3" t="s">
        <v>168</v>
      </c>
      <c r="G72" s="3">
        <v>1</v>
      </c>
    </row>
    <row r="73" spans="1:7" s="3" customFormat="1">
      <c r="A73" s="2">
        <f t="shared" si="1"/>
        <v>72</v>
      </c>
      <c r="B73" s="3" t="s">
        <v>5</v>
      </c>
      <c r="C73" s="3" t="s">
        <v>249</v>
      </c>
      <c r="D73" s="3" t="s">
        <v>250</v>
      </c>
      <c r="E73" s="3" t="s">
        <v>236</v>
      </c>
      <c r="F73" s="3" t="s">
        <v>200</v>
      </c>
      <c r="G73" s="3">
        <v>-1</v>
      </c>
    </row>
    <row r="74" spans="1:7" s="3" customFormat="1">
      <c r="A74" s="2">
        <f t="shared" si="1"/>
        <v>73</v>
      </c>
      <c r="B74" s="3" t="s">
        <v>259</v>
      </c>
      <c r="C74" s="3" t="s">
        <v>260</v>
      </c>
      <c r="D74" s="3" t="s">
        <v>261</v>
      </c>
      <c r="E74" s="3" t="s">
        <v>40</v>
      </c>
      <c r="F74" s="3" t="s">
        <v>21</v>
      </c>
      <c r="G74" s="3">
        <v>1</v>
      </c>
    </row>
    <row r="75" spans="1:7" s="3" customFormat="1">
      <c r="A75" s="2">
        <f t="shared" si="1"/>
        <v>74</v>
      </c>
      <c r="B75" s="3" t="s">
        <v>5</v>
      </c>
      <c r="C75" s="3" t="s">
        <v>266</v>
      </c>
      <c r="D75" s="3" t="s">
        <v>242</v>
      </c>
      <c r="E75" s="3" t="s">
        <v>236</v>
      </c>
      <c r="F75" s="3" t="s">
        <v>200</v>
      </c>
      <c r="G75" s="4">
        <v>1</v>
      </c>
    </row>
    <row r="76" spans="1:7" s="3" customFormat="1">
      <c r="A76" s="2">
        <f t="shared" si="1"/>
        <v>75</v>
      </c>
      <c r="B76" s="3" t="s">
        <v>268</v>
      </c>
      <c r="C76" s="3" t="s">
        <v>269</v>
      </c>
      <c r="D76" s="3" t="s">
        <v>270</v>
      </c>
      <c r="E76" s="3" t="s">
        <v>205</v>
      </c>
      <c r="F76" s="3" t="s">
        <v>21</v>
      </c>
      <c r="G76" s="3">
        <v>1</v>
      </c>
    </row>
    <row r="77" spans="1:7" s="3" customFormat="1">
      <c r="A77" s="2">
        <f t="shared" si="1"/>
        <v>76</v>
      </c>
      <c r="B77" s="3" t="s">
        <v>5</v>
      </c>
      <c r="C77" s="3" t="s">
        <v>271</v>
      </c>
      <c r="D77" s="3" t="s">
        <v>148</v>
      </c>
      <c r="E77" s="3" t="s">
        <v>272</v>
      </c>
      <c r="F77" s="3" t="s">
        <v>200</v>
      </c>
      <c r="G77" s="3">
        <v>0</v>
      </c>
    </row>
    <row r="78" spans="1:7" s="3" customFormat="1">
      <c r="A78" s="2">
        <f t="shared" si="1"/>
        <v>77</v>
      </c>
      <c r="B78" s="3" t="s">
        <v>5</v>
      </c>
      <c r="C78" s="3" t="s">
        <v>273</v>
      </c>
      <c r="D78" s="3" t="s">
        <v>274</v>
      </c>
      <c r="E78" s="3" t="s">
        <v>6</v>
      </c>
      <c r="F78" s="3" t="s">
        <v>7</v>
      </c>
      <c r="G78" s="3">
        <v>-1</v>
      </c>
    </row>
    <row r="79" spans="1:7" s="3" customFormat="1">
      <c r="A79" s="2">
        <f t="shared" si="1"/>
        <v>78</v>
      </c>
      <c r="B79" s="3" t="s">
        <v>5</v>
      </c>
      <c r="C79" s="3" t="s">
        <v>277</v>
      </c>
      <c r="D79" s="3" t="s">
        <v>278</v>
      </c>
      <c r="E79" s="3" t="s">
        <v>189</v>
      </c>
      <c r="F79" s="3" t="s">
        <v>11</v>
      </c>
      <c r="G79" s="3">
        <v>-1</v>
      </c>
    </row>
    <row r="80" spans="1:7" s="3" customFormat="1">
      <c r="A80" s="2">
        <f t="shared" si="1"/>
        <v>79</v>
      </c>
      <c r="B80" s="3" t="s">
        <v>5</v>
      </c>
      <c r="C80" s="3" t="s">
        <v>282</v>
      </c>
      <c r="D80" s="3" t="s">
        <v>283</v>
      </c>
      <c r="E80" s="3" t="s">
        <v>284</v>
      </c>
      <c r="F80" s="3" t="s">
        <v>200</v>
      </c>
      <c r="G80" s="3">
        <v>-1</v>
      </c>
    </row>
    <row r="81" spans="1:7" s="3" customFormat="1">
      <c r="A81" s="2">
        <f t="shared" si="1"/>
        <v>80</v>
      </c>
      <c r="B81" s="3" t="s">
        <v>5</v>
      </c>
      <c r="C81" s="3" t="s">
        <v>291</v>
      </c>
      <c r="D81" s="3" t="s">
        <v>254</v>
      </c>
      <c r="E81" s="3" t="s">
        <v>292</v>
      </c>
      <c r="F81" s="3" t="s">
        <v>200</v>
      </c>
      <c r="G81" s="3">
        <v>-1</v>
      </c>
    </row>
    <row r="82" spans="1:7" s="3" customFormat="1">
      <c r="A82" s="2">
        <f t="shared" si="1"/>
        <v>81</v>
      </c>
      <c r="B82" s="3" t="s">
        <v>5</v>
      </c>
      <c r="C82" s="3" t="s">
        <v>296</v>
      </c>
      <c r="D82" s="3" t="s">
        <v>258</v>
      </c>
      <c r="E82" s="3" t="s">
        <v>292</v>
      </c>
      <c r="F82" s="3" t="s">
        <v>168</v>
      </c>
      <c r="G82" s="3">
        <v>0</v>
      </c>
    </row>
    <row r="83" spans="1:7" s="3" customFormat="1">
      <c r="A83" s="2">
        <f t="shared" si="1"/>
        <v>82</v>
      </c>
      <c r="B83" s="3" t="s">
        <v>5</v>
      </c>
      <c r="C83" s="3" t="s">
        <v>303</v>
      </c>
      <c r="D83" s="3" t="s">
        <v>280</v>
      </c>
      <c r="E83" s="3" t="s">
        <v>236</v>
      </c>
      <c r="F83" s="3" t="s">
        <v>200</v>
      </c>
      <c r="G83" s="3">
        <v>-1</v>
      </c>
    </row>
    <row r="84" spans="1:7" s="3" customFormat="1">
      <c r="A84" s="2">
        <f t="shared" si="1"/>
        <v>83</v>
      </c>
      <c r="B84" s="3" t="s">
        <v>5</v>
      </c>
      <c r="C84" s="3" t="s">
        <v>306</v>
      </c>
      <c r="D84" s="3" t="s">
        <v>252</v>
      </c>
      <c r="E84" s="3" t="s">
        <v>40</v>
      </c>
      <c r="F84" s="3" t="s">
        <v>200</v>
      </c>
      <c r="G84" s="3">
        <v>0</v>
      </c>
    </row>
    <row r="85" spans="1:7" s="3" customFormat="1">
      <c r="A85" s="2">
        <f t="shared" si="1"/>
        <v>84</v>
      </c>
      <c r="B85" s="3" t="s">
        <v>5</v>
      </c>
      <c r="C85" s="3" t="s">
        <v>307</v>
      </c>
      <c r="D85" s="3" t="s">
        <v>308</v>
      </c>
      <c r="E85" s="3" t="s">
        <v>309</v>
      </c>
      <c r="F85" s="3" t="s">
        <v>200</v>
      </c>
      <c r="G85" s="3">
        <v>-1</v>
      </c>
    </row>
    <row r="86" spans="1:7" s="3" customFormat="1">
      <c r="A86" s="2">
        <f t="shared" si="1"/>
        <v>85</v>
      </c>
      <c r="B86" s="3" t="s">
        <v>5</v>
      </c>
      <c r="C86" s="3" t="s">
        <v>314</v>
      </c>
      <c r="D86" s="3" t="s">
        <v>315</v>
      </c>
      <c r="E86" s="3" t="s">
        <v>6</v>
      </c>
      <c r="F86" s="3" t="s">
        <v>7</v>
      </c>
      <c r="G86" s="3">
        <v>0</v>
      </c>
    </row>
    <row r="87" spans="1:7" s="3" customFormat="1">
      <c r="A87" s="2">
        <f t="shared" si="1"/>
        <v>86</v>
      </c>
      <c r="B87" s="3" t="s">
        <v>5</v>
      </c>
      <c r="C87" s="3" t="s">
        <v>320</v>
      </c>
      <c r="D87" s="3" t="s">
        <v>321</v>
      </c>
      <c r="E87" s="3" t="s">
        <v>317</v>
      </c>
      <c r="F87" s="3" t="s">
        <v>200</v>
      </c>
      <c r="G87" s="3">
        <v>0</v>
      </c>
    </row>
    <row r="88" spans="1:7" s="3" customFormat="1">
      <c r="A88" s="2">
        <f t="shared" si="1"/>
        <v>87</v>
      </c>
      <c r="B88" s="3" t="s">
        <v>5</v>
      </c>
      <c r="C88" s="3" t="s">
        <v>322</v>
      </c>
      <c r="D88" s="3" t="s">
        <v>285</v>
      </c>
      <c r="E88" s="3" t="s">
        <v>189</v>
      </c>
      <c r="F88" s="3" t="s">
        <v>11</v>
      </c>
      <c r="G88" s="3">
        <v>-1</v>
      </c>
    </row>
    <row r="89" spans="1:7" s="3" customFormat="1">
      <c r="A89" s="2">
        <f t="shared" si="1"/>
        <v>88</v>
      </c>
      <c r="B89" s="3" t="s">
        <v>5</v>
      </c>
      <c r="C89" s="3" t="s">
        <v>323</v>
      </c>
      <c r="D89" s="3" t="s">
        <v>324</v>
      </c>
      <c r="E89" s="3" t="s">
        <v>40</v>
      </c>
      <c r="F89" s="3" t="s">
        <v>200</v>
      </c>
      <c r="G89" s="3">
        <v>1</v>
      </c>
    </row>
    <row r="90" spans="1:7" s="3" customFormat="1">
      <c r="A90" s="2">
        <f t="shared" si="1"/>
        <v>89</v>
      </c>
      <c r="B90" s="3" t="s">
        <v>5</v>
      </c>
      <c r="C90" s="3" t="s">
        <v>327</v>
      </c>
      <c r="D90" s="3" t="s">
        <v>302</v>
      </c>
      <c r="E90" s="3" t="s">
        <v>272</v>
      </c>
      <c r="F90" s="3" t="s">
        <v>200</v>
      </c>
      <c r="G90" s="3">
        <v>0</v>
      </c>
    </row>
    <row r="91" spans="1:7" s="3" customFormat="1">
      <c r="A91" s="2">
        <f t="shared" si="1"/>
        <v>90</v>
      </c>
      <c r="B91" s="3" t="s">
        <v>5</v>
      </c>
      <c r="C91" s="3" t="s">
        <v>330</v>
      </c>
      <c r="D91" s="3" t="s">
        <v>298</v>
      </c>
      <c r="E91" s="3" t="s">
        <v>6</v>
      </c>
      <c r="F91" s="3" t="s">
        <v>7</v>
      </c>
      <c r="G91" s="3">
        <v>0</v>
      </c>
    </row>
    <row r="92" spans="1:7" s="3" customFormat="1">
      <c r="A92" s="2">
        <f t="shared" si="1"/>
        <v>91</v>
      </c>
      <c r="B92" s="3" t="s">
        <v>5</v>
      </c>
      <c r="C92" s="3" t="s">
        <v>332</v>
      </c>
      <c r="D92" s="3" t="s">
        <v>235</v>
      </c>
      <c r="E92" s="3" t="s">
        <v>6</v>
      </c>
      <c r="F92" s="3" t="s">
        <v>7</v>
      </c>
      <c r="G92" s="3">
        <v>-1</v>
      </c>
    </row>
    <row r="93" spans="1:7" s="3" customFormat="1">
      <c r="A93" s="2">
        <f t="shared" si="1"/>
        <v>92</v>
      </c>
      <c r="B93" s="3" t="s">
        <v>333</v>
      </c>
      <c r="C93" s="3" t="s">
        <v>334</v>
      </c>
      <c r="D93" s="3" t="s">
        <v>335</v>
      </c>
      <c r="E93" s="3" t="s">
        <v>311</v>
      </c>
      <c r="F93" s="3" t="s">
        <v>41</v>
      </c>
      <c r="G93" s="3">
        <v>1</v>
      </c>
    </row>
    <row r="94" spans="1:7" s="3" customFormat="1">
      <c r="A94" s="2">
        <f t="shared" si="1"/>
        <v>93</v>
      </c>
      <c r="B94" s="3" t="s">
        <v>340</v>
      </c>
      <c r="C94" s="3" t="s">
        <v>341</v>
      </c>
      <c r="D94" s="3" t="s">
        <v>316</v>
      </c>
      <c r="E94" s="3" t="s">
        <v>6</v>
      </c>
      <c r="F94" s="3" t="s">
        <v>34</v>
      </c>
      <c r="G94" s="3">
        <v>1</v>
      </c>
    </row>
    <row r="95" spans="1:7" s="3" customFormat="1">
      <c r="A95" s="2">
        <f t="shared" si="1"/>
        <v>94</v>
      </c>
      <c r="B95" s="3" t="s">
        <v>343</v>
      </c>
      <c r="C95" s="3" t="s">
        <v>344</v>
      </c>
      <c r="D95" s="3" t="s">
        <v>310</v>
      </c>
      <c r="E95" s="3" t="s">
        <v>40</v>
      </c>
      <c r="F95" s="3" t="s">
        <v>41</v>
      </c>
      <c r="G95" s="3">
        <v>-1</v>
      </c>
    </row>
    <row r="96" spans="1:7" s="3" customFormat="1">
      <c r="A96" s="2">
        <f t="shared" si="1"/>
        <v>95</v>
      </c>
      <c r="B96" s="3" t="s">
        <v>5</v>
      </c>
      <c r="C96" s="3" t="s">
        <v>347</v>
      </c>
      <c r="D96" s="3" t="s">
        <v>328</v>
      </c>
      <c r="E96" s="3" t="s">
        <v>6</v>
      </c>
      <c r="F96" s="3" t="s">
        <v>7</v>
      </c>
      <c r="G96" s="3">
        <v>0</v>
      </c>
    </row>
    <row r="97" spans="1:7" s="3" customFormat="1">
      <c r="A97" s="2">
        <f t="shared" si="1"/>
        <v>96</v>
      </c>
      <c r="B97" s="3" t="s">
        <v>348</v>
      </c>
      <c r="C97" s="3" t="s">
        <v>349</v>
      </c>
      <c r="D97" s="3" t="s">
        <v>350</v>
      </c>
      <c r="E97" s="3" t="s">
        <v>238</v>
      </c>
      <c r="F97" s="3" t="s">
        <v>21</v>
      </c>
      <c r="G97" s="3">
        <v>1</v>
      </c>
    </row>
    <row r="98" spans="1:7" s="3" customFormat="1">
      <c r="A98" s="2">
        <f t="shared" si="1"/>
        <v>97</v>
      </c>
      <c r="B98" s="3" t="s">
        <v>5</v>
      </c>
      <c r="C98" s="3" t="s">
        <v>353</v>
      </c>
      <c r="D98" s="3" t="s">
        <v>264</v>
      </c>
      <c r="E98" s="3" t="s">
        <v>354</v>
      </c>
      <c r="F98" s="3" t="s">
        <v>200</v>
      </c>
      <c r="G98" s="3">
        <v>0</v>
      </c>
    </row>
    <row r="99" spans="1:7" s="3" customFormat="1">
      <c r="A99" s="2">
        <f t="shared" si="1"/>
        <v>98</v>
      </c>
      <c r="B99" s="3" t="s">
        <v>5</v>
      </c>
      <c r="C99" s="3" t="s">
        <v>355</v>
      </c>
      <c r="D99" s="3" t="s">
        <v>13</v>
      </c>
      <c r="E99" s="3" t="s">
        <v>6</v>
      </c>
      <c r="F99" s="3" t="s">
        <v>7</v>
      </c>
      <c r="G99" s="3">
        <v>0</v>
      </c>
    </row>
    <row r="100" spans="1:7" s="3" customFormat="1">
      <c r="A100" s="2">
        <f t="shared" si="1"/>
        <v>99</v>
      </c>
      <c r="B100" s="3" t="s">
        <v>5</v>
      </c>
      <c r="C100" s="3" t="s">
        <v>357</v>
      </c>
      <c r="D100" s="3" t="s">
        <v>166</v>
      </c>
      <c r="E100" s="3" t="s">
        <v>40</v>
      </c>
      <c r="F100" s="3" t="s">
        <v>11</v>
      </c>
      <c r="G100" s="3">
        <v>1</v>
      </c>
    </row>
    <row r="101" spans="1:7" s="3" customFormat="1">
      <c r="A101" s="2">
        <f t="shared" si="1"/>
        <v>100</v>
      </c>
      <c r="B101" s="3" t="s">
        <v>5</v>
      </c>
      <c r="C101" s="3" t="s">
        <v>359</v>
      </c>
      <c r="D101" s="3" t="s">
        <v>293</v>
      </c>
      <c r="E101" s="3" t="s">
        <v>6</v>
      </c>
      <c r="F101" s="3" t="s">
        <v>7</v>
      </c>
      <c r="G101" s="3">
        <v>1</v>
      </c>
    </row>
    <row r="102" spans="1:7" s="3" customFormat="1">
      <c r="A102" s="2">
        <f t="shared" si="1"/>
        <v>101</v>
      </c>
      <c r="B102" s="3" t="s">
        <v>5</v>
      </c>
      <c r="C102" s="3" t="s">
        <v>360</v>
      </c>
      <c r="D102" s="3" t="s">
        <v>287</v>
      </c>
      <c r="E102" s="3" t="s">
        <v>6</v>
      </c>
      <c r="F102" s="3" t="s">
        <v>7</v>
      </c>
      <c r="G102" s="3">
        <v>0</v>
      </c>
    </row>
    <row r="103" spans="1:7" s="3" customFormat="1">
      <c r="A103" s="2">
        <f t="shared" si="1"/>
        <v>102</v>
      </c>
      <c r="B103" s="3" t="s">
        <v>5</v>
      </c>
      <c r="C103" s="3" t="s">
        <v>363</v>
      </c>
      <c r="D103" s="3" t="s">
        <v>300</v>
      </c>
      <c r="E103" s="3" t="s">
        <v>189</v>
      </c>
      <c r="F103" s="3" t="s">
        <v>11</v>
      </c>
      <c r="G103" s="3">
        <v>-1</v>
      </c>
    </row>
    <row r="104" spans="1:7" s="3" customFormat="1">
      <c r="A104" s="2">
        <f t="shared" si="1"/>
        <v>103</v>
      </c>
      <c r="B104" s="3" t="s">
        <v>5</v>
      </c>
      <c r="C104" s="3" t="s">
        <v>364</v>
      </c>
      <c r="D104" s="3" t="s">
        <v>245</v>
      </c>
      <c r="E104" s="3" t="s">
        <v>288</v>
      </c>
      <c r="F104" s="3" t="s">
        <v>168</v>
      </c>
      <c r="G104" s="3">
        <v>0</v>
      </c>
    </row>
    <row r="105" spans="1:7" s="3" customFormat="1">
      <c r="A105" s="2">
        <f t="shared" si="1"/>
        <v>104</v>
      </c>
      <c r="B105" s="3" t="s">
        <v>5</v>
      </c>
      <c r="C105" s="3" t="s">
        <v>365</v>
      </c>
      <c r="D105" s="3" t="s">
        <v>240</v>
      </c>
      <c r="E105" s="3" t="s">
        <v>236</v>
      </c>
      <c r="F105" s="3" t="s">
        <v>200</v>
      </c>
      <c r="G105" s="3">
        <v>1</v>
      </c>
    </row>
    <row r="106" spans="1:7" s="3" customFormat="1">
      <c r="A106" s="2">
        <f t="shared" si="1"/>
        <v>105</v>
      </c>
      <c r="B106" s="3" t="s">
        <v>5</v>
      </c>
      <c r="C106" s="3" t="s">
        <v>366</v>
      </c>
      <c r="D106" s="3" t="s">
        <v>61</v>
      </c>
      <c r="E106" s="3" t="s">
        <v>6</v>
      </c>
      <c r="F106" s="3" t="s">
        <v>7</v>
      </c>
      <c r="G106" s="3">
        <v>0</v>
      </c>
    </row>
    <row r="107" spans="1:7" s="3" customFormat="1">
      <c r="A107" s="2">
        <f t="shared" si="1"/>
        <v>106</v>
      </c>
      <c r="B107" s="3" t="s">
        <v>5</v>
      </c>
      <c r="C107" s="3" t="s">
        <v>367</v>
      </c>
      <c r="D107" s="3" t="s">
        <v>286</v>
      </c>
      <c r="E107" s="3" t="s">
        <v>244</v>
      </c>
      <c r="F107" s="3" t="s">
        <v>11</v>
      </c>
      <c r="G107" s="3">
        <v>0</v>
      </c>
    </row>
    <row r="108" spans="1:7" s="3" customFormat="1">
      <c r="A108" s="2">
        <f t="shared" si="1"/>
        <v>107</v>
      </c>
      <c r="B108" s="3" t="s">
        <v>5</v>
      </c>
      <c r="C108" s="3" t="s">
        <v>370</v>
      </c>
      <c r="D108" s="3" t="s">
        <v>237</v>
      </c>
      <c r="E108" s="3" t="s">
        <v>236</v>
      </c>
      <c r="F108" s="3" t="s">
        <v>200</v>
      </c>
      <c r="G108" s="3">
        <v>1</v>
      </c>
    </row>
    <row r="109" spans="1:7" s="3" customFormat="1">
      <c r="A109" s="2">
        <f t="shared" si="1"/>
        <v>108</v>
      </c>
      <c r="B109" s="3" t="s">
        <v>5</v>
      </c>
      <c r="C109" s="3" t="s">
        <v>372</v>
      </c>
      <c r="D109" s="3" t="s">
        <v>373</v>
      </c>
      <c r="E109" s="3" t="s">
        <v>6</v>
      </c>
      <c r="F109" s="3" t="s">
        <v>7</v>
      </c>
      <c r="G109" s="3">
        <v>1</v>
      </c>
    </row>
    <row r="110" spans="1:7" s="3" customFormat="1">
      <c r="A110" s="2">
        <f t="shared" si="1"/>
        <v>109</v>
      </c>
      <c r="B110" s="3" t="s">
        <v>374</v>
      </c>
      <c r="C110" s="3" t="s">
        <v>375</v>
      </c>
      <c r="D110" s="3" t="s">
        <v>336</v>
      </c>
      <c r="E110" s="3" t="s">
        <v>40</v>
      </c>
      <c r="F110" s="3" t="s">
        <v>41</v>
      </c>
      <c r="G110" s="3">
        <v>0</v>
      </c>
    </row>
    <row r="111" spans="1:7" s="3" customFormat="1">
      <c r="A111" s="2">
        <f t="shared" si="1"/>
        <v>110</v>
      </c>
      <c r="B111" s="3" t="s">
        <v>376</v>
      </c>
      <c r="C111" s="3" t="s">
        <v>377</v>
      </c>
      <c r="D111" s="3" t="s">
        <v>378</v>
      </c>
      <c r="E111" s="3" t="s">
        <v>6</v>
      </c>
      <c r="F111" s="3" t="s">
        <v>34</v>
      </c>
      <c r="G111" s="3">
        <v>1</v>
      </c>
    </row>
    <row r="112" spans="1:7" s="3" customFormat="1">
      <c r="A112" s="2">
        <f t="shared" si="1"/>
        <v>111</v>
      </c>
      <c r="B112" s="3" t="s">
        <v>380</v>
      </c>
      <c r="C112" s="3" t="s">
        <v>381</v>
      </c>
      <c r="D112" s="3" t="s">
        <v>350</v>
      </c>
      <c r="E112" s="3" t="s">
        <v>40</v>
      </c>
      <c r="F112" s="3" t="s">
        <v>21</v>
      </c>
      <c r="G112" s="3">
        <v>1</v>
      </c>
    </row>
    <row r="113" spans="1:7" s="3" customFormat="1">
      <c r="A113" s="2">
        <f t="shared" si="1"/>
        <v>112</v>
      </c>
      <c r="B113" s="3" t="s">
        <v>384</v>
      </c>
      <c r="C113" s="3" t="s">
        <v>385</v>
      </c>
      <c r="D113" s="3" t="s">
        <v>356</v>
      </c>
      <c r="E113" s="3" t="s">
        <v>40</v>
      </c>
      <c r="F113" s="3" t="s">
        <v>21</v>
      </c>
      <c r="G113" s="3">
        <v>1</v>
      </c>
    </row>
    <row r="114" spans="1:7" s="3" customFormat="1">
      <c r="A114" s="2">
        <f t="shared" si="1"/>
        <v>113</v>
      </c>
      <c r="B114" s="3" t="s">
        <v>387</v>
      </c>
      <c r="C114" s="3" t="s">
        <v>388</v>
      </c>
      <c r="D114" s="3" t="s">
        <v>208</v>
      </c>
      <c r="E114" s="3" t="s">
        <v>263</v>
      </c>
      <c r="F114" s="3" t="s">
        <v>21</v>
      </c>
      <c r="G114" s="3">
        <v>0</v>
      </c>
    </row>
    <row r="115" spans="1:7" s="3" customFormat="1">
      <c r="A115" s="2">
        <f t="shared" si="1"/>
        <v>114</v>
      </c>
      <c r="B115" s="3" t="s">
        <v>5</v>
      </c>
      <c r="C115" s="3" t="s">
        <v>389</v>
      </c>
      <c r="D115" s="3" t="s">
        <v>253</v>
      </c>
      <c r="E115" s="3" t="s">
        <v>325</v>
      </c>
      <c r="F115" s="3" t="s">
        <v>11</v>
      </c>
      <c r="G115" s="3">
        <v>1</v>
      </c>
    </row>
    <row r="116" spans="1:7" s="3" customFormat="1">
      <c r="A116" s="2">
        <f t="shared" si="1"/>
        <v>115</v>
      </c>
      <c r="B116" s="3" t="s">
        <v>5</v>
      </c>
      <c r="C116" s="3" t="s">
        <v>391</v>
      </c>
      <c r="D116" s="3" t="s">
        <v>310</v>
      </c>
      <c r="E116" s="3" t="s">
        <v>6</v>
      </c>
      <c r="F116" s="3" t="s">
        <v>7</v>
      </c>
      <c r="G116" s="3">
        <v>1</v>
      </c>
    </row>
    <row r="117" spans="1:7" s="3" customFormat="1">
      <c r="A117" s="2">
        <f t="shared" si="1"/>
        <v>116</v>
      </c>
      <c r="B117" s="3" t="s">
        <v>5</v>
      </c>
      <c r="C117" s="3" t="s">
        <v>392</v>
      </c>
      <c r="D117" s="3" t="s">
        <v>319</v>
      </c>
      <c r="E117" s="3" t="s">
        <v>40</v>
      </c>
      <c r="F117" s="3" t="s">
        <v>200</v>
      </c>
      <c r="G117" s="3">
        <v>1</v>
      </c>
    </row>
    <row r="118" spans="1:7" s="3" customFormat="1">
      <c r="A118" s="2">
        <f t="shared" si="1"/>
        <v>117</v>
      </c>
      <c r="B118" s="3" t="s">
        <v>5</v>
      </c>
      <c r="C118" s="3" t="s">
        <v>393</v>
      </c>
      <c r="D118" s="3" t="s">
        <v>276</v>
      </c>
      <c r="E118" s="3" t="s">
        <v>233</v>
      </c>
      <c r="F118" s="3" t="s">
        <v>11</v>
      </c>
      <c r="G118" s="3">
        <v>1</v>
      </c>
    </row>
    <row r="119" spans="1:7" s="3" customFormat="1">
      <c r="A119" s="2">
        <f t="shared" si="1"/>
        <v>118</v>
      </c>
      <c r="B119" s="3" t="s">
        <v>394</v>
      </c>
      <c r="C119" s="3" t="s">
        <v>395</v>
      </c>
      <c r="D119" s="3" t="s">
        <v>396</v>
      </c>
      <c r="E119" s="3" t="s">
        <v>6</v>
      </c>
      <c r="F119" s="3" t="s">
        <v>34</v>
      </c>
      <c r="G119" s="3">
        <v>0</v>
      </c>
    </row>
    <row r="120" spans="1:7" s="3" customFormat="1">
      <c r="A120" s="2">
        <f t="shared" si="1"/>
        <v>119</v>
      </c>
      <c r="B120" s="3" t="s">
        <v>397</v>
      </c>
      <c r="C120" s="3" t="s">
        <v>398</v>
      </c>
      <c r="D120" s="3" t="s">
        <v>399</v>
      </c>
      <c r="E120" s="3" t="s">
        <v>40</v>
      </c>
      <c r="F120" s="3" t="s">
        <v>21</v>
      </c>
      <c r="G120" s="3">
        <v>1</v>
      </c>
    </row>
    <row r="121" spans="1:7" s="3" customFormat="1">
      <c r="A121" s="2">
        <f t="shared" si="1"/>
        <v>120</v>
      </c>
      <c r="B121" s="3" t="s">
        <v>5</v>
      </c>
      <c r="C121" s="3" t="s">
        <v>400</v>
      </c>
      <c r="D121" s="3" t="s">
        <v>338</v>
      </c>
      <c r="E121" s="3" t="s">
        <v>297</v>
      </c>
      <c r="F121" s="3" t="s">
        <v>200</v>
      </c>
      <c r="G121" s="3">
        <v>0</v>
      </c>
    </row>
    <row r="122" spans="1:7" s="3" customFormat="1">
      <c r="A122" s="2">
        <f t="shared" si="1"/>
        <v>121</v>
      </c>
      <c r="B122" s="3" t="s">
        <v>5</v>
      </c>
      <c r="C122" s="3" t="s">
        <v>401</v>
      </c>
      <c r="D122" s="3" t="s">
        <v>210</v>
      </c>
      <c r="E122" s="3" t="s">
        <v>6</v>
      </c>
      <c r="F122" s="3" t="s">
        <v>7</v>
      </c>
      <c r="G122" s="3">
        <v>0</v>
      </c>
    </row>
    <row r="123" spans="1:7" s="3" customFormat="1">
      <c r="A123" s="2">
        <f t="shared" si="1"/>
        <v>122</v>
      </c>
      <c r="B123" s="3" t="s">
        <v>5</v>
      </c>
      <c r="C123" s="3" t="s">
        <v>402</v>
      </c>
      <c r="D123" s="3" t="s">
        <v>246</v>
      </c>
      <c r="E123" s="3" t="s">
        <v>354</v>
      </c>
      <c r="F123" s="3" t="s">
        <v>200</v>
      </c>
      <c r="G123" s="3">
        <v>0</v>
      </c>
    </row>
    <row r="124" spans="1:7" s="3" customFormat="1">
      <c r="A124" s="2">
        <f t="shared" si="1"/>
        <v>123</v>
      </c>
      <c r="B124" s="3" t="s">
        <v>5</v>
      </c>
      <c r="C124" s="3" t="s">
        <v>403</v>
      </c>
      <c r="D124" s="3" t="s">
        <v>251</v>
      </c>
      <c r="E124" s="3" t="s">
        <v>6</v>
      </c>
      <c r="F124" s="3" t="s">
        <v>7</v>
      </c>
      <c r="G124" s="3">
        <v>1</v>
      </c>
    </row>
    <row r="125" spans="1:7" s="3" customFormat="1">
      <c r="A125" s="2">
        <f t="shared" si="1"/>
        <v>124</v>
      </c>
      <c r="B125" s="3" t="s">
        <v>5</v>
      </c>
      <c r="C125" s="3" t="s">
        <v>404</v>
      </c>
      <c r="D125" s="3" t="s">
        <v>281</v>
      </c>
      <c r="E125" s="3" t="s">
        <v>379</v>
      </c>
      <c r="F125" s="3" t="s">
        <v>168</v>
      </c>
      <c r="G125" s="3">
        <v>0</v>
      </c>
    </row>
    <row r="126" spans="1:7" s="3" customFormat="1">
      <c r="A126" s="2">
        <f t="shared" si="1"/>
        <v>125</v>
      </c>
      <c r="B126" s="3" t="s">
        <v>405</v>
      </c>
      <c r="C126" s="3" t="s">
        <v>406</v>
      </c>
      <c r="D126" s="3" t="s">
        <v>407</v>
      </c>
      <c r="E126" s="3" t="s">
        <v>40</v>
      </c>
      <c r="F126" s="3" t="s">
        <v>21</v>
      </c>
      <c r="G126" s="3">
        <v>0</v>
      </c>
    </row>
    <row r="127" spans="1:7" s="3" customFormat="1">
      <c r="A127" s="2">
        <f t="shared" si="1"/>
        <v>126</v>
      </c>
      <c r="B127" s="3" t="s">
        <v>408</v>
      </c>
      <c r="C127" s="3" t="s">
        <v>409</v>
      </c>
      <c r="D127" s="3" t="s">
        <v>350</v>
      </c>
      <c r="E127" s="3" t="s">
        <v>371</v>
      </c>
      <c r="F127" s="3" t="s">
        <v>21</v>
      </c>
      <c r="G127" s="3">
        <v>-1</v>
      </c>
    </row>
    <row r="128" spans="1:7" s="3" customFormat="1">
      <c r="A128" s="2">
        <f t="shared" si="1"/>
        <v>127</v>
      </c>
      <c r="B128" s="3" t="s">
        <v>5</v>
      </c>
      <c r="C128" s="3" t="s">
        <v>412</v>
      </c>
      <c r="D128" s="3" t="s">
        <v>250</v>
      </c>
      <c r="E128" s="3" t="s">
        <v>6</v>
      </c>
      <c r="F128" s="3" t="s">
        <v>7</v>
      </c>
      <c r="G128" s="3">
        <v>-1</v>
      </c>
    </row>
    <row r="129" spans="1:7" s="3" customFormat="1">
      <c r="A129" s="2">
        <f t="shared" si="1"/>
        <v>128</v>
      </c>
      <c r="B129" s="3" t="s">
        <v>413</v>
      </c>
      <c r="C129" s="3" t="s">
        <v>414</v>
      </c>
      <c r="D129" s="3" t="s">
        <v>362</v>
      </c>
      <c r="E129" s="3" t="s">
        <v>415</v>
      </c>
      <c r="F129" s="3" t="s">
        <v>21</v>
      </c>
      <c r="G129" s="3">
        <v>-1</v>
      </c>
    </row>
    <row r="130" spans="1:7" s="3" customFormat="1">
      <c r="A130" s="2">
        <f t="shared" si="1"/>
        <v>129</v>
      </c>
      <c r="B130" s="3" t="s">
        <v>416</v>
      </c>
      <c r="C130" s="3" t="s">
        <v>417</v>
      </c>
      <c r="D130" s="3" t="s">
        <v>140</v>
      </c>
      <c r="E130" s="3" t="s">
        <v>418</v>
      </c>
      <c r="F130" s="3" t="s">
        <v>21</v>
      </c>
      <c r="G130" s="3">
        <v>-1</v>
      </c>
    </row>
    <row r="131" spans="1:7" s="3" customFormat="1">
      <c r="A131" s="2">
        <f t="shared" si="1"/>
        <v>130</v>
      </c>
      <c r="B131" s="3" t="s">
        <v>421</v>
      </c>
      <c r="C131" s="3" t="s">
        <v>422</v>
      </c>
      <c r="D131" s="3" t="s">
        <v>208</v>
      </c>
      <c r="E131" s="3" t="s">
        <v>40</v>
      </c>
      <c r="F131" s="3" t="s">
        <v>21</v>
      </c>
      <c r="G131" s="3">
        <v>-1</v>
      </c>
    </row>
    <row r="132" spans="1:7" s="3" customFormat="1">
      <c r="A132" s="2">
        <f t="shared" ref="A132:A195" si="2">A131+1</f>
        <v>131</v>
      </c>
      <c r="B132" s="3" t="s">
        <v>423</v>
      </c>
      <c r="C132" s="3" t="s">
        <v>424</v>
      </c>
      <c r="D132" s="3" t="s">
        <v>289</v>
      </c>
      <c r="E132" s="3" t="s">
        <v>230</v>
      </c>
      <c r="F132" s="3" t="s">
        <v>41</v>
      </c>
      <c r="G132" s="3">
        <v>-1</v>
      </c>
    </row>
    <row r="133" spans="1:7" s="3" customFormat="1">
      <c r="A133" s="2">
        <f t="shared" si="2"/>
        <v>132</v>
      </c>
      <c r="B133" s="3" t="s">
        <v>5</v>
      </c>
      <c r="C133" s="3" t="s">
        <v>425</v>
      </c>
      <c r="D133" s="3" t="s">
        <v>275</v>
      </c>
      <c r="E133" s="3" t="s">
        <v>6</v>
      </c>
      <c r="F133" s="3" t="s">
        <v>7</v>
      </c>
      <c r="G133" s="3">
        <v>1</v>
      </c>
    </row>
    <row r="134" spans="1:7" s="3" customFormat="1">
      <c r="A134" s="2">
        <f t="shared" si="2"/>
        <v>133</v>
      </c>
      <c r="B134" s="3" t="s">
        <v>5</v>
      </c>
      <c r="C134" s="3" t="s">
        <v>426</v>
      </c>
      <c r="D134" s="3" t="s">
        <v>411</v>
      </c>
      <c r="E134" s="3" t="s">
        <v>40</v>
      </c>
      <c r="F134" s="3" t="s">
        <v>200</v>
      </c>
      <c r="G134" s="3">
        <v>1</v>
      </c>
    </row>
    <row r="135" spans="1:7" s="3" customFormat="1">
      <c r="A135" s="2">
        <f t="shared" si="2"/>
        <v>134</v>
      </c>
      <c r="B135" s="3" t="s">
        <v>427</v>
      </c>
      <c r="C135" s="3" t="s">
        <v>428</v>
      </c>
      <c r="D135" s="3" t="s">
        <v>429</v>
      </c>
      <c r="E135" s="3" t="s">
        <v>430</v>
      </c>
      <c r="F135" s="3" t="s">
        <v>21</v>
      </c>
      <c r="G135" s="3">
        <v>-1</v>
      </c>
    </row>
    <row r="136" spans="1:7" s="3" customFormat="1">
      <c r="A136" s="2">
        <f t="shared" si="2"/>
        <v>135</v>
      </c>
      <c r="B136" s="3" t="s">
        <v>5</v>
      </c>
      <c r="C136" s="3" t="s">
        <v>431</v>
      </c>
      <c r="D136" s="3" t="s">
        <v>318</v>
      </c>
      <c r="E136" s="3" t="s">
        <v>351</v>
      </c>
      <c r="F136" s="3" t="s">
        <v>168</v>
      </c>
      <c r="G136" s="3">
        <v>0</v>
      </c>
    </row>
    <row r="137" spans="1:7" s="3" customFormat="1">
      <c r="A137" s="2">
        <f t="shared" si="2"/>
        <v>136</v>
      </c>
      <c r="B137" s="3" t="s">
        <v>5</v>
      </c>
      <c r="C137" s="3" t="s">
        <v>432</v>
      </c>
      <c r="D137" s="3" t="s">
        <v>63</v>
      </c>
      <c r="E137" s="3" t="s">
        <v>284</v>
      </c>
      <c r="F137" s="3" t="s">
        <v>200</v>
      </c>
      <c r="G137" s="3">
        <v>-1</v>
      </c>
    </row>
    <row r="138" spans="1:7" s="3" customFormat="1">
      <c r="A138" s="2">
        <f t="shared" si="2"/>
        <v>137</v>
      </c>
      <c r="B138" s="3" t="s">
        <v>5</v>
      </c>
      <c r="C138" s="3" t="s">
        <v>433</v>
      </c>
      <c r="D138" s="3" t="s">
        <v>369</v>
      </c>
      <c r="E138" s="3" t="s">
        <v>284</v>
      </c>
      <c r="F138" s="3" t="s">
        <v>200</v>
      </c>
      <c r="G138" s="3">
        <v>1</v>
      </c>
    </row>
    <row r="139" spans="1:7" s="3" customFormat="1">
      <c r="A139" s="2">
        <f t="shared" si="2"/>
        <v>138</v>
      </c>
      <c r="B139" s="3" t="s">
        <v>5</v>
      </c>
      <c r="C139" s="3" t="s">
        <v>434</v>
      </c>
      <c r="D139" s="3" t="s">
        <v>329</v>
      </c>
      <c r="E139" s="3" t="s">
        <v>6</v>
      </c>
      <c r="F139" s="3" t="s">
        <v>7</v>
      </c>
      <c r="G139" s="3">
        <v>-1</v>
      </c>
    </row>
    <row r="140" spans="1:7" s="3" customFormat="1">
      <c r="A140" s="2">
        <f t="shared" si="2"/>
        <v>139</v>
      </c>
      <c r="B140" s="3" t="s">
        <v>5</v>
      </c>
      <c r="C140" s="3" t="s">
        <v>435</v>
      </c>
      <c r="D140" s="3" t="s">
        <v>419</v>
      </c>
      <c r="E140" s="3" t="s">
        <v>351</v>
      </c>
      <c r="F140" s="3" t="s">
        <v>168</v>
      </c>
      <c r="G140" s="3">
        <v>-1</v>
      </c>
    </row>
    <row r="141" spans="1:7" s="3" customFormat="1">
      <c r="A141" s="2">
        <f t="shared" si="2"/>
        <v>140</v>
      </c>
      <c r="B141" s="3" t="s">
        <v>437</v>
      </c>
      <c r="C141" s="3" t="s">
        <v>438</v>
      </c>
      <c r="D141" s="3" t="s">
        <v>439</v>
      </c>
      <c r="E141" s="3" t="s">
        <v>40</v>
      </c>
      <c r="F141" s="3" t="s">
        <v>21</v>
      </c>
      <c r="G141" s="3">
        <v>0</v>
      </c>
    </row>
    <row r="142" spans="1:7" s="3" customFormat="1">
      <c r="A142" s="2">
        <f t="shared" si="2"/>
        <v>141</v>
      </c>
      <c r="B142" s="3" t="s">
        <v>5</v>
      </c>
      <c r="C142" s="3" t="s">
        <v>440</v>
      </c>
      <c r="D142" s="3" t="s">
        <v>243</v>
      </c>
      <c r="E142" s="3" t="s">
        <v>354</v>
      </c>
      <c r="F142" s="3" t="s">
        <v>200</v>
      </c>
      <c r="G142" s="3">
        <v>1</v>
      </c>
    </row>
    <row r="143" spans="1:7" s="3" customFormat="1">
      <c r="A143" s="2">
        <f t="shared" si="2"/>
        <v>142</v>
      </c>
      <c r="B143" s="3" t="s">
        <v>441</v>
      </c>
      <c r="C143" s="3" t="s">
        <v>442</v>
      </c>
      <c r="D143" s="3" t="s">
        <v>390</v>
      </c>
      <c r="E143" s="3" t="s">
        <v>443</v>
      </c>
      <c r="F143" s="3" t="s">
        <v>21</v>
      </c>
      <c r="G143" s="3">
        <v>-1</v>
      </c>
    </row>
    <row r="144" spans="1:7" s="3" customFormat="1">
      <c r="A144" s="2">
        <f t="shared" si="2"/>
        <v>143</v>
      </c>
      <c r="B144" s="3" t="s">
        <v>444</v>
      </c>
      <c r="C144" s="3" t="s">
        <v>445</v>
      </c>
      <c r="D144" s="3" t="s">
        <v>223</v>
      </c>
      <c r="E144" s="3" t="s">
        <v>40</v>
      </c>
      <c r="F144" s="3" t="s">
        <v>41</v>
      </c>
      <c r="G144" s="3">
        <v>-1</v>
      </c>
    </row>
    <row r="145" spans="1:7" s="3" customFormat="1">
      <c r="A145" s="2">
        <f t="shared" si="2"/>
        <v>144</v>
      </c>
      <c r="B145" s="3" t="s">
        <v>5</v>
      </c>
      <c r="C145" s="3" t="s">
        <v>446</v>
      </c>
      <c r="D145" s="3" t="s">
        <v>210</v>
      </c>
      <c r="E145" s="3" t="s">
        <v>284</v>
      </c>
      <c r="F145" s="3" t="s">
        <v>200</v>
      </c>
      <c r="G145" s="3">
        <v>0</v>
      </c>
    </row>
    <row r="146" spans="1:7" s="3" customFormat="1">
      <c r="A146" s="2">
        <f t="shared" si="2"/>
        <v>145</v>
      </c>
      <c r="B146" s="3" t="s">
        <v>447</v>
      </c>
      <c r="C146" s="3" t="s">
        <v>448</v>
      </c>
      <c r="D146" s="3" t="s">
        <v>449</v>
      </c>
      <c r="E146" s="3" t="s">
        <v>40</v>
      </c>
      <c r="F146" s="3" t="s">
        <v>21</v>
      </c>
      <c r="G146" s="3">
        <v>1</v>
      </c>
    </row>
    <row r="147" spans="1:7" s="3" customFormat="1">
      <c r="A147" s="2">
        <f t="shared" si="2"/>
        <v>146</v>
      </c>
      <c r="B147" s="3" t="s">
        <v>450</v>
      </c>
      <c r="C147" s="3" t="s">
        <v>451</v>
      </c>
      <c r="D147" s="3" t="s">
        <v>452</v>
      </c>
      <c r="E147" s="3" t="s">
        <v>312</v>
      </c>
      <c r="F147" s="3" t="s">
        <v>21</v>
      </c>
      <c r="G147" s="3">
        <v>-1</v>
      </c>
    </row>
    <row r="148" spans="1:7" s="3" customFormat="1">
      <c r="A148" s="2">
        <f t="shared" si="2"/>
        <v>147</v>
      </c>
      <c r="B148" s="3" t="s">
        <v>453</v>
      </c>
      <c r="C148" s="3" t="s">
        <v>454</v>
      </c>
      <c r="D148" s="3" t="s">
        <v>455</v>
      </c>
      <c r="E148" s="3" t="s">
        <v>40</v>
      </c>
      <c r="F148" s="3" t="s">
        <v>21</v>
      </c>
      <c r="G148" s="3">
        <v>0</v>
      </c>
    </row>
    <row r="149" spans="1:7" s="3" customFormat="1">
      <c r="A149" s="2">
        <f t="shared" si="2"/>
        <v>148</v>
      </c>
      <c r="B149" s="3" t="s">
        <v>456</v>
      </c>
      <c r="C149" s="3" t="s">
        <v>457</v>
      </c>
      <c r="D149" s="3" t="s">
        <v>458</v>
      </c>
      <c r="E149" s="3" t="s">
        <v>40</v>
      </c>
      <c r="F149" s="3" t="s">
        <v>21</v>
      </c>
      <c r="G149" s="3">
        <v>0</v>
      </c>
    </row>
    <row r="150" spans="1:7" s="3" customFormat="1">
      <c r="A150" s="2">
        <f t="shared" si="2"/>
        <v>149</v>
      </c>
      <c r="B150" s="3" t="s">
        <v>459</v>
      </c>
      <c r="C150" s="3" t="s">
        <v>460</v>
      </c>
      <c r="D150" s="3" t="s">
        <v>449</v>
      </c>
      <c r="E150" s="3" t="s">
        <v>40</v>
      </c>
      <c r="F150" s="3" t="s">
        <v>21</v>
      </c>
      <c r="G150" s="3">
        <v>1</v>
      </c>
    </row>
    <row r="151" spans="1:7" s="3" customFormat="1">
      <c r="A151" s="2">
        <f t="shared" si="2"/>
        <v>150</v>
      </c>
      <c r="B151" s="3" t="s">
        <v>461</v>
      </c>
      <c r="C151" s="3" t="s">
        <v>462</v>
      </c>
      <c r="D151" s="3" t="s">
        <v>463</v>
      </c>
      <c r="E151" s="3" t="s">
        <v>40</v>
      </c>
      <c r="F151" s="3" t="s">
        <v>21</v>
      </c>
      <c r="G151" s="3">
        <v>0</v>
      </c>
    </row>
    <row r="152" spans="1:7" s="3" customFormat="1">
      <c r="A152" s="2">
        <f t="shared" si="2"/>
        <v>151</v>
      </c>
      <c r="B152" s="3" t="s">
        <v>5</v>
      </c>
      <c r="C152" s="3" t="s">
        <v>465</v>
      </c>
      <c r="D152" s="3" t="s">
        <v>326</v>
      </c>
      <c r="E152" s="3" t="s">
        <v>40</v>
      </c>
      <c r="F152" s="3" t="s">
        <v>11</v>
      </c>
      <c r="G152" s="3">
        <v>1</v>
      </c>
    </row>
    <row r="153" spans="1:7" s="3" customFormat="1">
      <c r="A153" s="2">
        <f t="shared" si="2"/>
        <v>152</v>
      </c>
      <c r="B153" s="3" t="s">
        <v>466</v>
      </c>
      <c r="C153" s="3" t="s">
        <v>467</v>
      </c>
      <c r="D153" s="3" t="s">
        <v>368</v>
      </c>
      <c r="E153" s="3" t="s">
        <v>468</v>
      </c>
      <c r="F153" s="3" t="s">
        <v>21</v>
      </c>
      <c r="G153" s="3">
        <v>1</v>
      </c>
    </row>
    <row r="154" spans="1:7" s="3" customFormat="1">
      <c r="A154" s="2">
        <f t="shared" si="2"/>
        <v>153</v>
      </c>
      <c r="B154" s="3" t="s">
        <v>469</v>
      </c>
      <c r="C154" s="3" t="s">
        <v>470</v>
      </c>
      <c r="D154" s="3" t="s">
        <v>464</v>
      </c>
      <c r="E154" s="3" t="s">
        <v>238</v>
      </c>
      <c r="F154" s="3" t="s">
        <v>21</v>
      </c>
      <c r="G154" s="3">
        <v>0</v>
      </c>
    </row>
    <row r="155" spans="1:7" s="3" customFormat="1">
      <c r="A155" s="2">
        <f t="shared" si="2"/>
        <v>154</v>
      </c>
      <c r="B155" s="3" t="s">
        <v>5</v>
      </c>
      <c r="C155" s="3" t="s">
        <v>471</v>
      </c>
      <c r="D155" s="3" t="s">
        <v>225</v>
      </c>
      <c r="E155" s="3" t="s">
        <v>6</v>
      </c>
      <c r="F155" s="3" t="s">
        <v>7</v>
      </c>
      <c r="G155" s="3">
        <v>1</v>
      </c>
    </row>
    <row r="156" spans="1:7" s="3" customFormat="1">
      <c r="A156" s="2">
        <f t="shared" si="2"/>
        <v>155</v>
      </c>
      <c r="B156" s="3" t="s">
        <v>5</v>
      </c>
      <c r="C156" s="3" t="s">
        <v>472</v>
      </c>
      <c r="D156" s="3" t="s">
        <v>342</v>
      </c>
      <c r="E156" s="3" t="s">
        <v>292</v>
      </c>
      <c r="F156" s="3" t="s">
        <v>168</v>
      </c>
      <c r="G156" s="3">
        <v>1</v>
      </c>
    </row>
    <row r="157" spans="1:7" s="3" customFormat="1">
      <c r="A157" s="2">
        <f t="shared" si="2"/>
        <v>156</v>
      </c>
      <c r="B157" s="3" t="s">
        <v>473</v>
      </c>
      <c r="C157" s="3" t="s">
        <v>474</v>
      </c>
      <c r="D157" s="3" t="s">
        <v>475</v>
      </c>
      <c r="E157" s="3" t="s">
        <v>40</v>
      </c>
      <c r="F157" s="3" t="s">
        <v>21</v>
      </c>
      <c r="G157" s="3">
        <v>1</v>
      </c>
    </row>
    <row r="158" spans="1:7" s="3" customFormat="1">
      <c r="A158" s="2">
        <f t="shared" si="2"/>
        <v>157</v>
      </c>
      <c r="B158" s="3" t="s">
        <v>476</v>
      </c>
      <c r="C158" s="3" t="s">
        <v>265</v>
      </c>
      <c r="D158" s="3" t="s">
        <v>452</v>
      </c>
      <c r="E158" s="3" t="s">
        <v>40</v>
      </c>
      <c r="F158" s="3" t="s">
        <v>21</v>
      </c>
      <c r="G158" s="3">
        <v>0</v>
      </c>
    </row>
    <row r="159" spans="1:7" s="3" customFormat="1">
      <c r="A159" s="2">
        <f t="shared" si="2"/>
        <v>158</v>
      </c>
      <c r="B159" s="3" t="s">
        <v>5</v>
      </c>
      <c r="C159" s="3" t="s">
        <v>477</v>
      </c>
      <c r="D159" s="3" t="s">
        <v>337</v>
      </c>
      <c r="E159" s="3" t="s">
        <v>284</v>
      </c>
      <c r="F159" s="3" t="s">
        <v>200</v>
      </c>
      <c r="G159" s="3">
        <v>1</v>
      </c>
    </row>
    <row r="160" spans="1:7" s="3" customFormat="1">
      <c r="A160" s="2">
        <f t="shared" si="2"/>
        <v>159</v>
      </c>
      <c r="B160" s="3" t="s">
        <v>478</v>
      </c>
      <c r="C160" s="3" t="s">
        <v>479</v>
      </c>
      <c r="D160" s="3" t="s">
        <v>452</v>
      </c>
      <c r="E160" s="3" t="s">
        <v>312</v>
      </c>
      <c r="F160" s="3" t="s">
        <v>21</v>
      </c>
      <c r="G160" s="3">
        <v>1</v>
      </c>
    </row>
    <row r="161" spans="1:7" s="3" customFormat="1">
      <c r="A161" s="2">
        <f t="shared" si="2"/>
        <v>160</v>
      </c>
      <c r="B161" s="3" t="s">
        <v>5</v>
      </c>
      <c r="C161" s="3" t="s">
        <v>480</v>
      </c>
      <c r="D161" s="3" t="s">
        <v>294</v>
      </c>
      <c r="E161" s="3" t="s">
        <v>6</v>
      </c>
      <c r="F161" s="3" t="s">
        <v>7</v>
      </c>
      <c r="G161" s="3">
        <v>1</v>
      </c>
    </row>
    <row r="162" spans="1:7" s="3" customFormat="1">
      <c r="A162" s="2">
        <f t="shared" si="2"/>
        <v>161</v>
      </c>
      <c r="B162" s="3" t="s">
        <v>5</v>
      </c>
      <c r="C162" s="3" t="s">
        <v>481</v>
      </c>
      <c r="D162" s="3" t="s">
        <v>229</v>
      </c>
      <c r="E162" s="3" t="s">
        <v>6</v>
      </c>
      <c r="F162" s="3" t="s">
        <v>7</v>
      </c>
      <c r="G162" s="3">
        <v>0</v>
      </c>
    </row>
    <row r="163" spans="1:7" s="3" customFormat="1">
      <c r="A163" s="2">
        <f t="shared" si="2"/>
        <v>162</v>
      </c>
      <c r="B163" s="3" t="s">
        <v>5</v>
      </c>
      <c r="C163" s="3" t="s">
        <v>482</v>
      </c>
      <c r="D163" s="3" t="s">
        <v>211</v>
      </c>
      <c r="E163" s="3" t="s">
        <v>6</v>
      </c>
      <c r="F163" s="3" t="s">
        <v>7</v>
      </c>
      <c r="G163" s="3">
        <v>0</v>
      </c>
    </row>
    <row r="164" spans="1:7" s="3" customFormat="1">
      <c r="A164" s="2">
        <f t="shared" si="2"/>
        <v>163</v>
      </c>
      <c r="B164" s="3" t="s">
        <v>5</v>
      </c>
      <c r="C164" s="3" t="s">
        <v>483</v>
      </c>
      <c r="D164" s="3" t="s">
        <v>369</v>
      </c>
      <c r="E164" s="3" t="s">
        <v>212</v>
      </c>
      <c r="F164" s="3" t="s">
        <v>11</v>
      </c>
      <c r="G164" s="3">
        <v>1</v>
      </c>
    </row>
    <row r="165" spans="1:7" s="3" customFormat="1">
      <c r="A165" s="2">
        <f t="shared" si="2"/>
        <v>164</v>
      </c>
      <c r="B165" s="3" t="s">
        <v>5</v>
      </c>
      <c r="C165" s="3" t="s">
        <v>484</v>
      </c>
      <c r="D165" s="3" t="s">
        <v>166</v>
      </c>
      <c r="E165" s="3" t="s">
        <v>236</v>
      </c>
      <c r="F165" s="3" t="s">
        <v>200</v>
      </c>
      <c r="G165" s="3">
        <v>1</v>
      </c>
    </row>
    <row r="166" spans="1:7" s="3" customFormat="1">
      <c r="A166" s="2">
        <f t="shared" si="2"/>
        <v>165</v>
      </c>
      <c r="B166" s="3" t="s">
        <v>5</v>
      </c>
      <c r="C166" s="3" t="s">
        <v>485</v>
      </c>
      <c r="D166" s="3" t="s">
        <v>257</v>
      </c>
      <c r="E166" s="3" t="s">
        <v>6</v>
      </c>
      <c r="F166" s="3" t="s">
        <v>7</v>
      </c>
      <c r="G166" s="3">
        <v>-1</v>
      </c>
    </row>
    <row r="167" spans="1:7" s="3" customFormat="1">
      <c r="A167" s="2">
        <f t="shared" si="2"/>
        <v>166</v>
      </c>
      <c r="B167" s="3" t="s">
        <v>5</v>
      </c>
      <c r="C167" s="3" t="s">
        <v>487</v>
      </c>
      <c r="D167" s="3" t="s">
        <v>248</v>
      </c>
      <c r="E167" s="3" t="s">
        <v>40</v>
      </c>
      <c r="F167" s="3" t="s">
        <v>11</v>
      </c>
      <c r="G167" s="3">
        <v>-1</v>
      </c>
    </row>
    <row r="168" spans="1:7" s="3" customFormat="1">
      <c r="A168" s="2">
        <f t="shared" si="2"/>
        <v>167</v>
      </c>
      <c r="B168" s="3" t="s">
        <v>488</v>
      </c>
      <c r="C168" s="3" t="s">
        <v>489</v>
      </c>
      <c r="D168" s="3" t="s">
        <v>256</v>
      </c>
      <c r="E168" s="3" t="s">
        <v>262</v>
      </c>
      <c r="F168" s="3" t="s">
        <v>41</v>
      </c>
      <c r="G168" s="3">
        <v>0</v>
      </c>
    </row>
    <row r="169" spans="1:7" s="3" customFormat="1">
      <c r="A169" s="2">
        <f t="shared" si="2"/>
        <v>168</v>
      </c>
      <c r="B169" s="3" t="s">
        <v>490</v>
      </c>
      <c r="C169" s="3" t="s">
        <v>491</v>
      </c>
      <c r="D169" s="3" t="s">
        <v>270</v>
      </c>
      <c r="E169" s="3" t="s">
        <v>234</v>
      </c>
      <c r="F169" s="3" t="s">
        <v>21</v>
      </c>
      <c r="G169" s="3">
        <v>1</v>
      </c>
    </row>
    <row r="170" spans="1:7" s="3" customFormat="1">
      <c r="A170" s="2">
        <f t="shared" si="2"/>
        <v>169</v>
      </c>
      <c r="B170" s="3" t="s">
        <v>492</v>
      </c>
      <c r="C170" s="3" t="s">
        <v>493</v>
      </c>
      <c r="D170" s="3" t="s">
        <v>449</v>
      </c>
      <c r="E170" s="3" t="s">
        <v>238</v>
      </c>
      <c r="F170" s="3" t="s">
        <v>21</v>
      </c>
      <c r="G170" s="3">
        <v>1</v>
      </c>
    </row>
    <row r="171" spans="1:7" s="3" customFormat="1">
      <c r="A171" s="2">
        <f t="shared" si="2"/>
        <v>170</v>
      </c>
      <c r="B171" s="3" t="s">
        <v>5</v>
      </c>
      <c r="C171" s="3" t="s">
        <v>494</v>
      </c>
      <c r="D171" s="3" t="s">
        <v>339</v>
      </c>
      <c r="E171" s="3" t="s">
        <v>236</v>
      </c>
      <c r="F171" s="3" t="s">
        <v>200</v>
      </c>
      <c r="G171" s="3">
        <v>0</v>
      </c>
    </row>
    <row r="172" spans="1:7" s="3" customFormat="1">
      <c r="A172" s="2">
        <f t="shared" si="2"/>
        <v>171</v>
      </c>
      <c r="B172" s="3" t="s">
        <v>5</v>
      </c>
      <c r="C172" s="3" t="s">
        <v>495</v>
      </c>
      <c r="D172" s="3" t="s">
        <v>313</v>
      </c>
      <c r="E172" s="3" t="s">
        <v>6</v>
      </c>
      <c r="F172" s="3" t="s">
        <v>7</v>
      </c>
      <c r="G172" s="3">
        <v>0</v>
      </c>
    </row>
    <row r="173" spans="1:7" s="3" customFormat="1">
      <c r="A173" s="2">
        <f t="shared" si="2"/>
        <v>172</v>
      </c>
      <c r="B173" s="3" t="s">
        <v>496</v>
      </c>
      <c r="C173" s="3" t="s">
        <v>497</v>
      </c>
      <c r="D173" s="3" t="s">
        <v>142</v>
      </c>
      <c r="E173" s="3" t="s">
        <v>498</v>
      </c>
      <c r="F173" s="3" t="s">
        <v>21</v>
      </c>
      <c r="G173" s="3">
        <v>1</v>
      </c>
    </row>
    <row r="174" spans="1:7" s="3" customFormat="1">
      <c r="A174" s="2">
        <f t="shared" si="2"/>
        <v>173</v>
      </c>
      <c r="B174" s="3" t="s">
        <v>5</v>
      </c>
      <c r="C174" s="3" t="s">
        <v>499</v>
      </c>
      <c r="D174" s="3" t="s">
        <v>331</v>
      </c>
      <c r="E174" s="3" t="s">
        <v>354</v>
      </c>
      <c r="F174" s="3" t="s">
        <v>200</v>
      </c>
      <c r="G174" s="3">
        <v>0</v>
      </c>
    </row>
    <row r="175" spans="1:7" s="3" customFormat="1">
      <c r="A175" s="2">
        <f t="shared" si="2"/>
        <v>174</v>
      </c>
      <c r="B175" s="3" t="s">
        <v>5</v>
      </c>
      <c r="C175" s="3" t="s">
        <v>500</v>
      </c>
      <c r="D175" s="3" t="s">
        <v>224</v>
      </c>
      <c r="E175" s="3" t="s">
        <v>410</v>
      </c>
      <c r="F175" s="3" t="s">
        <v>168</v>
      </c>
      <c r="G175" s="3">
        <v>-1</v>
      </c>
    </row>
    <row r="176" spans="1:7" s="3" customFormat="1">
      <c r="A176" s="2">
        <f t="shared" si="2"/>
        <v>175</v>
      </c>
      <c r="B176" s="3" t="s">
        <v>501</v>
      </c>
      <c r="C176" s="3" t="s">
        <v>502</v>
      </c>
      <c r="D176" s="3" t="s">
        <v>208</v>
      </c>
      <c r="E176" s="3" t="s">
        <v>238</v>
      </c>
      <c r="F176" s="3" t="s">
        <v>21</v>
      </c>
      <c r="G176" s="3">
        <v>1</v>
      </c>
    </row>
    <row r="177" spans="1:7" s="3" customFormat="1">
      <c r="A177" s="2">
        <f t="shared" si="2"/>
        <v>176</v>
      </c>
      <c r="B177" s="3" t="s">
        <v>5</v>
      </c>
      <c r="C177" s="3" t="s">
        <v>503</v>
      </c>
      <c r="D177" s="3" t="s">
        <v>304</v>
      </c>
      <c r="E177" s="3" t="s">
        <v>6</v>
      </c>
      <c r="F177" s="3" t="s">
        <v>7</v>
      </c>
      <c r="G177" s="3">
        <v>-1</v>
      </c>
    </row>
    <row r="178" spans="1:7" s="3" customFormat="1">
      <c r="A178" s="2">
        <f t="shared" si="2"/>
        <v>177</v>
      </c>
      <c r="B178" s="3" t="s">
        <v>5</v>
      </c>
      <c r="C178" s="3" t="s">
        <v>504</v>
      </c>
      <c r="D178" s="3" t="s">
        <v>345</v>
      </c>
      <c r="E178" s="3" t="s">
        <v>6</v>
      </c>
      <c r="F178" s="3" t="s">
        <v>7</v>
      </c>
      <c r="G178" s="3">
        <v>0</v>
      </c>
    </row>
    <row r="179" spans="1:7" s="3" customFormat="1">
      <c r="A179" s="2">
        <f t="shared" si="2"/>
        <v>178</v>
      </c>
      <c r="B179" s="3" t="s">
        <v>5</v>
      </c>
      <c r="C179" s="3" t="s">
        <v>505</v>
      </c>
      <c r="D179" s="3" t="s">
        <v>267</v>
      </c>
      <c r="E179" s="3" t="s">
        <v>379</v>
      </c>
      <c r="F179" s="3" t="s">
        <v>168</v>
      </c>
      <c r="G179" s="3">
        <v>1</v>
      </c>
    </row>
    <row r="180" spans="1:7" s="3" customFormat="1">
      <c r="A180" s="2">
        <f t="shared" si="2"/>
        <v>179</v>
      </c>
      <c r="B180" s="3" t="s">
        <v>5</v>
      </c>
      <c r="C180" s="3" t="s">
        <v>508</v>
      </c>
      <c r="D180" s="3" t="s">
        <v>235</v>
      </c>
      <c r="E180" s="3" t="s">
        <v>236</v>
      </c>
      <c r="F180" s="3" t="s">
        <v>200</v>
      </c>
      <c r="G180" s="3">
        <v>1</v>
      </c>
    </row>
    <row r="181" spans="1:7" s="3" customFormat="1">
      <c r="A181" s="2">
        <f t="shared" si="2"/>
        <v>180</v>
      </c>
      <c r="B181" s="3" t="s">
        <v>509</v>
      </c>
      <c r="C181" s="3" t="s">
        <v>510</v>
      </c>
      <c r="D181" s="3" t="s">
        <v>511</v>
      </c>
      <c r="E181" s="3" t="s">
        <v>40</v>
      </c>
      <c r="F181" s="3" t="s">
        <v>21</v>
      </c>
      <c r="G181" s="3">
        <v>0</v>
      </c>
    </row>
    <row r="182" spans="1:7" s="3" customFormat="1">
      <c r="A182" s="2">
        <f t="shared" si="2"/>
        <v>181</v>
      </c>
      <c r="B182" s="3" t="s">
        <v>5</v>
      </c>
      <c r="C182" s="3" t="s">
        <v>512</v>
      </c>
      <c r="D182" s="3" t="s">
        <v>221</v>
      </c>
      <c r="E182" s="3" t="s">
        <v>6</v>
      </c>
      <c r="F182" s="3" t="s">
        <v>7</v>
      </c>
      <c r="G182" s="3">
        <v>1</v>
      </c>
    </row>
    <row r="183" spans="1:7" s="3" customFormat="1">
      <c r="A183" s="2">
        <f t="shared" si="2"/>
        <v>182</v>
      </c>
      <c r="B183" s="3" t="s">
        <v>5</v>
      </c>
      <c r="C183" s="3" t="s">
        <v>513</v>
      </c>
      <c r="D183" s="3" t="s">
        <v>222</v>
      </c>
      <c r="E183" s="3" t="s">
        <v>6</v>
      </c>
      <c r="F183" s="3" t="s">
        <v>7</v>
      </c>
      <c r="G183" s="3">
        <v>1</v>
      </c>
    </row>
    <row r="184" spans="1:7" s="3" customFormat="1">
      <c r="A184" s="2">
        <f t="shared" si="2"/>
        <v>183</v>
      </c>
      <c r="B184" s="3" t="s">
        <v>5</v>
      </c>
      <c r="C184" s="3" t="s">
        <v>514</v>
      </c>
      <c r="D184" s="3" t="s">
        <v>295</v>
      </c>
      <c r="E184" s="3" t="s">
        <v>6</v>
      </c>
      <c r="F184" s="3" t="s">
        <v>7</v>
      </c>
      <c r="G184" s="3">
        <v>1</v>
      </c>
    </row>
    <row r="185" spans="1:7" s="3" customFormat="1">
      <c r="A185" s="2">
        <f t="shared" si="2"/>
        <v>184</v>
      </c>
      <c r="B185" s="3" t="s">
        <v>5</v>
      </c>
      <c r="C185" s="3" t="s">
        <v>515</v>
      </c>
      <c r="D185" s="3" t="s">
        <v>281</v>
      </c>
      <c r="E185" s="3" t="s">
        <v>236</v>
      </c>
      <c r="F185" s="3" t="s">
        <v>200</v>
      </c>
      <c r="G185" s="3">
        <v>1</v>
      </c>
    </row>
    <row r="186" spans="1:7" s="3" customFormat="1">
      <c r="A186" s="2">
        <f t="shared" si="2"/>
        <v>185</v>
      </c>
      <c r="B186" s="3" t="s">
        <v>5</v>
      </c>
      <c r="C186" s="3" t="s">
        <v>517</v>
      </c>
      <c r="D186" s="3" t="s">
        <v>352</v>
      </c>
      <c r="E186" s="3" t="s">
        <v>284</v>
      </c>
      <c r="F186" s="3" t="s">
        <v>200</v>
      </c>
      <c r="G186" s="3">
        <v>0</v>
      </c>
    </row>
    <row r="187" spans="1:7" s="3" customFormat="1">
      <c r="A187" s="2">
        <f t="shared" si="2"/>
        <v>186</v>
      </c>
      <c r="B187" s="3" t="s">
        <v>5</v>
      </c>
      <c r="C187" s="3" t="s">
        <v>518</v>
      </c>
      <c r="D187" s="3" t="s">
        <v>213</v>
      </c>
      <c r="E187" s="3" t="s">
        <v>382</v>
      </c>
      <c r="F187" s="3" t="s">
        <v>200</v>
      </c>
      <c r="G187" s="3">
        <v>-1</v>
      </c>
    </row>
    <row r="188" spans="1:7" s="3" customFormat="1">
      <c r="A188" s="2">
        <f t="shared" si="2"/>
        <v>187</v>
      </c>
      <c r="B188" s="3" t="s">
        <v>5</v>
      </c>
      <c r="C188" s="3" t="s">
        <v>519</v>
      </c>
      <c r="D188" s="3" t="s">
        <v>305</v>
      </c>
      <c r="E188" s="3" t="s">
        <v>236</v>
      </c>
      <c r="F188" s="3" t="s">
        <v>200</v>
      </c>
      <c r="G188" s="3">
        <v>1</v>
      </c>
    </row>
    <row r="189" spans="1:7" s="3" customFormat="1">
      <c r="A189" s="2">
        <f t="shared" si="2"/>
        <v>188</v>
      </c>
      <c r="B189" s="3" t="s">
        <v>520</v>
      </c>
      <c r="C189" s="3" t="s">
        <v>521</v>
      </c>
      <c r="D189" s="3" t="s">
        <v>449</v>
      </c>
      <c r="E189" s="3" t="s">
        <v>346</v>
      </c>
      <c r="F189" s="3" t="s">
        <v>21</v>
      </c>
      <c r="G189" s="3">
        <v>1</v>
      </c>
    </row>
    <row r="190" spans="1:7" s="3" customFormat="1">
      <c r="A190" s="2">
        <f t="shared" si="2"/>
        <v>189</v>
      </c>
      <c r="B190" s="3" t="s">
        <v>522</v>
      </c>
      <c r="C190" s="3" t="s">
        <v>523</v>
      </c>
      <c r="D190" s="3" t="s">
        <v>449</v>
      </c>
      <c r="E190" s="3" t="s">
        <v>263</v>
      </c>
      <c r="F190" s="3" t="s">
        <v>21</v>
      </c>
      <c r="G190" s="3">
        <v>1</v>
      </c>
    </row>
    <row r="191" spans="1:7" s="3" customFormat="1">
      <c r="A191" s="2">
        <f t="shared" si="2"/>
        <v>190</v>
      </c>
      <c r="B191" s="3" t="s">
        <v>5</v>
      </c>
      <c r="C191" s="3" t="s">
        <v>524</v>
      </c>
      <c r="D191" s="3" t="s">
        <v>290</v>
      </c>
      <c r="E191" s="3" t="s">
        <v>239</v>
      </c>
      <c r="F191" s="3" t="s">
        <v>11</v>
      </c>
      <c r="G191" s="3">
        <v>0</v>
      </c>
    </row>
    <row r="192" spans="1:7" s="3" customFormat="1">
      <c r="A192" s="2">
        <f t="shared" si="2"/>
        <v>191</v>
      </c>
      <c r="B192" s="3" t="s">
        <v>525</v>
      </c>
      <c r="C192" s="3" t="s">
        <v>526</v>
      </c>
      <c r="D192" s="3" t="s">
        <v>208</v>
      </c>
      <c r="E192" s="3" t="s">
        <v>301</v>
      </c>
      <c r="F192" s="3" t="s">
        <v>21</v>
      </c>
      <c r="G192" s="3">
        <v>1</v>
      </c>
    </row>
    <row r="193" spans="1:7" s="3" customFormat="1">
      <c r="A193" s="2">
        <f t="shared" si="2"/>
        <v>192</v>
      </c>
      <c r="B193" s="3" t="s">
        <v>5</v>
      </c>
      <c r="C193" s="3" t="s">
        <v>527</v>
      </c>
      <c r="D193" s="3" t="s">
        <v>257</v>
      </c>
      <c r="E193" s="3" t="s">
        <v>351</v>
      </c>
      <c r="F193" s="3" t="s">
        <v>168</v>
      </c>
      <c r="G193" s="3">
        <v>-1</v>
      </c>
    </row>
    <row r="194" spans="1:7" s="3" customFormat="1">
      <c r="A194" s="2">
        <f t="shared" si="2"/>
        <v>193</v>
      </c>
      <c r="B194" s="3" t="s">
        <v>528</v>
      </c>
      <c r="C194" s="3" t="s">
        <v>529</v>
      </c>
      <c r="D194" s="3" t="s">
        <v>530</v>
      </c>
      <c r="E194" s="3" t="s">
        <v>40</v>
      </c>
      <c r="F194" s="3" t="s">
        <v>21</v>
      </c>
      <c r="G194" s="3">
        <v>-1</v>
      </c>
    </row>
    <row r="195" spans="1:7" s="3" customFormat="1">
      <c r="A195" s="2">
        <f t="shared" si="2"/>
        <v>194</v>
      </c>
      <c r="B195" s="3" t="s">
        <v>531</v>
      </c>
      <c r="C195" s="3" t="s">
        <v>532</v>
      </c>
      <c r="D195" s="3" t="s">
        <v>362</v>
      </c>
      <c r="E195" s="3" t="s">
        <v>361</v>
      </c>
      <c r="F195" s="3" t="s">
        <v>21</v>
      </c>
      <c r="G195" s="3">
        <v>-1</v>
      </c>
    </row>
    <row r="196" spans="1:7" s="3" customFormat="1">
      <c r="A196" s="2">
        <f t="shared" ref="A196:A259" si="3">A195+1</f>
        <v>195</v>
      </c>
      <c r="B196" s="3" t="s">
        <v>533</v>
      </c>
      <c r="C196" s="3" t="s">
        <v>506</v>
      </c>
      <c r="D196" s="3" t="s">
        <v>516</v>
      </c>
      <c r="E196" s="3" t="s">
        <v>358</v>
      </c>
      <c r="F196" s="3" t="s">
        <v>21</v>
      </c>
      <c r="G196" s="3">
        <v>-1</v>
      </c>
    </row>
    <row r="197" spans="1:7" s="3" customFormat="1">
      <c r="A197" s="2">
        <f t="shared" si="3"/>
        <v>196</v>
      </c>
      <c r="B197" s="3" t="s">
        <v>5</v>
      </c>
      <c r="C197" s="3" t="s">
        <v>534</v>
      </c>
      <c r="D197" s="3" t="s">
        <v>188</v>
      </c>
      <c r="E197" s="3" t="s">
        <v>288</v>
      </c>
      <c r="F197" s="3" t="s">
        <v>168</v>
      </c>
      <c r="G197" s="3">
        <v>0</v>
      </c>
    </row>
    <row r="198" spans="1:7" s="3" customFormat="1">
      <c r="A198" s="2">
        <f t="shared" si="3"/>
        <v>197</v>
      </c>
      <c r="B198" s="3" t="s">
        <v>535</v>
      </c>
      <c r="C198" s="3" t="s">
        <v>436</v>
      </c>
      <c r="D198" s="3" t="s">
        <v>486</v>
      </c>
      <c r="E198" s="3" t="s">
        <v>40</v>
      </c>
      <c r="F198" s="3" t="s">
        <v>21</v>
      </c>
      <c r="G198" s="3">
        <v>1</v>
      </c>
    </row>
    <row r="199" spans="1:7" s="3" customFormat="1">
      <c r="A199" s="2">
        <f t="shared" si="3"/>
        <v>198</v>
      </c>
      <c r="B199" s="3" t="s">
        <v>5</v>
      </c>
      <c r="C199" s="3" t="s">
        <v>536</v>
      </c>
      <c r="D199" s="3" t="s">
        <v>298</v>
      </c>
      <c r="E199" s="3" t="s">
        <v>236</v>
      </c>
      <c r="F199" s="3" t="s">
        <v>200</v>
      </c>
      <c r="G199" s="3">
        <v>-1</v>
      </c>
    </row>
    <row r="200" spans="1:7" s="3" customFormat="1">
      <c r="A200" s="2">
        <f t="shared" si="3"/>
        <v>199</v>
      </c>
      <c r="B200" s="3" t="s">
        <v>5</v>
      </c>
      <c r="C200" s="3" t="s">
        <v>537</v>
      </c>
      <c r="D200" s="3" t="s">
        <v>248</v>
      </c>
      <c r="E200" s="3" t="s">
        <v>236</v>
      </c>
      <c r="F200" s="3" t="s">
        <v>200</v>
      </c>
      <c r="G200" s="3">
        <v>-1</v>
      </c>
    </row>
    <row r="201" spans="1:7" s="3" customFormat="1">
      <c r="A201" s="2">
        <f t="shared" si="3"/>
        <v>200</v>
      </c>
      <c r="B201" s="3" t="s">
        <v>5</v>
      </c>
      <c r="C201" s="3" t="s">
        <v>538</v>
      </c>
      <c r="D201" s="3" t="s">
        <v>299</v>
      </c>
      <c r="E201" s="3" t="s">
        <v>6</v>
      </c>
      <c r="F201" s="3" t="s">
        <v>7</v>
      </c>
      <c r="G201" s="3">
        <v>-1</v>
      </c>
    </row>
    <row r="202" spans="1:7" s="3" customFormat="1">
      <c r="A202" s="2">
        <f t="shared" si="3"/>
        <v>201</v>
      </c>
      <c r="B202" s="3" t="s">
        <v>5</v>
      </c>
      <c r="C202" s="3" t="s">
        <v>539</v>
      </c>
      <c r="D202" s="3" t="s">
        <v>255</v>
      </c>
      <c r="E202" s="3" t="s">
        <v>241</v>
      </c>
      <c r="F202" s="3" t="s">
        <v>11</v>
      </c>
      <c r="G202" s="3">
        <v>-1</v>
      </c>
    </row>
    <row r="203" spans="1:7" s="3" customFormat="1">
      <c r="A203" s="2">
        <f t="shared" si="3"/>
        <v>202</v>
      </c>
      <c r="B203" s="3" t="s">
        <v>540</v>
      </c>
      <c r="C203" s="3" t="s">
        <v>507</v>
      </c>
      <c r="D203" s="3" t="s">
        <v>362</v>
      </c>
      <c r="E203" s="3" t="s">
        <v>40</v>
      </c>
      <c r="F203" s="3" t="s">
        <v>21</v>
      </c>
      <c r="G203" s="3">
        <v>1</v>
      </c>
    </row>
    <row r="204" spans="1:7" s="3" customFormat="1">
      <c r="A204" s="2">
        <f t="shared" si="3"/>
        <v>203</v>
      </c>
      <c r="B204" s="3" t="s">
        <v>5</v>
      </c>
      <c r="C204" s="3" t="s">
        <v>541</v>
      </c>
      <c r="D204" s="3" t="s">
        <v>279</v>
      </c>
      <c r="E204" s="3" t="s">
        <v>383</v>
      </c>
      <c r="F204" s="3" t="s">
        <v>11</v>
      </c>
      <c r="G204" s="3">
        <v>1</v>
      </c>
    </row>
    <row r="205" spans="1:7" s="3" customFormat="1">
      <c r="A205" s="2">
        <f t="shared" si="3"/>
        <v>204</v>
      </c>
      <c r="B205" s="3" t="s">
        <v>542</v>
      </c>
      <c r="C205" s="3" t="s">
        <v>543</v>
      </c>
      <c r="D205" s="3" t="s">
        <v>449</v>
      </c>
      <c r="E205" s="3" t="s">
        <v>40</v>
      </c>
      <c r="F205" s="3" t="s">
        <v>21</v>
      </c>
      <c r="G205" s="3">
        <v>1</v>
      </c>
    </row>
    <row r="206" spans="1:7" s="3" customFormat="1">
      <c r="A206" s="2">
        <f t="shared" si="3"/>
        <v>205</v>
      </c>
      <c r="B206" s="3" t="s">
        <v>544</v>
      </c>
      <c r="C206" s="3" t="s">
        <v>545</v>
      </c>
      <c r="D206" s="3" t="s">
        <v>386</v>
      </c>
      <c r="E206" s="3" t="s">
        <v>6</v>
      </c>
      <c r="F206" s="3" t="s">
        <v>34</v>
      </c>
      <c r="G206" s="3">
        <v>-1</v>
      </c>
    </row>
    <row r="207" spans="1:7" s="3" customFormat="1">
      <c r="A207" s="2">
        <f t="shared" si="3"/>
        <v>206</v>
      </c>
      <c r="B207" s="3" t="s">
        <v>546</v>
      </c>
      <c r="C207" s="3" t="s">
        <v>547</v>
      </c>
      <c r="D207" s="3" t="s">
        <v>270</v>
      </c>
      <c r="E207" s="3" t="s">
        <v>40</v>
      </c>
      <c r="F207" s="3" t="s">
        <v>21</v>
      </c>
      <c r="G207" s="3">
        <v>-1</v>
      </c>
    </row>
    <row r="208" spans="1:7" s="3" customFormat="1">
      <c r="A208" s="2">
        <f t="shared" si="3"/>
        <v>207</v>
      </c>
      <c r="B208" s="3" t="s">
        <v>548</v>
      </c>
      <c r="C208" s="3" t="s">
        <v>549</v>
      </c>
      <c r="D208" s="3" t="s">
        <v>449</v>
      </c>
      <c r="E208" s="3" t="s">
        <v>40</v>
      </c>
      <c r="F208" s="3" t="s">
        <v>21</v>
      </c>
      <c r="G208" s="3">
        <v>-1</v>
      </c>
    </row>
    <row r="209" spans="1:7" s="3" customFormat="1">
      <c r="A209" s="2">
        <f t="shared" si="3"/>
        <v>208</v>
      </c>
      <c r="B209" s="3" t="s">
        <v>550</v>
      </c>
      <c r="C209" s="3" t="s">
        <v>551</v>
      </c>
      <c r="D209" s="3" t="s">
        <v>208</v>
      </c>
      <c r="E209" s="3" t="s">
        <v>420</v>
      </c>
      <c r="F209" s="3" t="s">
        <v>21</v>
      </c>
      <c r="G209" s="3">
        <v>1</v>
      </c>
    </row>
    <row r="210" spans="1:7" s="3" customFormat="1">
      <c r="A210" s="2">
        <f t="shared" si="3"/>
        <v>209</v>
      </c>
      <c r="B210" s="3" t="s">
        <v>5</v>
      </c>
      <c r="C210" s="3" t="s">
        <v>552</v>
      </c>
      <c r="D210" s="3" t="s">
        <v>342</v>
      </c>
      <c r="E210" s="3" t="s">
        <v>6</v>
      </c>
      <c r="F210" s="3" t="s">
        <v>7</v>
      </c>
      <c r="G210" s="3">
        <v>-1</v>
      </c>
    </row>
    <row r="211" spans="1:7" s="3" customFormat="1">
      <c r="A211" s="2">
        <f t="shared" si="3"/>
        <v>210</v>
      </c>
      <c r="B211" s="3" t="s">
        <v>5</v>
      </c>
      <c r="C211" s="3" t="s">
        <v>555</v>
      </c>
      <c r="D211" s="3" t="s">
        <v>556</v>
      </c>
      <c r="E211" s="3" t="s">
        <v>6</v>
      </c>
      <c r="F211" s="3" t="s">
        <v>7</v>
      </c>
      <c r="G211" s="3">
        <v>0</v>
      </c>
    </row>
    <row r="212" spans="1:7" s="3" customFormat="1">
      <c r="A212" s="2">
        <f t="shared" si="3"/>
        <v>211</v>
      </c>
      <c r="B212" s="3" t="s">
        <v>5</v>
      </c>
      <c r="C212" s="3" t="s">
        <v>557</v>
      </c>
      <c r="D212" s="3" t="s">
        <v>275</v>
      </c>
      <c r="E212" s="3" t="s">
        <v>6</v>
      </c>
      <c r="F212" s="3" t="s">
        <v>7</v>
      </c>
      <c r="G212" s="3">
        <v>-1</v>
      </c>
    </row>
    <row r="213" spans="1:7" s="3" customFormat="1">
      <c r="A213" s="2">
        <f t="shared" si="3"/>
        <v>212</v>
      </c>
      <c r="B213" s="3" t="s">
        <v>5</v>
      </c>
      <c r="C213" s="3" t="s">
        <v>558</v>
      </c>
      <c r="D213" s="3" t="s">
        <v>559</v>
      </c>
      <c r="E213" s="3" t="s">
        <v>6</v>
      </c>
      <c r="F213" s="3" t="s">
        <v>7</v>
      </c>
      <c r="G213" s="3">
        <v>1</v>
      </c>
    </row>
    <row r="214" spans="1:7" s="3" customFormat="1">
      <c r="A214" s="2">
        <f t="shared" si="3"/>
        <v>213</v>
      </c>
      <c r="B214" s="3" t="s">
        <v>5</v>
      </c>
      <c r="C214" s="3" t="s">
        <v>560</v>
      </c>
      <c r="D214" s="3" t="s">
        <v>561</v>
      </c>
      <c r="E214" s="3" t="s">
        <v>6</v>
      </c>
      <c r="F214" s="3" t="s">
        <v>7</v>
      </c>
      <c r="G214" s="3">
        <v>0</v>
      </c>
    </row>
    <row r="215" spans="1:7" s="3" customFormat="1">
      <c r="A215" s="2">
        <f t="shared" si="3"/>
        <v>214</v>
      </c>
      <c r="B215" s="3" t="s">
        <v>562</v>
      </c>
      <c r="C215" s="3" t="s">
        <v>563</v>
      </c>
      <c r="D215" s="3" t="s">
        <v>564</v>
      </c>
      <c r="E215" s="3" t="s">
        <v>565</v>
      </c>
      <c r="F215" s="3" t="s">
        <v>21</v>
      </c>
      <c r="G215" s="3">
        <v>0</v>
      </c>
    </row>
    <row r="216" spans="1:7" s="3" customFormat="1">
      <c r="A216" s="2">
        <f t="shared" si="3"/>
        <v>215</v>
      </c>
      <c r="B216" s="3" t="s">
        <v>5</v>
      </c>
      <c r="C216" s="3" t="s">
        <v>566</v>
      </c>
      <c r="D216" s="3" t="s">
        <v>567</v>
      </c>
      <c r="E216" s="3" t="s">
        <v>6</v>
      </c>
      <c r="F216" s="3" t="s">
        <v>7</v>
      </c>
      <c r="G216" s="3">
        <v>0</v>
      </c>
    </row>
    <row r="217" spans="1:7" s="3" customFormat="1">
      <c r="A217" s="2">
        <f t="shared" si="3"/>
        <v>216</v>
      </c>
      <c r="B217" s="3" t="s">
        <v>5</v>
      </c>
      <c r="C217" s="3" t="s">
        <v>568</v>
      </c>
      <c r="D217" s="3" t="s">
        <v>61</v>
      </c>
      <c r="E217" s="3" t="s">
        <v>6</v>
      </c>
      <c r="F217" s="3" t="s">
        <v>7</v>
      </c>
      <c r="G217" s="3">
        <v>-1</v>
      </c>
    </row>
    <row r="218" spans="1:7" s="3" customFormat="1">
      <c r="A218" s="2">
        <f t="shared" si="3"/>
        <v>217</v>
      </c>
      <c r="B218" s="3" t="s">
        <v>5</v>
      </c>
      <c r="C218" s="3" t="s">
        <v>569</v>
      </c>
      <c r="D218" s="3" t="s">
        <v>570</v>
      </c>
      <c r="E218" s="3" t="s">
        <v>6</v>
      </c>
      <c r="F218" s="3" t="s">
        <v>7</v>
      </c>
      <c r="G218" s="3">
        <v>1</v>
      </c>
    </row>
    <row r="219" spans="1:7" s="3" customFormat="1">
      <c r="A219" s="2">
        <f t="shared" si="3"/>
        <v>218</v>
      </c>
      <c r="B219" s="3" t="s">
        <v>5</v>
      </c>
      <c r="C219" s="3" t="s">
        <v>571</v>
      </c>
      <c r="D219" s="3" t="s">
        <v>572</v>
      </c>
      <c r="E219" s="3" t="s">
        <v>6</v>
      </c>
      <c r="F219" s="3" t="s">
        <v>7</v>
      </c>
      <c r="G219" s="3">
        <v>0</v>
      </c>
    </row>
    <row r="220" spans="1:7" s="3" customFormat="1">
      <c r="A220" s="2">
        <f t="shared" si="3"/>
        <v>219</v>
      </c>
      <c r="B220" s="3" t="s">
        <v>5</v>
      </c>
      <c r="C220" s="3" t="s">
        <v>573</v>
      </c>
      <c r="D220" s="3" t="s">
        <v>574</v>
      </c>
      <c r="E220" s="3" t="s">
        <v>6</v>
      </c>
      <c r="F220" s="3" t="s">
        <v>7</v>
      </c>
      <c r="G220" s="3">
        <v>1</v>
      </c>
    </row>
    <row r="221" spans="1:7" s="3" customFormat="1">
      <c r="A221" s="2">
        <f t="shared" si="3"/>
        <v>220</v>
      </c>
      <c r="B221" s="3" t="s">
        <v>5</v>
      </c>
      <c r="C221" s="3" t="s">
        <v>575</v>
      </c>
      <c r="D221" s="3" t="s">
        <v>221</v>
      </c>
      <c r="E221" s="3" t="s">
        <v>6</v>
      </c>
      <c r="F221" s="3" t="s">
        <v>7</v>
      </c>
      <c r="G221" s="3">
        <v>0</v>
      </c>
    </row>
    <row r="222" spans="1:7" s="3" customFormat="1">
      <c r="A222" s="2">
        <f t="shared" si="3"/>
        <v>221</v>
      </c>
      <c r="B222" s="3" t="s">
        <v>5</v>
      </c>
      <c r="C222" s="3" t="s">
        <v>576</v>
      </c>
      <c r="D222" s="3" t="s">
        <v>577</v>
      </c>
      <c r="E222" s="3" t="s">
        <v>6</v>
      </c>
      <c r="F222" s="3" t="s">
        <v>7</v>
      </c>
      <c r="G222" s="3">
        <v>-1</v>
      </c>
    </row>
    <row r="223" spans="1:7" s="3" customFormat="1">
      <c r="A223" s="2">
        <f t="shared" si="3"/>
        <v>222</v>
      </c>
      <c r="B223" s="3" t="s">
        <v>578</v>
      </c>
      <c r="C223" s="3" t="s">
        <v>579</v>
      </c>
      <c r="D223" s="3" t="s">
        <v>580</v>
      </c>
      <c r="E223" s="3" t="s">
        <v>581</v>
      </c>
      <c r="F223" s="3" t="s">
        <v>41</v>
      </c>
      <c r="G223" s="3">
        <v>1</v>
      </c>
    </row>
    <row r="224" spans="1:7" s="3" customFormat="1">
      <c r="A224" s="2">
        <f t="shared" si="3"/>
        <v>223</v>
      </c>
      <c r="B224" s="3" t="s">
        <v>582</v>
      </c>
      <c r="C224" s="3" t="s">
        <v>583</v>
      </c>
      <c r="D224" s="3" t="s">
        <v>179</v>
      </c>
      <c r="E224" s="3" t="s">
        <v>584</v>
      </c>
      <c r="F224" s="3" t="s">
        <v>21</v>
      </c>
      <c r="G224" s="3">
        <v>0</v>
      </c>
    </row>
    <row r="225" spans="1:7" s="3" customFormat="1">
      <c r="A225" s="2">
        <f t="shared" si="3"/>
        <v>224</v>
      </c>
      <c r="B225" s="3" t="s">
        <v>5</v>
      </c>
      <c r="C225" s="3" t="s">
        <v>585</v>
      </c>
      <c r="D225" s="3" t="s">
        <v>586</v>
      </c>
      <c r="E225" s="3" t="s">
        <v>6</v>
      </c>
      <c r="F225" s="3" t="s">
        <v>7</v>
      </c>
      <c r="G225" s="3">
        <v>-1</v>
      </c>
    </row>
    <row r="226" spans="1:7" s="3" customFormat="1">
      <c r="A226" s="2">
        <f t="shared" si="3"/>
        <v>225</v>
      </c>
      <c r="B226" s="3" t="s">
        <v>587</v>
      </c>
      <c r="C226" s="3" t="s">
        <v>588</v>
      </c>
      <c r="D226" s="3" t="s">
        <v>589</v>
      </c>
      <c r="E226" s="3" t="s">
        <v>146</v>
      </c>
      <c r="F226" s="3" t="s">
        <v>41</v>
      </c>
      <c r="G226" s="3">
        <v>-1</v>
      </c>
    </row>
    <row r="227" spans="1:7" s="3" customFormat="1">
      <c r="A227" s="2">
        <f t="shared" si="3"/>
        <v>226</v>
      </c>
      <c r="B227" s="3" t="s">
        <v>590</v>
      </c>
      <c r="C227" s="3" t="s">
        <v>591</v>
      </c>
      <c r="D227" s="3" t="s">
        <v>592</v>
      </c>
      <c r="E227" s="3" t="s">
        <v>40</v>
      </c>
      <c r="F227" s="3" t="s">
        <v>21</v>
      </c>
      <c r="G227" s="3">
        <v>-1</v>
      </c>
    </row>
    <row r="228" spans="1:7" s="3" customFormat="1">
      <c r="A228" s="2">
        <f t="shared" si="3"/>
        <v>227</v>
      </c>
      <c r="B228" s="3" t="s">
        <v>5</v>
      </c>
      <c r="C228" s="3" t="s">
        <v>593</v>
      </c>
      <c r="D228" s="3" t="s">
        <v>594</v>
      </c>
      <c r="E228" s="3" t="s">
        <v>6</v>
      </c>
      <c r="F228" s="3" t="s">
        <v>7</v>
      </c>
      <c r="G228" s="3">
        <v>1</v>
      </c>
    </row>
    <row r="229" spans="1:7" s="3" customFormat="1">
      <c r="A229" s="2">
        <f t="shared" si="3"/>
        <v>228</v>
      </c>
      <c r="B229" s="3" t="s">
        <v>5</v>
      </c>
      <c r="C229" s="3" t="s">
        <v>595</v>
      </c>
      <c r="D229" s="3" t="s">
        <v>596</v>
      </c>
      <c r="E229" s="3" t="s">
        <v>6</v>
      </c>
      <c r="F229" s="3" t="s">
        <v>7</v>
      </c>
      <c r="G229" s="3">
        <v>0</v>
      </c>
    </row>
    <row r="230" spans="1:7" s="3" customFormat="1">
      <c r="A230" s="2">
        <f t="shared" si="3"/>
        <v>229</v>
      </c>
      <c r="B230" s="3" t="s">
        <v>597</v>
      </c>
      <c r="C230" s="3" t="s">
        <v>598</v>
      </c>
      <c r="D230" s="3" t="s">
        <v>194</v>
      </c>
      <c r="E230" s="3" t="s">
        <v>599</v>
      </c>
      <c r="F230" s="3" t="s">
        <v>21</v>
      </c>
      <c r="G230" s="3">
        <v>1</v>
      </c>
    </row>
    <row r="231" spans="1:7" s="3" customFormat="1">
      <c r="A231" s="2">
        <f t="shared" si="3"/>
        <v>230</v>
      </c>
      <c r="B231" s="3" t="s">
        <v>600</v>
      </c>
      <c r="C231" s="3" t="s">
        <v>601</v>
      </c>
      <c r="D231" s="3" t="s">
        <v>602</v>
      </c>
      <c r="E231" s="3" t="s">
        <v>603</v>
      </c>
      <c r="F231" s="3" t="s">
        <v>21</v>
      </c>
      <c r="G231" s="3">
        <v>-1</v>
      </c>
    </row>
    <row r="232" spans="1:7" s="3" customFormat="1">
      <c r="A232" s="2">
        <f t="shared" si="3"/>
        <v>231</v>
      </c>
      <c r="B232" s="3" t="s">
        <v>5</v>
      </c>
      <c r="C232" s="3" t="s">
        <v>604</v>
      </c>
      <c r="D232" s="3" t="s">
        <v>250</v>
      </c>
      <c r="E232" s="3" t="s">
        <v>6</v>
      </c>
      <c r="F232" s="3" t="s">
        <v>7</v>
      </c>
      <c r="G232" s="3">
        <v>0</v>
      </c>
    </row>
    <row r="233" spans="1:7" s="3" customFormat="1">
      <c r="A233" s="2">
        <f t="shared" si="3"/>
        <v>232</v>
      </c>
      <c r="B233" s="3" t="s">
        <v>5</v>
      </c>
      <c r="C233" s="3" t="s">
        <v>605</v>
      </c>
      <c r="D233" s="3" t="s">
        <v>606</v>
      </c>
      <c r="E233" s="3" t="s">
        <v>6</v>
      </c>
      <c r="F233" s="3" t="s">
        <v>7</v>
      </c>
      <c r="G233" s="3">
        <v>0</v>
      </c>
    </row>
    <row r="234" spans="1:7" s="3" customFormat="1">
      <c r="A234" s="2">
        <f t="shared" si="3"/>
        <v>233</v>
      </c>
      <c r="B234" s="3" t="s">
        <v>5</v>
      </c>
      <c r="C234" s="3" t="s">
        <v>607</v>
      </c>
      <c r="D234" s="3" t="s">
        <v>608</v>
      </c>
      <c r="E234" s="3" t="s">
        <v>6</v>
      </c>
      <c r="F234" s="3" t="s">
        <v>7</v>
      </c>
      <c r="G234" s="3">
        <v>1</v>
      </c>
    </row>
    <row r="235" spans="1:7" s="3" customFormat="1">
      <c r="A235" s="2">
        <f t="shared" si="3"/>
        <v>234</v>
      </c>
      <c r="B235" s="3" t="s">
        <v>609</v>
      </c>
      <c r="C235" s="3" t="s">
        <v>610</v>
      </c>
      <c r="D235" s="3" t="s">
        <v>611</v>
      </c>
      <c r="E235" s="3" t="s">
        <v>40</v>
      </c>
      <c r="F235" s="3" t="s">
        <v>21</v>
      </c>
      <c r="G235" s="3">
        <v>0</v>
      </c>
    </row>
    <row r="236" spans="1:7" s="3" customFormat="1">
      <c r="A236" s="2">
        <f t="shared" si="3"/>
        <v>235</v>
      </c>
      <c r="B236" s="3" t="s">
        <v>612</v>
      </c>
      <c r="C236" s="3" t="s">
        <v>613</v>
      </c>
      <c r="D236" s="3" t="s">
        <v>614</v>
      </c>
      <c r="E236" s="3" t="s">
        <v>40</v>
      </c>
      <c r="F236" s="3" t="s">
        <v>21</v>
      </c>
      <c r="G236" s="3">
        <v>1</v>
      </c>
    </row>
    <row r="237" spans="1:7" s="3" customFormat="1">
      <c r="A237" s="2">
        <f t="shared" si="3"/>
        <v>236</v>
      </c>
      <c r="B237" s="3" t="s">
        <v>5</v>
      </c>
      <c r="C237" s="3" t="s">
        <v>615</v>
      </c>
      <c r="D237" s="3" t="s">
        <v>556</v>
      </c>
      <c r="E237" s="3" t="s">
        <v>6</v>
      </c>
      <c r="F237" s="3" t="s">
        <v>7</v>
      </c>
      <c r="G237" s="3">
        <v>1</v>
      </c>
    </row>
    <row r="238" spans="1:7" s="3" customFormat="1">
      <c r="A238" s="2">
        <f t="shared" si="3"/>
        <v>237</v>
      </c>
      <c r="B238" s="3" t="s">
        <v>5</v>
      </c>
      <c r="C238" s="3" t="s">
        <v>616</v>
      </c>
      <c r="D238" s="3" t="s">
        <v>617</v>
      </c>
      <c r="E238" s="3" t="s">
        <v>6</v>
      </c>
      <c r="F238" s="3" t="s">
        <v>7</v>
      </c>
      <c r="G238" s="3">
        <v>1</v>
      </c>
    </row>
    <row r="239" spans="1:7" s="3" customFormat="1">
      <c r="A239" s="2">
        <f t="shared" si="3"/>
        <v>238</v>
      </c>
      <c r="B239" s="3" t="s">
        <v>5</v>
      </c>
      <c r="C239" s="3" t="s">
        <v>618</v>
      </c>
      <c r="D239" s="3" t="s">
        <v>619</v>
      </c>
      <c r="E239" s="3" t="s">
        <v>6</v>
      </c>
      <c r="F239" s="3" t="s">
        <v>7</v>
      </c>
      <c r="G239" s="3">
        <v>0</v>
      </c>
    </row>
    <row r="240" spans="1:7" s="3" customFormat="1">
      <c r="A240" s="2">
        <f t="shared" si="3"/>
        <v>239</v>
      </c>
      <c r="B240" s="3" t="s">
        <v>5</v>
      </c>
      <c r="C240" s="3" t="s">
        <v>620</v>
      </c>
      <c r="D240" s="3" t="s">
        <v>13</v>
      </c>
      <c r="E240" s="3" t="s">
        <v>6</v>
      </c>
      <c r="F240" s="3" t="s">
        <v>7</v>
      </c>
      <c r="G240" s="3">
        <v>1</v>
      </c>
    </row>
    <row r="241" spans="1:7" s="3" customFormat="1">
      <c r="A241" s="2">
        <f t="shared" si="3"/>
        <v>240</v>
      </c>
      <c r="B241" s="3" t="s">
        <v>621</v>
      </c>
      <c r="C241" s="3" t="s">
        <v>622</v>
      </c>
      <c r="D241" s="3" t="s">
        <v>623</v>
      </c>
      <c r="E241" s="3" t="s">
        <v>624</v>
      </c>
      <c r="F241" s="3" t="s">
        <v>41</v>
      </c>
      <c r="G241" s="3">
        <v>1</v>
      </c>
    </row>
    <row r="242" spans="1:7" s="3" customFormat="1">
      <c r="A242" s="2">
        <f t="shared" si="3"/>
        <v>241</v>
      </c>
      <c r="B242" s="3" t="s">
        <v>5</v>
      </c>
      <c r="C242" s="3" t="s">
        <v>625</v>
      </c>
      <c r="D242" s="3" t="s">
        <v>279</v>
      </c>
      <c r="E242" s="3" t="s">
        <v>6</v>
      </c>
      <c r="F242" s="3" t="s">
        <v>7</v>
      </c>
      <c r="G242" s="3">
        <v>0</v>
      </c>
    </row>
    <row r="243" spans="1:7" s="3" customFormat="1">
      <c r="A243" s="2">
        <f t="shared" si="3"/>
        <v>242</v>
      </c>
      <c r="B243" s="3" t="s">
        <v>626</v>
      </c>
      <c r="C243" s="3" t="s">
        <v>627</v>
      </c>
      <c r="D243" s="3" t="s">
        <v>628</v>
      </c>
      <c r="E243" s="3" t="s">
        <v>6</v>
      </c>
      <c r="F243" s="3" t="s">
        <v>34</v>
      </c>
      <c r="G243" s="3">
        <v>0</v>
      </c>
    </row>
    <row r="244" spans="1:7" s="3" customFormat="1">
      <c r="A244" s="2">
        <f t="shared" si="3"/>
        <v>243</v>
      </c>
      <c r="B244" s="3" t="s">
        <v>5</v>
      </c>
      <c r="C244" s="3" t="s">
        <v>629</v>
      </c>
      <c r="D244" s="3" t="s">
        <v>630</v>
      </c>
      <c r="E244" s="3" t="s">
        <v>6</v>
      </c>
      <c r="F244" s="3" t="s">
        <v>7</v>
      </c>
      <c r="G244" s="3">
        <v>1</v>
      </c>
    </row>
    <row r="245" spans="1:7" s="3" customFormat="1">
      <c r="A245" s="2">
        <f t="shared" si="3"/>
        <v>244</v>
      </c>
      <c r="B245" s="3" t="s">
        <v>5</v>
      </c>
      <c r="C245" s="3" t="s">
        <v>631</v>
      </c>
      <c r="D245" s="3" t="s">
        <v>632</v>
      </c>
      <c r="E245" s="3" t="s">
        <v>6</v>
      </c>
      <c r="F245" s="3" t="s">
        <v>7</v>
      </c>
      <c r="G245" s="3">
        <v>0</v>
      </c>
    </row>
    <row r="246" spans="1:7" s="3" customFormat="1">
      <c r="A246" s="2">
        <f t="shared" si="3"/>
        <v>245</v>
      </c>
      <c r="B246" s="3" t="s">
        <v>633</v>
      </c>
      <c r="C246" s="3" t="s">
        <v>634</v>
      </c>
      <c r="D246" s="3" t="s">
        <v>224</v>
      </c>
      <c r="E246" s="3" t="s">
        <v>40</v>
      </c>
      <c r="F246" s="3" t="s">
        <v>41</v>
      </c>
      <c r="G246" s="3">
        <v>0</v>
      </c>
    </row>
    <row r="247" spans="1:7" s="3" customFormat="1">
      <c r="A247" s="2">
        <f t="shared" si="3"/>
        <v>246</v>
      </c>
      <c r="B247" s="3" t="s">
        <v>5</v>
      </c>
      <c r="C247" s="3" t="s">
        <v>635</v>
      </c>
      <c r="D247" s="3" t="s">
        <v>636</v>
      </c>
      <c r="E247" s="3" t="s">
        <v>6</v>
      </c>
      <c r="F247" s="3" t="s">
        <v>7</v>
      </c>
      <c r="G247" s="3">
        <v>1</v>
      </c>
    </row>
    <row r="248" spans="1:7" s="3" customFormat="1">
      <c r="A248" s="2">
        <f t="shared" si="3"/>
        <v>247</v>
      </c>
      <c r="B248" s="3" t="s">
        <v>5</v>
      </c>
      <c r="C248" s="3" t="s">
        <v>637</v>
      </c>
      <c r="D248" s="3" t="s">
        <v>638</v>
      </c>
      <c r="E248" s="3" t="s">
        <v>6</v>
      </c>
      <c r="F248" s="3" t="s">
        <v>7</v>
      </c>
      <c r="G248" s="3">
        <v>0</v>
      </c>
    </row>
    <row r="249" spans="1:7" s="3" customFormat="1">
      <c r="A249" s="2">
        <f t="shared" si="3"/>
        <v>248</v>
      </c>
      <c r="B249" s="3" t="s">
        <v>5</v>
      </c>
      <c r="C249" s="3" t="s">
        <v>639</v>
      </c>
      <c r="D249" s="3" t="s">
        <v>640</v>
      </c>
      <c r="E249" s="3" t="s">
        <v>6</v>
      </c>
      <c r="F249" s="3" t="s">
        <v>7</v>
      </c>
      <c r="G249" s="3">
        <v>1</v>
      </c>
    </row>
    <row r="250" spans="1:7" s="3" customFormat="1">
      <c r="A250" s="2">
        <f t="shared" si="3"/>
        <v>249</v>
      </c>
      <c r="B250" s="3" t="s">
        <v>5</v>
      </c>
      <c r="C250" s="3" t="s">
        <v>641</v>
      </c>
      <c r="D250" s="3" t="s">
        <v>642</v>
      </c>
      <c r="E250" s="3" t="s">
        <v>6</v>
      </c>
      <c r="F250" s="3" t="s">
        <v>7</v>
      </c>
      <c r="G250" s="3">
        <v>-1</v>
      </c>
    </row>
    <row r="251" spans="1:7" s="3" customFormat="1">
      <c r="A251" s="2">
        <f t="shared" si="3"/>
        <v>250</v>
      </c>
      <c r="B251" s="3" t="s">
        <v>5</v>
      </c>
      <c r="C251" s="3" t="s">
        <v>643</v>
      </c>
      <c r="D251" s="3" t="s">
        <v>644</v>
      </c>
      <c r="E251" s="3" t="s">
        <v>6</v>
      </c>
      <c r="F251" s="3" t="s">
        <v>7</v>
      </c>
      <c r="G251" s="3">
        <v>0</v>
      </c>
    </row>
    <row r="252" spans="1:7" s="3" customFormat="1">
      <c r="A252" s="2">
        <f t="shared" si="3"/>
        <v>251</v>
      </c>
      <c r="B252" s="3" t="s">
        <v>5</v>
      </c>
      <c r="C252" s="3" t="s">
        <v>645</v>
      </c>
      <c r="D252" s="3" t="s">
        <v>572</v>
      </c>
      <c r="E252" s="3" t="s">
        <v>6</v>
      </c>
      <c r="F252" s="3" t="s">
        <v>7</v>
      </c>
      <c r="G252" s="3">
        <v>1</v>
      </c>
    </row>
    <row r="253" spans="1:7" s="3" customFormat="1">
      <c r="A253" s="2">
        <f t="shared" si="3"/>
        <v>252</v>
      </c>
      <c r="B253" s="3" t="s">
        <v>646</v>
      </c>
      <c r="C253" s="3" t="s">
        <v>647</v>
      </c>
      <c r="D253" s="3" t="s">
        <v>648</v>
      </c>
      <c r="E253" s="3" t="s">
        <v>6</v>
      </c>
      <c r="F253" s="3" t="s">
        <v>34</v>
      </c>
      <c r="G253" s="3">
        <v>-1</v>
      </c>
    </row>
    <row r="254" spans="1:7" s="3" customFormat="1">
      <c r="A254" s="2">
        <f t="shared" si="3"/>
        <v>253</v>
      </c>
      <c r="B254" s="3" t="s">
        <v>5</v>
      </c>
      <c r="C254" s="3" t="s">
        <v>649</v>
      </c>
      <c r="D254" s="3" t="s">
        <v>630</v>
      </c>
      <c r="E254" s="3" t="s">
        <v>6</v>
      </c>
      <c r="F254" s="3" t="s">
        <v>7</v>
      </c>
      <c r="G254" s="3">
        <v>1</v>
      </c>
    </row>
    <row r="255" spans="1:7" s="3" customFormat="1">
      <c r="A255" s="2">
        <f t="shared" si="3"/>
        <v>254</v>
      </c>
      <c r="B255" s="3" t="s">
        <v>5</v>
      </c>
      <c r="C255" s="3" t="s">
        <v>650</v>
      </c>
      <c r="D255" s="3" t="s">
        <v>651</v>
      </c>
      <c r="E255" s="3" t="s">
        <v>40</v>
      </c>
      <c r="F255" s="3" t="s">
        <v>200</v>
      </c>
      <c r="G255" s="3">
        <v>0</v>
      </c>
    </row>
    <row r="256" spans="1:7" s="3" customFormat="1">
      <c r="A256" s="2">
        <f t="shared" si="3"/>
        <v>255</v>
      </c>
      <c r="B256" s="3" t="s">
        <v>5</v>
      </c>
      <c r="C256" s="3" t="s">
        <v>652</v>
      </c>
      <c r="D256" s="3" t="s">
        <v>653</v>
      </c>
      <c r="E256" s="3" t="s">
        <v>6</v>
      </c>
      <c r="F256" s="3" t="s">
        <v>7</v>
      </c>
      <c r="G256" s="3">
        <v>0</v>
      </c>
    </row>
    <row r="257" spans="1:7" s="3" customFormat="1">
      <c r="A257" s="2">
        <f t="shared" si="3"/>
        <v>256</v>
      </c>
      <c r="B257" s="3" t="s">
        <v>5</v>
      </c>
      <c r="C257" s="3" t="s">
        <v>654</v>
      </c>
      <c r="D257" s="3" t="s">
        <v>655</v>
      </c>
      <c r="E257" s="3" t="s">
        <v>6</v>
      </c>
      <c r="F257" s="3" t="s">
        <v>7</v>
      </c>
      <c r="G257" s="3">
        <v>-1</v>
      </c>
    </row>
    <row r="258" spans="1:7" s="3" customFormat="1">
      <c r="A258" s="2">
        <f t="shared" si="3"/>
        <v>257</v>
      </c>
      <c r="B258" s="3" t="s">
        <v>5</v>
      </c>
      <c r="C258" s="3" t="s">
        <v>656</v>
      </c>
      <c r="D258" s="3" t="s">
        <v>657</v>
      </c>
      <c r="E258" s="3" t="s">
        <v>6</v>
      </c>
      <c r="F258" s="3" t="s">
        <v>7</v>
      </c>
      <c r="G258" s="3">
        <v>1</v>
      </c>
    </row>
    <row r="259" spans="1:7" s="3" customFormat="1">
      <c r="A259" s="2">
        <f t="shared" si="3"/>
        <v>258</v>
      </c>
      <c r="B259" s="3" t="s">
        <v>658</v>
      </c>
      <c r="C259" s="3" t="s">
        <v>659</v>
      </c>
      <c r="D259" s="3" t="s">
        <v>660</v>
      </c>
      <c r="E259" s="3" t="s">
        <v>661</v>
      </c>
      <c r="F259" s="3" t="s">
        <v>41</v>
      </c>
      <c r="G259" s="3">
        <v>1</v>
      </c>
    </row>
    <row r="260" spans="1:7" s="3" customFormat="1">
      <c r="A260" s="2">
        <f t="shared" ref="A260:A323" si="4">A259+1</f>
        <v>259</v>
      </c>
      <c r="B260" s="3" t="s">
        <v>662</v>
      </c>
      <c r="C260" s="3" t="s">
        <v>663</v>
      </c>
      <c r="D260" s="3" t="s">
        <v>664</v>
      </c>
      <c r="E260" s="3" t="s">
        <v>230</v>
      </c>
      <c r="F260" s="3" t="s">
        <v>41</v>
      </c>
      <c r="G260" s="3">
        <v>1</v>
      </c>
    </row>
    <row r="261" spans="1:7" s="3" customFormat="1">
      <c r="A261" s="2">
        <f t="shared" si="4"/>
        <v>260</v>
      </c>
      <c r="B261" s="3" t="s">
        <v>665</v>
      </c>
      <c r="C261" s="3" t="s">
        <v>666</v>
      </c>
      <c r="D261" s="3" t="s">
        <v>667</v>
      </c>
      <c r="E261" s="3" t="s">
        <v>668</v>
      </c>
      <c r="F261" s="3" t="s">
        <v>41</v>
      </c>
      <c r="G261" s="3">
        <v>0</v>
      </c>
    </row>
    <row r="262" spans="1:7" s="3" customFormat="1">
      <c r="A262" s="2">
        <f t="shared" si="4"/>
        <v>261</v>
      </c>
      <c r="B262" s="3" t="s">
        <v>669</v>
      </c>
      <c r="C262" s="3" t="s">
        <v>670</v>
      </c>
      <c r="D262" s="3" t="s">
        <v>671</v>
      </c>
      <c r="E262" s="3" t="s">
        <v>672</v>
      </c>
      <c r="F262" s="3" t="s">
        <v>41</v>
      </c>
      <c r="G262" s="3">
        <v>1</v>
      </c>
    </row>
    <row r="263" spans="1:7" s="3" customFormat="1">
      <c r="A263" s="2">
        <f t="shared" si="4"/>
        <v>262</v>
      </c>
      <c r="B263" s="3" t="s">
        <v>673</v>
      </c>
      <c r="C263" s="3" t="s">
        <v>674</v>
      </c>
      <c r="D263" s="3" t="s">
        <v>675</v>
      </c>
      <c r="E263" s="3" t="s">
        <v>40</v>
      </c>
      <c r="F263" s="3" t="s">
        <v>21</v>
      </c>
      <c r="G263" s="3">
        <v>1</v>
      </c>
    </row>
    <row r="264" spans="1:7" s="3" customFormat="1">
      <c r="A264" s="2">
        <f t="shared" si="4"/>
        <v>263</v>
      </c>
      <c r="B264" s="3" t="s">
        <v>676</v>
      </c>
      <c r="C264" s="3" t="s">
        <v>677</v>
      </c>
      <c r="D264" s="3" t="s">
        <v>678</v>
      </c>
      <c r="E264" s="3" t="s">
        <v>40</v>
      </c>
      <c r="F264" s="3" t="s">
        <v>21</v>
      </c>
      <c r="G264" s="3">
        <v>0</v>
      </c>
    </row>
    <row r="265" spans="1:7" s="3" customFormat="1">
      <c r="A265" s="2">
        <f t="shared" si="4"/>
        <v>264</v>
      </c>
      <c r="B265" s="3" t="s">
        <v>5</v>
      </c>
      <c r="C265" s="3" t="s">
        <v>679</v>
      </c>
      <c r="D265" s="3" t="s">
        <v>221</v>
      </c>
      <c r="E265" s="3" t="s">
        <v>6</v>
      </c>
      <c r="F265" s="3" t="s">
        <v>7</v>
      </c>
      <c r="G265" s="3">
        <v>1</v>
      </c>
    </row>
    <row r="266" spans="1:7" s="3" customFormat="1">
      <c r="A266" s="2">
        <f t="shared" si="4"/>
        <v>265</v>
      </c>
      <c r="B266" s="3" t="s">
        <v>680</v>
      </c>
      <c r="C266" s="3" t="s">
        <v>681</v>
      </c>
      <c r="D266" s="3" t="s">
        <v>682</v>
      </c>
      <c r="E266" s="3" t="s">
        <v>683</v>
      </c>
      <c r="F266" s="3" t="s">
        <v>41</v>
      </c>
      <c r="G266" s="3">
        <v>0</v>
      </c>
    </row>
    <row r="267" spans="1:7" s="3" customFormat="1">
      <c r="A267" s="2">
        <f t="shared" si="4"/>
        <v>266</v>
      </c>
      <c r="B267" s="3" t="s">
        <v>5</v>
      </c>
      <c r="C267" s="3" t="s">
        <v>684</v>
      </c>
      <c r="D267" s="3" t="s">
        <v>13</v>
      </c>
      <c r="E267" s="3" t="s">
        <v>6</v>
      </c>
      <c r="F267" s="3" t="s">
        <v>7</v>
      </c>
      <c r="G267" s="3">
        <v>1</v>
      </c>
    </row>
    <row r="268" spans="1:7" s="3" customFormat="1">
      <c r="A268" s="2">
        <f t="shared" si="4"/>
        <v>267</v>
      </c>
      <c r="B268" s="3" t="s">
        <v>5</v>
      </c>
      <c r="C268" s="3" t="s">
        <v>685</v>
      </c>
      <c r="D268" s="3" t="s">
        <v>686</v>
      </c>
      <c r="E268" s="3" t="s">
        <v>6</v>
      </c>
      <c r="F268" s="3" t="s">
        <v>7</v>
      </c>
      <c r="G268" s="3">
        <v>0</v>
      </c>
    </row>
    <row r="269" spans="1:7" s="3" customFormat="1">
      <c r="A269" s="2">
        <f t="shared" si="4"/>
        <v>268</v>
      </c>
      <c r="B269" s="3" t="s">
        <v>5</v>
      </c>
      <c r="C269" s="3" t="s">
        <v>687</v>
      </c>
      <c r="D269" s="3" t="s">
        <v>688</v>
      </c>
      <c r="E269" s="3" t="s">
        <v>6</v>
      </c>
      <c r="F269" s="3" t="s">
        <v>7</v>
      </c>
      <c r="G269" s="3">
        <v>1</v>
      </c>
    </row>
    <row r="270" spans="1:7" s="3" customFormat="1">
      <c r="A270" s="2">
        <f t="shared" si="4"/>
        <v>269</v>
      </c>
      <c r="B270" s="3" t="s">
        <v>689</v>
      </c>
      <c r="C270" s="3" t="s">
        <v>690</v>
      </c>
      <c r="D270" s="3" t="s">
        <v>691</v>
      </c>
      <c r="E270" s="3" t="s">
        <v>6</v>
      </c>
      <c r="F270" s="3" t="s">
        <v>34</v>
      </c>
      <c r="G270" s="3">
        <v>-1</v>
      </c>
    </row>
    <row r="271" spans="1:7" s="3" customFormat="1">
      <c r="A271" s="2">
        <f t="shared" si="4"/>
        <v>270</v>
      </c>
      <c r="B271" s="3" t="s">
        <v>692</v>
      </c>
      <c r="C271" s="3" t="s">
        <v>693</v>
      </c>
      <c r="D271" s="3" t="s">
        <v>694</v>
      </c>
      <c r="E271" s="3" t="s">
        <v>40</v>
      </c>
      <c r="F271" s="3" t="s">
        <v>41</v>
      </c>
      <c r="G271" s="3">
        <v>-1</v>
      </c>
    </row>
    <row r="272" spans="1:7" s="3" customFormat="1">
      <c r="A272" s="2">
        <f t="shared" si="4"/>
        <v>271</v>
      </c>
      <c r="B272" s="3" t="s">
        <v>5</v>
      </c>
      <c r="C272" s="3" t="s">
        <v>695</v>
      </c>
      <c r="D272" s="3" t="s">
        <v>559</v>
      </c>
      <c r="E272" s="3" t="s">
        <v>6</v>
      </c>
      <c r="F272" s="3" t="s">
        <v>7</v>
      </c>
      <c r="G272" s="3">
        <v>0</v>
      </c>
    </row>
    <row r="273" spans="1:7">
      <c r="A273" s="2">
        <f t="shared" si="4"/>
        <v>272</v>
      </c>
      <c r="B273" t="s">
        <v>5</v>
      </c>
      <c r="C273" t="s">
        <v>696</v>
      </c>
      <c r="D273" t="s">
        <v>697</v>
      </c>
      <c r="E273" t="s">
        <v>6</v>
      </c>
      <c r="F273" t="s">
        <v>7</v>
      </c>
      <c r="G273" s="3">
        <v>1</v>
      </c>
    </row>
    <row r="274" spans="1:7">
      <c r="A274" s="2">
        <f t="shared" si="4"/>
        <v>273</v>
      </c>
      <c r="B274" t="s">
        <v>5</v>
      </c>
      <c r="C274" t="s">
        <v>698</v>
      </c>
      <c r="D274" t="s">
        <v>699</v>
      </c>
      <c r="E274" t="s">
        <v>6</v>
      </c>
      <c r="F274" t="s">
        <v>7</v>
      </c>
      <c r="G274" s="3">
        <v>-1</v>
      </c>
    </row>
    <row r="275" spans="1:7">
      <c r="A275" s="2">
        <f t="shared" si="4"/>
        <v>274</v>
      </c>
      <c r="B275" t="s">
        <v>5</v>
      </c>
      <c r="C275" t="s">
        <v>700</v>
      </c>
      <c r="D275" t="s">
        <v>701</v>
      </c>
      <c r="E275" t="s">
        <v>6</v>
      </c>
      <c r="F275" t="s">
        <v>7</v>
      </c>
      <c r="G275" s="3">
        <v>-1</v>
      </c>
    </row>
    <row r="276" spans="1:7">
      <c r="A276" s="2">
        <f t="shared" si="4"/>
        <v>275</v>
      </c>
      <c r="B276" t="s">
        <v>5</v>
      </c>
      <c r="C276" t="s">
        <v>702</v>
      </c>
      <c r="D276" t="s">
        <v>703</v>
      </c>
      <c r="E276" t="s">
        <v>6</v>
      </c>
      <c r="F276" t="s">
        <v>7</v>
      </c>
      <c r="G276" s="3">
        <v>0</v>
      </c>
    </row>
    <row r="277" spans="1:7">
      <c r="A277" s="2">
        <f t="shared" si="4"/>
        <v>276</v>
      </c>
      <c r="B277" t="s">
        <v>5</v>
      </c>
      <c r="C277" t="s">
        <v>704</v>
      </c>
      <c r="D277" t="s">
        <v>705</v>
      </c>
      <c r="E277" t="s">
        <v>241</v>
      </c>
      <c r="F277" t="s">
        <v>11</v>
      </c>
      <c r="G277" s="3">
        <v>-1</v>
      </c>
    </row>
    <row r="278" spans="1:7">
      <c r="A278" s="2">
        <f t="shared" si="4"/>
        <v>277</v>
      </c>
      <c r="B278" t="s">
        <v>706</v>
      </c>
      <c r="C278" t="s">
        <v>707</v>
      </c>
      <c r="D278" t="s">
        <v>708</v>
      </c>
      <c r="E278" t="s">
        <v>146</v>
      </c>
      <c r="F278" t="s">
        <v>41</v>
      </c>
      <c r="G278" s="3">
        <v>1</v>
      </c>
    </row>
    <row r="279" spans="1:7">
      <c r="A279" s="2">
        <f t="shared" si="4"/>
        <v>278</v>
      </c>
      <c r="B279" t="s">
        <v>709</v>
      </c>
      <c r="C279" t="s">
        <v>710</v>
      </c>
      <c r="D279" t="s">
        <v>711</v>
      </c>
      <c r="E279" t="s">
        <v>6</v>
      </c>
      <c r="F279" t="s">
        <v>34</v>
      </c>
      <c r="G279" s="3">
        <v>-1</v>
      </c>
    </row>
    <row r="280" spans="1:7">
      <c r="A280" s="2">
        <f t="shared" si="4"/>
        <v>279</v>
      </c>
      <c r="B280" t="s">
        <v>712</v>
      </c>
      <c r="C280" t="s">
        <v>713</v>
      </c>
      <c r="D280" t="s">
        <v>714</v>
      </c>
      <c r="E280" t="s">
        <v>40</v>
      </c>
      <c r="F280" t="s">
        <v>21</v>
      </c>
      <c r="G280" s="3">
        <v>-1</v>
      </c>
    </row>
    <row r="281" spans="1:7">
      <c r="A281" s="2">
        <f t="shared" si="4"/>
        <v>280</v>
      </c>
      <c r="B281" t="s">
        <v>715</v>
      </c>
      <c r="C281" t="s">
        <v>716</v>
      </c>
      <c r="D281" t="s">
        <v>717</v>
      </c>
      <c r="E281" t="s">
        <v>40</v>
      </c>
      <c r="F281" t="s">
        <v>21</v>
      </c>
      <c r="G281" s="3">
        <v>0</v>
      </c>
    </row>
    <row r="282" spans="1:7">
      <c r="A282" s="2">
        <f t="shared" si="4"/>
        <v>281</v>
      </c>
      <c r="B282" t="s">
        <v>5</v>
      </c>
      <c r="C282" t="s">
        <v>718</v>
      </c>
      <c r="D282" t="s">
        <v>719</v>
      </c>
      <c r="E282" t="s">
        <v>6</v>
      </c>
      <c r="F282" t="s">
        <v>7</v>
      </c>
      <c r="G282" s="3">
        <v>1</v>
      </c>
    </row>
    <row r="283" spans="1:7">
      <c r="A283" s="2">
        <f t="shared" si="4"/>
        <v>282</v>
      </c>
      <c r="B283" t="s">
        <v>5</v>
      </c>
      <c r="C283" t="s">
        <v>720</v>
      </c>
      <c r="D283" t="s">
        <v>721</v>
      </c>
      <c r="E283" t="s">
        <v>6</v>
      </c>
      <c r="F283" t="s">
        <v>7</v>
      </c>
      <c r="G283" s="3">
        <v>0</v>
      </c>
    </row>
    <row r="284" spans="1:7">
      <c r="A284" s="2">
        <f t="shared" si="4"/>
        <v>283</v>
      </c>
      <c r="B284" t="s">
        <v>5</v>
      </c>
      <c r="C284" t="s">
        <v>722</v>
      </c>
      <c r="D284" t="s">
        <v>723</v>
      </c>
      <c r="E284" t="s">
        <v>6</v>
      </c>
      <c r="F284" t="s">
        <v>7</v>
      </c>
      <c r="G284" s="3">
        <v>0</v>
      </c>
    </row>
    <row r="285" spans="1:7">
      <c r="A285" s="2">
        <f t="shared" si="4"/>
        <v>284</v>
      </c>
      <c r="B285" t="s">
        <v>5</v>
      </c>
      <c r="C285" t="s">
        <v>724</v>
      </c>
      <c r="D285" t="s">
        <v>725</v>
      </c>
      <c r="E285" t="s">
        <v>6</v>
      </c>
      <c r="F285" t="s">
        <v>7</v>
      </c>
      <c r="G285" s="3">
        <v>1</v>
      </c>
    </row>
    <row r="286" spans="1:7">
      <c r="A286" s="2">
        <f t="shared" si="4"/>
        <v>285</v>
      </c>
      <c r="B286" t="s">
        <v>5</v>
      </c>
      <c r="C286" t="s">
        <v>726</v>
      </c>
      <c r="D286" t="s">
        <v>727</v>
      </c>
      <c r="E286" t="s">
        <v>6</v>
      </c>
      <c r="F286" t="s">
        <v>7</v>
      </c>
      <c r="G286" s="3">
        <v>0</v>
      </c>
    </row>
    <row r="287" spans="1:7">
      <c r="A287" s="2">
        <f t="shared" si="4"/>
        <v>286</v>
      </c>
      <c r="B287" t="s">
        <v>728</v>
      </c>
      <c r="C287" t="s">
        <v>729</v>
      </c>
      <c r="D287" t="s">
        <v>730</v>
      </c>
      <c r="E287" t="s">
        <v>731</v>
      </c>
      <c r="F287" t="s">
        <v>21</v>
      </c>
      <c r="G287" s="3">
        <v>-1</v>
      </c>
    </row>
    <row r="288" spans="1:7">
      <c r="A288" s="2">
        <f t="shared" si="4"/>
        <v>287</v>
      </c>
      <c r="B288" t="s">
        <v>5</v>
      </c>
      <c r="C288" t="s">
        <v>732</v>
      </c>
      <c r="D288" t="s">
        <v>36</v>
      </c>
      <c r="E288" t="s">
        <v>6</v>
      </c>
      <c r="F288" t="s">
        <v>7</v>
      </c>
      <c r="G288" s="3">
        <v>1</v>
      </c>
    </row>
    <row r="289" spans="1:7">
      <c r="A289" s="2">
        <f t="shared" si="4"/>
        <v>288</v>
      </c>
      <c r="B289" t="s">
        <v>733</v>
      </c>
      <c r="C289" t="s">
        <v>734</v>
      </c>
      <c r="D289" t="s">
        <v>735</v>
      </c>
      <c r="E289" t="s">
        <v>40</v>
      </c>
      <c r="F289" t="s">
        <v>21</v>
      </c>
      <c r="G289" s="3">
        <v>0</v>
      </c>
    </row>
    <row r="290" spans="1:7">
      <c r="A290" s="2">
        <f t="shared" si="4"/>
        <v>289</v>
      </c>
      <c r="B290" t="s">
        <v>5</v>
      </c>
      <c r="C290" t="s">
        <v>736</v>
      </c>
      <c r="D290" t="s">
        <v>737</v>
      </c>
      <c r="E290" t="s">
        <v>6</v>
      </c>
      <c r="F290" t="s">
        <v>7</v>
      </c>
      <c r="G290" s="3">
        <v>1</v>
      </c>
    </row>
    <row r="291" spans="1:7">
      <c r="A291" s="2">
        <f t="shared" si="4"/>
        <v>290</v>
      </c>
      <c r="B291" t="s">
        <v>5</v>
      </c>
      <c r="C291" t="s">
        <v>738</v>
      </c>
      <c r="D291" t="s">
        <v>739</v>
      </c>
      <c r="E291" t="s">
        <v>6</v>
      </c>
      <c r="F291" t="s">
        <v>7</v>
      </c>
      <c r="G291" s="3">
        <v>1</v>
      </c>
    </row>
    <row r="292" spans="1:7">
      <c r="A292" s="2">
        <f t="shared" si="4"/>
        <v>291</v>
      </c>
      <c r="B292" t="s">
        <v>740</v>
      </c>
      <c r="C292" t="s">
        <v>741</v>
      </c>
      <c r="D292" t="s">
        <v>742</v>
      </c>
      <c r="E292" t="s">
        <v>743</v>
      </c>
      <c r="F292" t="s">
        <v>21</v>
      </c>
      <c r="G292" s="3">
        <v>1</v>
      </c>
    </row>
    <row r="293" spans="1:7">
      <c r="A293" s="2">
        <f t="shared" si="4"/>
        <v>292</v>
      </c>
      <c r="B293" t="s">
        <v>744</v>
      </c>
      <c r="C293" t="s">
        <v>745</v>
      </c>
      <c r="D293" t="s">
        <v>746</v>
      </c>
      <c r="E293" t="s">
        <v>301</v>
      </c>
      <c r="F293" t="s">
        <v>21</v>
      </c>
      <c r="G293" s="3">
        <v>1</v>
      </c>
    </row>
    <row r="294" spans="1:7">
      <c r="A294" s="2">
        <f t="shared" si="4"/>
        <v>293</v>
      </c>
      <c r="B294" t="s">
        <v>747</v>
      </c>
      <c r="C294" t="s">
        <v>748</v>
      </c>
      <c r="D294" t="s">
        <v>749</v>
      </c>
      <c r="E294" t="s">
        <v>750</v>
      </c>
      <c r="F294" t="s">
        <v>21</v>
      </c>
      <c r="G294" s="3">
        <v>0</v>
      </c>
    </row>
    <row r="295" spans="1:7">
      <c r="A295" s="2">
        <f t="shared" si="4"/>
        <v>294</v>
      </c>
      <c r="B295" t="s">
        <v>5</v>
      </c>
      <c r="C295" t="s">
        <v>751</v>
      </c>
      <c r="D295" t="s">
        <v>752</v>
      </c>
      <c r="E295" t="s">
        <v>6</v>
      </c>
      <c r="F295" t="s">
        <v>7</v>
      </c>
      <c r="G295" s="3">
        <v>0</v>
      </c>
    </row>
    <row r="296" spans="1:7">
      <c r="A296" s="2">
        <f t="shared" si="4"/>
        <v>295</v>
      </c>
      <c r="B296" t="s">
        <v>753</v>
      </c>
      <c r="C296" t="s">
        <v>754</v>
      </c>
      <c r="D296" t="s">
        <v>755</v>
      </c>
      <c r="E296" t="s">
        <v>40</v>
      </c>
      <c r="F296" t="s">
        <v>41</v>
      </c>
      <c r="G296" s="3">
        <v>-1</v>
      </c>
    </row>
    <row r="297" spans="1:7">
      <c r="A297" s="2">
        <f t="shared" si="4"/>
        <v>296</v>
      </c>
      <c r="B297" t="s">
        <v>5</v>
      </c>
      <c r="C297" t="s">
        <v>756</v>
      </c>
      <c r="D297" t="s">
        <v>757</v>
      </c>
      <c r="E297" t="s">
        <v>6</v>
      </c>
      <c r="F297" t="s">
        <v>7</v>
      </c>
      <c r="G297" s="3">
        <v>1</v>
      </c>
    </row>
    <row r="298" spans="1:7">
      <c r="A298" s="2">
        <f t="shared" si="4"/>
        <v>297</v>
      </c>
      <c r="B298" t="s">
        <v>5</v>
      </c>
      <c r="C298" t="s">
        <v>758</v>
      </c>
      <c r="D298" t="s">
        <v>682</v>
      </c>
      <c r="E298" t="s">
        <v>6</v>
      </c>
      <c r="F298" t="s">
        <v>7</v>
      </c>
      <c r="G298" s="3">
        <v>1</v>
      </c>
    </row>
    <row r="299" spans="1:7">
      <c r="A299" s="2">
        <f t="shared" si="4"/>
        <v>298</v>
      </c>
      <c r="B299" t="s">
        <v>5</v>
      </c>
      <c r="C299" t="s">
        <v>759</v>
      </c>
      <c r="D299" t="s">
        <v>760</v>
      </c>
      <c r="E299" t="s">
        <v>6</v>
      </c>
      <c r="F299" t="s">
        <v>7</v>
      </c>
      <c r="G299" s="3">
        <v>0</v>
      </c>
    </row>
    <row r="300" spans="1:7">
      <c r="A300" s="2">
        <f t="shared" si="4"/>
        <v>299</v>
      </c>
      <c r="B300" t="s">
        <v>761</v>
      </c>
      <c r="C300" t="s">
        <v>762</v>
      </c>
      <c r="D300" t="s">
        <v>708</v>
      </c>
      <c r="E300" t="s">
        <v>146</v>
      </c>
      <c r="F300" t="s">
        <v>41</v>
      </c>
      <c r="G300" s="3">
        <v>1</v>
      </c>
    </row>
    <row r="301" spans="1:7">
      <c r="A301" s="2">
        <f t="shared" si="4"/>
        <v>300</v>
      </c>
      <c r="B301" t="s">
        <v>5</v>
      </c>
      <c r="C301" t="s">
        <v>763</v>
      </c>
      <c r="D301" t="s">
        <v>764</v>
      </c>
      <c r="E301" t="s">
        <v>6</v>
      </c>
      <c r="F301" t="s">
        <v>7</v>
      </c>
      <c r="G301" s="3">
        <v>0</v>
      </c>
    </row>
    <row r="302" spans="1:7">
      <c r="A302" s="2">
        <f t="shared" si="4"/>
        <v>301</v>
      </c>
      <c r="B302" t="s">
        <v>5</v>
      </c>
      <c r="C302" t="s">
        <v>765</v>
      </c>
      <c r="D302" t="s">
        <v>766</v>
      </c>
      <c r="E302" t="s">
        <v>6</v>
      </c>
      <c r="F302" t="s">
        <v>7</v>
      </c>
      <c r="G302" s="3">
        <v>0</v>
      </c>
    </row>
    <row r="303" spans="1:7">
      <c r="A303" s="2">
        <f t="shared" si="4"/>
        <v>302</v>
      </c>
      <c r="B303" t="s">
        <v>5</v>
      </c>
      <c r="C303" t="s">
        <v>767</v>
      </c>
      <c r="D303" t="s">
        <v>768</v>
      </c>
      <c r="E303" t="s">
        <v>6</v>
      </c>
      <c r="F303" t="s">
        <v>7</v>
      </c>
      <c r="G303" s="3">
        <v>1</v>
      </c>
    </row>
    <row r="304" spans="1:7">
      <c r="A304" s="2">
        <f t="shared" si="4"/>
        <v>303</v>
      </c>
      <c r="B304" t="s">
        <v>5</v>
      </c>
      <c r="C304" t="s">
        <v>769</v>
      </c>
      <c r="D304" t="s">
        <v>770</v>
      </c>
      <c r="E304" t="s">
        <v>6</v>
      </c>
      <c r="F304" t="s">
        <v>7</v>
      </c>
      <c r="G304" s="3">
        <v>1</v>
      </c>
    </row>
    <row r="305" spans="1:7">
      <c r="A305" s="2">
        <f t="shared" si="4"/>
        <v>304</v>
      </c>
      <c r="B305" t="s">
        <v>5</v>
      </c>
      <c r="C305" t="s">
        <v>771</v>
      </c>
      <c r="D305" t="s">
        <v>589</v>
      </c>
      <c r="E305" t="s">
        <v>772</v>
      </c>
      <c r="F305" t="s">
        <v>11</v>
      </c>
      <c r="G305" s="3">
        <v>0</v>
      </c>
    </row>
    <row r="306" spans="1:7">
      <c r="A306" s="2">
        <f t="shared" si="4"/>
        <v>305</v>
      </c>
      <c r="B306" t="s">
        <v>5</v>
      </c>
      <c r="C306" t="s">
        <v>773</v>
      </c>
      <c r="D306" t="s">
        <v>774</v>
      </c>
      <c r="E306" t="s">
        <v>6</v>
      </c>
      <c r="F306" t="s">
        <v>7</v>
      </c>
      <c r="G306" s="3">
        <v>1</v>
      </c>
    </row>
    <row r="307" spans="1:7">
      <c r="A307" s="2">
        <f t="shared" si="4"/>
        <v>306</v>
      </c>
      <c r="B307" t="s">
        <v>5</v>
      </c>
      <c r="C307" t="s">
        <v>775</v>
      </c>
      <c r="D307" t="s">
        <v>776</v>
      </c>
      <c r="E307" t="s">
        <v>6</v>
      </c>
      <c r="F307" t="s">
        <v>7</v>
      </c>
      <c r="G307" s="3">
        <v>0</v>
      </c>
    </row>
    <row r="308" spans="1:7">
      <c r="A308" s="2">
        <f t="shared" si="4"/>
        <v>307</v>
      </c>
      <c r="B308" t="s">
        <v>5</v>
      </c>
      <c r="C308" t="s">
        <v>777</v>
      </c>
      <c r="D308" t="s">
        <v>778</v>
      </c>
      <c r="E308" t="s">
        <v>6</v>
      </c>
      <c r="F308" t="s">
        <v>7</v>
      </c>
      <c r="G308" s="3">
        <v>0</v>
      </c>
    </row>
    <row r="309" spans="1:7">
      <c r="A309" s="2">
        <f t="shared" si="4"/>
        <v>308</v>
      </c>
      <c r="B309" t="s">
        <v>779</v>
      </c>
      <c r="C309" t="s">
        <v>780</v>
      </c>
      <c r="D309" t="s">
        <v>781</v>
      </c>
      <c r="E309" t="s">
        <v>782</v>
      </c>
      <c r="F309" t="s">
        <v>41</v>
      </c>
      <c r="G309" s="3">
        <v>1</v>
      </c>
    </row>
    <row r="310" spans="1:7">
      <c r="A310" s="2">
        <f t="shared" si="4"/>
        <v>309</v>
      </c>
      <c r="B310" t="s">
        <v>5</v>
      </c>
      <c r="C310" t="s">
        <v>783</v>
      </c>
      <c r="D310" t="s">
        <v>784</v>
      </c>
      <c r="E310" t="s">
        <v>6</v>
      </c>
      <c r="F310" t="s">
        <v>7</v>
      </c>
      <c r="G310" s="3">
        <v>-1</v>
      </c>
    </row>
    <row r="311" spans="1:7">
      <c r="A311" s="2">
        <f t="shared" si="4"/>
        <v>310</v>
      </c>
      <c r="B311" t="s">
        <v>5</v>
      </c>
      <c r="C311" t="s">
        <v>785</v>
      </c>
      <c r="D311" t="s">
        <v>786</v>
      </c>
      <c r="E311" t="s">
        <v>6</v>
      </c>
      <c r="F311" t="s">
        <v>7</v>
      </c>
      <c r="G311" s="3">
        <v>1</v>
      </c>
    </row>
    <row r="312" spans="1:7">
      <c r="A312" s="2">
        <f t="shared" si="4"/>
        <v>311</v>
      </c>
      <c r="B312" t="s">
        <v>5</v>
      </c>
      <c r="C312" t="s">
        <v>787</v>
      </c>
      <c r="D312" t="s">
        <v>788</v>
      </c>
      <c r="E312" t="s">
        <v>6</v>
      </c>
      <c r="F312" t="s">
        <v>7</v>
      </c>
      <c r="G312" s="3">
        <v>0</v>
      </c>
    </row>
    <row r="313" spans="1:7">
      <c r="A313" s="2">
        <f t="shared" si="4"/>
        <v>312</v>
      </c>
      <c r="B313" t="s">
        <v>5</v>
      </c>
      <c r="C313" t="s">
        <v>789</v>
      </c>
      <c r="D313" t="s">
        <v>221</v>
      </c>
      <c r="E313" t="s">
        <v>6</v>
      </c>
      <c r="F313" t="s">
        <v>7</v>
      </c>
      <c r="G313" s="3">
        <v>0</v>
      </c>
    </row>
    <row r="314" spans="1:7">
      <c r="A314" s="2">
        <f t="shared" si="4"/>
        <v>313</v>
      </c>
      <c r="B314" t="s">
        <v>5</v>
      </c>
      <c r="C314" t="s">
        <v>790</v>
      </c>
      <c r="D314" t="s">
        <v>791</v>
      </c>
      <c r="E314" t="s">
        <v>6</v>
      </c>
      <c r="F314" t="s">
        <v>7</v>
      </c>
      <c r="G314" s="3">
        <v>0</v>
      </c>
    </row>
    <row r="315" spans="1:7">
      <c r="A315" s="2">
        <f t="shared" si="4"/>
        <v>314</v>
      </c>
      <c r="B315" t="s">
        <v>792</v>
      </c>
      <c r="C315" t="s">
        <v>793</v>
      </c>
      <c r="D315" t="s">
        <v>794</v>
      </c>
      <c r="E315" t="s">
        <v>40</v>
      </c>
      <c r="F315" t="s">
        <v>41</v>
      </c>
      <c r="G315" s="3">
        <v>-1</v>
      </c>
    </row>
    <row r="316" spans="1:7">
      <c r="A316" s="2">
        <f t="shared" si="4"/>
        <v>315</v>
      </c>
      <c r="B316" t="s">
        <v>795</v>
      </c>
      <c r="C316" t="s">
        <v>796</v>
      </c>
      <c r="D316" t="s">
        <v>611</v>
      </c>
      <c r="E316" t="s">
        <v>40</v>
      </c>
      <c r="F316" t="s">
        <v>21</v>
      </c>
      <c r="G316" s="3">
        <v>-1</v>
      </c>
    </row>
    <row r="317" spans="1:7">
      <c r="A317" s="2">
        <f t="shared" si="4"/>
        <v>316</v>
      </c>
      <c r="B317" t="s">
        <v>797</v>
      </c>
      <c r="C317" t="s">
        <v>798</v>
      </c>
      <c r="D317" t="s">
        <v>799</v>
      </c>
      <c r="E317" t="s">
        <v>40</v>
      </c>
      <c r="F317" t="s">
        <v>21</v>
      </c>
      <c r="G317" s="3">
        <v>0</v>
      </c>
    </row>
    <row r="318" spans="1:7">
      <c r="A318" s="2">
        <f t="shared" si="4"/>
        <v>317</v>
      </c>
      <c r="B318" t="s">
        <v>800</v>
      </c>
      <c r="C318" t="s">
        <v>801</v>
      </c>
      <c r="D318" t="s">
        <v>203</v>
      </c>
      <c r="E318" t="s">
        <v>802</v>
      </c>
      <c r="F318" t="s">
        <v>21</v>
      </c>
      <c r="G318" s="3">
        <v>1</v>
      </c>
    </row>
    <row r="319" spans="1:7">
      <c r="A319" s="2">
        <f t="shared" si="4"/>
        <v>318</v>
      </c>
      <c r="B319" t="s">
        <v>5</v>
      </c>
      <c r="C319" t="s">
        <v>803</v>
      </c>
      <c r="D319" t="s">
        <v>804</v>
      </c>
      <c r="E319" t="s">
        <v>6</v>
      </c>
      <c r="F319" t="s">
        <v>7</v>
      </c>
      <c r="G319" s="3">
        <v>0</v>
      </c>
    </row>
    <row r="320" spans="1:7">
      <c r="A320" s="2">
        <f t="shared" si="4"/>
        <v>319</v>
      </c>
      <c r="B320" t="s">
        <v>805</v>
      </c>
      <c r="C320" t="s">
        <v>806</v>
      </c>
      <c r="D320" t="s">
        <v>807</v>
      </c>
      <c r="E320" t="s">
        <v>808</v>
      </c>
      <c r="F320" t="s">
        <v>21</v>
      </c>
      <c r="G320" s="3">
        <v>0</v>
      </c>
    </row>
    <row r="321" spans="1:7">
      <c r="A321" s="2">
        <f t="shared" si="4"/>
        <v>320</v>
      </c>
      <c r="B321" t="s">
        <v>5</v>
      </c>
      <c r="C321" t="s">
        <v>809</v>
      </c>
      <c r="D321" t="s">
        <v>810</v>
      </c>
      <c r="E321" t="s">
        <v>6</v>
      </c>
      <c r="F321" t="s">
        <v>7</v>
      </c>
      <c r="G321" s="3">
        <v>-1</v>
      </c>
    </row>
    <row r="322" spans="1:7">
      <c r="A322" s="2">
        <f t="shared" si="4"/>
        <v>321</v>
      </c>
      <c r="B322" t="s">
        <v>5</v>
      </c>
      <c r="C322" t="s">
        <v>811</v>
      </c>
      <c r="D322" t="s">
        <v>657</v>
      </c>
      <c r="E322" t="s">
        <v>6</v>
      </c>
      <c r="F322" t="s">
        <v>7</v>
      </c>
      <c r="G322" s="3">
        <v>0</v>
      </c>
    </row>
    <row r="323" spans="1:7">
      <c r="A323" s="2">
        <f t="shared" si="4"/>
        <v>322</v>
      </c>
      <c r="B323" t="s">
        <v>812</v>
      </c>
      <c r="C323" t="s">
        <v>813</v>
      </c>
      <c r="D323" t="s">
        <v>814</v>
      </c>
      <c r="E323" t="s">
        <v>40</v>
      </c>
      <c r="F323" t="s">
        <v>41</v>
      </c>
      <c r="G323" s="3">
        <v>1</v>
      </c>
    </row>
    <row r="324" spans="1:7">
      <c r="A324" s="2">
        <f t="shared" ref="A324:A356" si="5">A323+1</f>
        <v>323</v>
      </c>
      <c r="B324" t="s">
        <v>815</v>
      </c>
      <c r="C324" t="s">
        <v>816</v>
      </c>
      <c r="D324" t="s">
        <v>817</v>
      </c>
      <c r="E324" t="s">
        <v>818</v>
      </c>
      <c r="F324" t="s">
        <v>41</v>
      </c>
      <c r="G324" s="3">
        <v>-1</v>
      </c>
    </row>
    <row r="325" spans="1:7">
      <c r="A325" s="2">
        <f t="shared" si="5"/>
        <v>324</v>
      </c>
      <c r="B325" t="s">
        <v>819</v>
      </c>
      <c r="C325" t="s">
        <v>820</v>
      </c>
      <c r="D325" t="s">
        <v>821</v>
      </c>
      <c r="E325" t="s">
        <v>40</v>
      </c>
      <c r="F325" t="s">
        <v>41</v>
      </c>
      <c r="G325" s="3">
        <v>0</v>
      </c>
    </row>
    <row r="326" spans="1:7">
      <c r="A326" s="2">
        <f t="shared" si="5"/>
        <v>325</v>
      </c>
      <c r="B326" t="s">
        <v>5</v>
      </c>
      <c r="C326" t="s">
        <v>822</v>
      </c>
      <c r="D326" t="s">
        <v>223</v>
      </c>
      <c r="E326" t="s">
        <v>6</v>
      </c>
      <c r="F326" t="s">
        <v>7</v>
      </c>
      <c r="G326" s="3">
        <v>-1</v>
      </c>
    </row>
    <row r="327" spans="1:7">
      <c r="A327" s="2">
        <f t="shared" si="5"/>
        <v>326</v>
      </c>
      <c r="B327" t="s">
        <v>5</v>
      </c>
      <c r="C327" t="s">
        <v>823</v>
      </c>
      <c r="D327" t="s">
        <v>824</v>
      </c>
      <c r="E327" t="s">
        <v>6</v>
      </c>
      <c r="F327" t="s">
        <v>7</v>
      </c>
      <c r="G327" s="3">
        <v>-1</v>
      </c>
    </row>
    <row r="328" spans="1:7">
      <c r="A328" s="2">
        <f t="shared" si="5"/>
        <v>327</v>
      </c>
      <c r="B328" t="s">
        <v>5</v>
      </c>
      <c r="C328" t="s">
        <v>825</v>
      </c>
      <c r="D328" t="s">
        <v>826</v>
      </c>
      <c r="E328" t="s">
        <v>6</v>
      </c>
      <c r="F328" t="s">
        <v>7</v>
      </c>
      <c r="G328" s="3">
        <v>0</v>
      </c>
    </row>
    <row r="329" spans="1:7">
      <c r="A329" s="2">
        <f t="shared" si="5"/>
        <v>328</v>
      </c>
      <c r="B329" t="s">
        <v>5</v>
      </c>
      <c r="C329" t="s">
        <v>827</v>
      </c>
      <c r="D329" t="s">
        <v>245</v>
      </c>
      <c r="E329" t="s">
        <v>6</v>
      </c>
      <c r="F329" t="s">
        <v>7</v>
      </c>
      <c r="G329" s="3">
        <v>1</v>
      </c>
    </row>
    <row r="330" spans="1:7">
      <c r="A330" s="2">
        <f t="shared" si="5"/>
        <v>329</v>
      </c>
      <c r="B330" t="s">
        <v>5</v>
      </c>
      <c r="C330" t="s">
        <v>828</v>
      </c>
      <c r="D330" t="s">
        <v>829</v>
      </c>
      <c r="E330" t="s">
        <v>6</v>
      </c>
      <c r="F330" t="s">
        <v>7</v>
      </c>
      <c r="G330" s="3">
        <v>1</v>
      </c>
    </row>
    <row r="331" spans="1:7">
      <c r="A331" s="2">
        <f t="shared" si="5"/>
        <v>330</v>
      </c>
      <c r="B331" t="s">
        <v>5</v>
      </c>
      <c r="C331" t="s">
        <v>830</v>
      </c>
      <c r="D331" t="s">
        <v>567</v>
      </c>
      <c r="E331" t="s">
        <v>6</v>
      </c>
      <c r="F331" t="s">
        <v>7</v>
      </c>
      <c r="G331" s="3">
        <v>0</v>
      </c>
    </row>
    <row r="332" spans="1:7">
      <c r="A332" s="2">
        <f t="shared" si="5"/>
        <v>331</v>
      </c>
      <c r="B332" t="s">
        <v>5</v>
      </c>
      <c r="C332" t="s">
        <v>831</v>
      </c>
      <c r="D332" t="s">
        <v>655</v>
      </c>
      <c r="E332" t="s">
        <v>6</v>
      </c>
      <c r="F332" t="s">
        <v>7</v>
      </c>
      <c r="G332" s="3">
        <v>-1</v>
      </c>
    </row>
    <row r="333" spans="1:7">
      <c r="A333" s="2">
        <f t="shared" si="5"/>
        <v>332</v>
      </c>
      <c r="B333" t="s">
        <v>5</v>
      </c>
      <c r="C333" t="s">
        <v>832</v>
      </c>
      <c r="D333" t="s">
        <v>833</v>
      </c>
      <c r="E333" t="s">
        <v>6</v>
      </c>
      <c r="F333" t="s">
        <v>7</v>
      </c>
      <c r="G333" s="3">
        <v>-1</v>
      </c>
    </row>
    <row r="334" spans="1:7">
      <c r="A334" s="2">
        <f t="shared" si="5"/>
        <v>333</v>
      </c>
      <c r="B334" t="s">
        <v>5</v>
      </c>
      <c r="C334" t="s">
        <v>834</v>
      </c>
      <c r="D334" t="s">
        <v>723</v>
      </c>
      <c r="E334" t="s">
        <v>6</v>
      </c>
      <c r="F334" t="s">
        <v>7</v>
      </c>
      <c r="G334" s="3">
        <v>0</v>
      </c>
    </row>
    <row r="335" spans="1:7">
      <c r="A335" s="2">
        <f t="shared" si="5"/>
        <v>334</v>
      </c>
      <c r="B335" t="s">
        <v>5</v>
      </c>
      <c r="C335" t="s">
        <v>835</v>
      </c>
      <c r="D335" t="s">
        <v>335</v>
      </c>
      <c r="E335" t="s">
        <v>6</v>
      </c>
      <c r="F335" t="s">
        <v>7</v>
      </c>
      <c r="G335" s="3">
        <v>1</v>
      </c>
    </row>
    <row r="336" spans="1:7">
      <c r="A336" s="2">
        <f t="shared" si="5"/>
        <v>335</v>
      </c>
      <c r="B336" t="s">
        <v>5</v>
      </c>
      <c r="C336" t="s">
        <v>836</v>
      </c>
      <c r="D336" t="s">
        <v>623</v>
      </c>
      <c r="E336" t="s">
        <v>6</v>
      </c>
      <c r="F336" t="s">
        <v>7</v>
      </c>
      <c r="G336" s="3">
        <v>-1</v>
      </c>
    </row>
    <row r="337" spans="1:7">
      <c r="A337" s="2">
        <f t="shared" si="5"/>
        <v>336</v>
      </c>
      <c r="B337" t="s">
        <v>5</v>
      </c>
      <c r="C337" t="s">
        <v>837</v>
      </c>
      <c r="D337" t="s">
        <v>838</v>
      </c>
      <c r="E337" t="s">
        <v>6</v>
      </c>
      <c r="F337" t="s">
        <v>7</v>
      </c>
      <c r="G337" s="3">
        <v>1</v>
      </c>
    </row>
    <row r="338" spans="1:7">
      <c r="A338" s="2">
        <f t="shared" si="5"/>
        <v>337</v>
      </c>
      <c r="B338" t="s">
        <v>839</v>
      </c>
      <c r="C338" t="s">
        <v>840</v>
      </c>
      <c r="D338" t="s">
        <v>841</v>
      </c>
      <c r="E338" t="s">
        <v>842</v>
      </c>
      <c r="F338" t="s">
        <v>41</v>
      </c>
      <c r="G338" s="3">
        <v>1</v>
      </c>
    </row>
    <row r="339" spans="1:7">
      <c r="A339" s="2">
        <f t="shared" si="5"/>
        <v>338</v>
      </c>
      <c r="B339" t="s">
        <v>5</v>
      </c>
      <c r="C339" t="s">
        <v>843</v>
      </c>
      <c r="D339" t="s">
        <v>752</v>
      </c>
      <c r="E339" t="s">
        <v>6</v>
      </c>
      <c r="F339" t="s">
        <v>7</v>
      </c>
      <c r="G339" s="3">
        <v>0</v>
      </c>
    </row>
    <row r="340" spans="1:7">
      <c r="A340" s="2">
        <f t="shared" si="5"/>
        <v>339</v>
      </c>
      <c r="B340" t="s">
        <v>5</v>
      </c>
      <c r="C340" t="s">
        <v>844</v>
      </c>
      <c r="D340" t="s">
        <v>845</v>
      </c>
      <c r="E340" t="s">
        <v>6</v>
      </c>
      <c r="F340" t="s">
        <v>7</v>
      </c>
      <c r="G340" s="3">
        <v>1</v>
      </c>
    </row>
    <row r="341" spans="1:7">
      <c r="A341" s="2">
        <f t="shared" si="5"/>
        <v>340</v>
      </c>
      <c r="B341" t="s">
        <v>5</v>
      </c>
      <c r="C341" t="s">
        <v>846</v>
      </c>
      <c r="D341" t="s">
        <v>847</v>
      </c>
      <c r="E341" t="s">
        <v>6</v>
      </c>
      <c r="F341" t="s">
        <v>7</v>
      </c>
      <c r="G341" s="3">
        <v>1</v>
      </c>
    </row>
    <row r="342" spans="1:7">
      <c r="A342" s="2">
        <f t="shared" si="5"/>
        <v>341</v>
      </c>
      <c r="B342" t="s">
        <v>5</v>
      </c>
      <c r="C342" t="s">
        <v>848</v>
      </c>
      <c r="D342" t="s">
        <v>849</v>
      </c>
      <c r="E342" t="s">
        <v>6</v>
      </c>
      <c r="F342" t="s">
        <v>7</v>
      </c>
      <c r="G342" s="3">
        <v>1</v>
      </c>
    </row>
    <row r="343" spans="1:7">
      <c r="A343" s="2">
        <f t="shared" si="5"/>
        <v>342</v>
      </c>
      <c r="B343" t="s">
        <v>5</v>
      </c>
      <c r="C343" t="s">
        <v>850</v>
      </c>
      <c r="D343" t="s">
        <v>851</v>
      </c>
      <c r="E343" t="s">
        <v>6</v>
      </c>
      <c r="F343" t="s">
        <v>7</v>
      </c>
      <c r="G343" s="3">
        <v>-1</v>
      </c>
    </row>
    <row r="344" spans="1:7">
      <c r="A344" s="2">
        <f t="shared" si="5"/>
        <v>343</v>
      </c>
      <c r="B344" t="s">
        <v>5</v>
      </c>
      <c r="C344" t="s">
        <v>852</v>
      </c>
      <c r="D344" t="s">
        <v>853</v>
      </c>
      <c r="E344" t="s">
        <v>6</v>
      </c>
      <c r="F344" t="s">
        <v>7</v>
      </c>
      <c r="G344" s="3">
        <v>0</v>
      </c>
    </row>
    <row r="345" spans="1:7">
      <c r="A345" s="2">
        <f t="shared" si="5"/>
        <v>344</v>
      </c>
      <c r="B345" t="s">
        <v>854</v>
      </c>
      <c r="C345" t="s">
        <v>855</v>
      </c>
      <c r="D345" t="s">
        <v>856</v>
      </c>
      <c r="E345" t="s">
        <v>857</v>
      </c>
      <c r="F345" t="s">
        <v>21</v>
      </c>
      <c r="G345" s="3">
        <v>1</v>
      </c>
    </row>
    <row r="346" spans="1:7">
      <c r="A346" s="2">
        <f t="shared" si="5"/>
        <v>345</v>
      </c>
      <c r="B346" t="s">
        <v>5</v>
      </c>
      <c r="C346" t="s">
        <v>858</v>
      </c>
      <c r="D346" t="s">
        <v>859</v>
      </c>
      <c r="E346" t="s">
        <v>6</v>
      </c>
      <c r="F346" t="s">
        <v>7</v>
      </c>
      <c r="G346" s="3">
        <v>1</v>
      </c>
    </row>
    <row r="347" spans="1:7">
      <c r="A347" s="2">
        <f t="shared" si="5"/>
        <v>346</v>
      </c>
      <c r="B347" t="s">
        <v>860</v>
      </c>
      <c r="C347" t="s">
        <v>861</v>
      </c>
      <c r="D347" t="s">
        <v>671</v>
      </c>
      <c r="E347" t="s">
        <v>862</v>
      </c>
      <c r="F347" t="s">
        <v>41</v>
      </c>
      <c r="G347" s="3">
        <v>1</v>
      </c>
    </row>
    <row r="348" spans="1:7">
      <c r="A348" s="2">
        <f t="shared" si="5"/>
        <v>347</v>
      </c>
      <c r="B348" t="s">
        <v>863</v>
      </c>
      <c r="C348" t="s">
        <v>864</v>
      </c>
      <c r="D348" t="s">
        <v>865</v>
      </c>
      <c r="E348" t="s">
        <v>866</v>
      </c>
      <c r="F348" t="s">
        <v>41</v>
      </c>
      <c r="G348" s="3">
        <v>1</v>
      </c>
    </row>
    <row r="349" spans="1:7">
      <c r="A349" s="2">
        <f t="shared" si="5"/>
        <v>348</v>
      </c>
      <c r="B349" t="s">
        <v>867</v>
      </c>
      <c r="C349" t="s">
        <v>868</v>
      </c>
      <c r="D349" t="s">
        <v>869</v>
      </c>
      <c r="E349" t="s">
        <v>40</v>
      </c>
      <c r="F349" t="s">
        <v>21</v>
      </c>
      <c r="G349" s="3">
        <v>0</v>
      </c>
    </row>
    <row r="350" spans="1:7">
      <c r="A350" s="2">
        <f t="shared" si="5"/>
        <v>349</v>
      </c>
      <c r="B350" t="s">
        <v>5</v>
      </c>
      <c r="C350" t="s">
        <v>870</v>
      </c>
      <c r="D350" t="s">
        <v>300</v>
      </c>
      <c r="E350" t="s">
        <v>6</v>
      </c>
      <c r="F350" t="s">
        <v>7</v>
      </c>
      <c r="G350" s="3">
        <v>1</v>
      </c>
    </row>
    <row r="351" spans="1:7">
      <c r="A351" s="2">
        <f t="shared" si="5"/>
        <v>350</v>
      </c>
      <c r="B351" t="s">
        <v>5</v>
      </c>
      <c r="C351" t="s">
        <v>871</v>
      </c>
      <c r="D351" t="s">
        <v>872</v>
      </c>
      <c r="E351" t="s">
        <v>6</v>
      </c>
      <c r="F351" t="s">
        <v>7</v>
      </c>
      <c r="G351" s="3">
        <v>1</v>
      </c>
    </row>
    <row r="352" spans="1:7">
      <c r="A352" s="2">
        <f t="shared" si="5"/>
        <v>351</v>
      </c>
      <c r="B352" t="s">
        <v>5</v>
      </c>
      <c r="C352" t="s">
        <v>873</v>
      </c>
      <c r="D352" t="s">
        <v>874</v>
      </c>
      <c r="E352" t="s">
        <v>6</v>
      </c>
      <c r="F352" t="s">
        <v>7</v>
      </c>
      <c r="G352" s="3">
        <v>1</v>
      </c>
    </row>
    <row r="353" spans="1:7">
      <c r="A353" s="2">
        <f t="shared" si="5"/>
        <v>352</v>
      </c>
      <c r="B353" t="s">
        <v>875</v>
      </c>
      <c r="C353" t="s">
        <v>876</v>
      </c>
      <c r="D353" t="s">
        <v>877</v>
      </c>
      <c r="E353" t="s">
        <v>40</v>
      </c>
      <c r="F353" t="s">
        <v>21</v>
      </c>
      <c r="G353" s="3">
        <v>1</v>
      </c>
    </row>
    <row r="354" spans="1:7">
      <c r="A354" s="2">
        <f t="shared" si="5"/>
        <v>353</v>
      </c>
      <c r="B354" t="s">
        <v>5</v>
      </c>
      <c r="C354" t="s">
        <v>878</v>
      </c>
      <c r="D354" t="s">
        <v>295</v>
      </c>
      <c r="E354" t="s">
        <v>6</v>
      </c>
      <c r="F354" t="s">
        <v>7</v>
      </c>
      <c r="G354" s="3">
        <v>0</v>
      </c>
    </row>
    <row r="355" spans="1:7">
      <c r="A355" s="2">
        <f t="shared" si="5"/>
        <v>354</v>
      </c>
      <c r="B355" t="s">
        <v>5</v>
      </c>
      <c r="C355" t="s">
        <v>879</v>
      </c>
      <c r="D355" t="s">
        <v>880</v>
      </c>
      <c r="E355" t="s">
        <v>6</v>
      </c>
      <c r="F355" t="s">
        <v>7</v>
      </c>
      <c r="G355" s="3">
        <v>0</v>
      </c>
    </row>
    <row r="356" spans="1:7">
      <c r="A356" s="2">
        <f t="shared" si="5"/>
        <v>355</v>
      </c>
      <c r="B356" t="s">
        <v>5</v>
      </c>
      <c r="C356" t="s">
        <v>881</v>
      </c>
      <c r="D356" t="s">
        <v>727</v>
      </c>
      <c r="E356" t="s">
        <v>6</v>
      </c>
      <c r="F356" t="s">
        <v>7</v>
      </c>
      <c r="G356" s="3">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BCS</cp:lastModifiedBy>
  <dcterms:created xsi:type="dcterms:W3CDTF">2025-01-04T15:11:55Z</dcterms:created>
  <dcterms:modified xsi:type="dcterms:W3CDTF">2025-01-05T14:08:33Z</dcterms:modified>
</cp:coreProperties>
</file>