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 Новая\SkyPro\Основы SQL\"/>
    </mc:Choice>
  </mc:AlternateContent>
  <xr:revisionPtr revIDLastSave="0" documentId="13_ncr:1_{755C24A2-909B-4F18-A75D-4C9931118FDE}" xr6:coauthVersionLast="47" xr6:coauthVersionMax="47" xr10:uidLastSave="{00000000-0000-0000-0000-000000000000}"/>
  <bookViews>
    <workbookView xWindow="-120" yWindow="-120" windowWidth="25440" windowHeight="15390" activeTab="8" xr2:uid="{00000000-000D-0000-FFFF-FFFF00000000}"/>
  </bookViews>
  <sheets>
    <sheet name="Кол-во регистраций" sheetId="7" r:id="rId1"/>
    <sheet name="длительность сессий" sheetId="8" r:id="rId2"/>
    <sheet name="Динамика игровых сессии" sheetId="9" r:id="rId3"/>
    <sheet name=" Воркшоп SQL 1.3" sheetId="1" r:id="rId4"/>
    <sheet name="выплаты по месяцам и товарам " sheetId="3" r:id="rId5"/>
    <sheet name="Кристалы" sheetId="2" r:id="rId6"/>
    <sheet name="Когорты 11-12 и остальные" sheetId="4" r:id="rId7"/>
    <sheet name="Лояльность" sheetId="5" r:id="rId8"/>
    <sheet name="Топ 100" sheetId="6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</calcChain>
</file>

<file path=xl/sharedStrings.xml><?xml version="1.0" encoding="utf-8"?>
<sst xmlns="http://schemas.openxmlformats.org/spreadsheetml/2006/main" count="101" uniqueCount="43">
  <si>
    <t>mm</t>
  </si>
  <si>
    <t>revenue</t>
  </si>
  <si>
    <t>cnt</t>
  </si>
  <si>
    <t>avg_rev</t>
  </si>
  <si>
    <t>interv</t>
  </si>
  <si>
    <t>avg_rev_per_month</t>
  </si>
  <si>
    <t>type</t>
  </si>
  <si>
    <t>Ammo</t>
  </si>
  <si>
    <t>Currency</t>
  </si>
  <si>
    <t>Materials</t>
  </si>
  <si>
    <t>Transport</t>
  </si>
  <si>
    <t>Weapon</t>
  </si>
  <si>
    <t>Количество</t>
  </si>
  <si>
    <t>Выручка</t>
  </si>
  <si>
    <t>Названия строк</t>
  </si>
  <si>
    <t>Общий итог</t>
  </si>
  <si>
    <t>Названия столбцов</t>
  </si>
  <si>
    <t>Сумма по полю revenue</t>
  </si>
  <si>
    <t>cogort</t>
  </si>
  <si>
    <t>avg_session</t>
  </si>
  <si>
    <t>остальные когорты</t>
  </si>
  <si>
    <t>когорта 11-12.2022</t>
  </si>
  <si>
    <t>crit_invite</t>
  </si>
  <si>
    <t>crit_1000</t>
  </si>
  <si>
    <t>crit_invite AND crit_1000</t>
  </si>
  <si>
    <t>crit_invite OR crit_1000</t>
  </si>
  <si>
    <t>id_user</t>
  </si>
  <si>
    <t>spending</t>
  </si>
  <si>
    <t>месяц</t>
  </si>
  <si>
    <t>month</t>
  </si>
  <si>
    <t>count</t>
  </si>
  <si>
    <t>avg_len_hour</t>
  </si>
  <si>
    <t>Динамика средней длительности одной игровой сессии по месяцам</t>
  </si>
  <si>
    <t>среднее</t>
  </si>
  <si>
    <t>день</t>
  </si>
  <si>
    <t>игровые сессии</t>
  </si>
  <si>
    <t>сессия &gt; 5 мин</t>
  </si>
  <si>
    <t>доля &gt; 5 мин</t>
  </si>
  <si>
    <t>доля &gt; 60 мин</t>
  </si>
  <si>
    <t>сессий всего</t>
  </si>
  <si>
    <t>сессия &gt;60 мин</t>
  </si>
  <si>
    <t>Средняя выручку на одного человека на один месяц</t>
  </si>
  <si>
    <t>Средняя выручка на одного человека за всё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</si>
</sst>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166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67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Динамика регистраций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'Кол-во регистраций'!$B$1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'Кол-во регистраций'!$A$2:$A$10</c:f>
              <c:numCache>
                <c:formatCode>[$-419]mmmm\ yyyy;@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'Кол-во регистраций'!$B$2:$B$10</c:f>
              <c:numCache>
                <c:formatCode>General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D-499A-922F-E7E0C94B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928655"/>
        <c:axId val="647930575"/>
      </c:lineChart>
      <c:dateAx>
        <c:axId val="64792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layout>
            <c:manualLayout>
              <c:xMode val="edge"/>
              <c:yMode val="edge"/>
              <c:x val="0.47775742733864274"/>
              <c:y val="0.91910334311808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5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30575"/>
        <c:crosses val="autoZero"/>
        <c:auto val="1"/>
        <c:lblOffset val="100"/>
        <c:baseTimeUnit val="months"/>
      </c:dateAx>
      <c:valAx>
        <c:axId val="647930575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регистраций</a:t>
                </a:r>
              </a:p>
            </c:rich>
          </c:tx>
          <c:layout>
            <c:manualLayout>
              <c:xMode val="edge"/>
              <c:yMode val="edge"/>
              <c:x val="1.4873834248601165E-2"/>
              <c:y val="0.1967817246562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2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  <a:effectLst/>
              </a:rPr>
              <a:t>Динамика средней длительности одной игровой сессии по месяцам 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851270996580382"/>
          <c:y val="2.1534317280187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'длительность сессий'!$B$3</c:f>
              <c:strCache>
                <c:ptCount val="1"/>
                <c:pt idx="0">
                  <c:v>avg_len_hour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'длительность сессий'!$A$4:$A$13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xVal>
          <c:yVal>
            <c:numRef>
              <c:f>'длительность сессий'!$B$4:$B$13</c:f>
              <c:numCache>
                <c:formatCode>0.00</c:formatCode>
                <c:ptCount val="10"/>
                <c:pt idx="0">
                  <c:v>2.2188248097222223</c:v>
                </c:pt>
                <c:pt idx="1">
                  <c:v>2.3230326105555554</c:v>
                </c:pt>
                <c:pt idx="2">
                  <c:v>2.2760932944444443</c:v>
                </c:pt>
                <c:pt idx="3">
                  <c:v>2.3715035930555555</c:v>
                </c:pt>
                <c:pt idx="4">
                  <c:v>2.5163474327777777</c:v>
                </c:pt>
                <c:pt idx="5">
                  <c:v>2.7311819172222225</c:v>
                </c:pt>
                <c:pt idx="6">
                  <c:v>2.3998779341666663</c:v>
                </c:pt>
                <c:pt idx="7">
                  <c:v>2.2895430216666668</c:v>
                </c:pt>
                <c:pt idx="8">
                  <c:v>5.5359777494444442</c:v>
                </c:pt>
                <c:pt idx="9">
                  <c:v>2.3343766061111113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B-4F16-A575-71FE18CD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11375"/>
        <c:axId val="647921935"/>
      </c:scatterChart>
      <c:valAx>
        <c:axId val="64791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layout>
            <c:manualLayout>
              <c:xMode val="edge"/>
              <c:yMode val="edge"/>
              <c:x val="0.44782809141645197"/>
              <c:y val="0.93107209813770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31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21935"/>
        <c:crosses val="autoZero"/>
        <c:crossBetween val="midCat"/>
      </c:valAx>
      <c:valAx>
        <c:axId val="6479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Длительность сессии, час</a:t>
                </a:r>
              </a:p>
            </c:rich>
          </c:tx>
          <c:layout>
            <c:manualLayout>
              <c:xMode val="edge"/>
              <c:yMode val="edge"/>
              <c:x val="1.605216574682701E-2"/>
              <c:y val="0.26205681555489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1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 b="0" i="0" u="none" strike="noStrike" baseline="0">
                <a:solidFill>
                  <a:sysClr val="windowText" lastClr="000000"/>
                </a:solidFill>
                <a:effectLst/>
              </a:rPr>
              <a:t>Динамика игровых сессий</a:t>
            </a:r>
            <a:endParaRPr lang="ru-RU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'длительность сессий'!$J$1</c:f>
              <c:strCache>
                <c:ptCount val="1"/>
                <c:pt idx="0">
                  <c:v>сессий всего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'длительность сессий'!$I$2:$I$11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'длительность сессий'!$J$2:$J$11</c:f>
              <c:numCache>
                <c:formatCode>General</c:formatCode>
                <c:ptCount val="10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  <c:pt idx="9">
                  <c:v>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C-4F88-9F72-CFE8A55F45DA}"/>
            </c:ext>
          </c:extLst>
        </c:ser>
        <c:ser>
          <c:idx val="1"/>
          <c:order val="1"/>
          <c:tx>
            <c:strRef>
              <c:f>'длительность сессий'!$K$1</c:f>
              <c:strCache>
                <c:ptCount val="1"/>
                <c:pt idx="0">
                  <c:v>сессия &gt; 5 мин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'длительность сессий'!$I$2:$I$11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'длительность сессий'!$K$2:$K$11</c:f>
              <c:numCache>
                <c:formatCode>General</c:formatCode>
                <c:ptCount val="10"/>
                <c:pt idx="0">
                  <c:v>919</c:v>
                </c:pt>
                <c:pt idx="1">
                  <c:v>1707</c:v>
                </c:pt>
                <c:pt idx="2">
                  <c:v>1715</c:v>
                </c:pt>
                <c:pt idx="3">
                  <c:v>1809</c:v>
                </c:pt>
                <c:pt idx="4">
                  <c:v>1253</c:v>
                </c:pt>
                <c:pt idx="5">
                  <c:v>612</c:v>
                </c:pt>
                <c:pt idx="6">
                  <c:v>1775</c:v>
                </c:pt>
                <c:pt idx="7">
                  <c:v>2429</c:v>
                </c:pt>
                <c:pt idx="8">
                  <c:v>3895</c:v>
                </c:pt>
                <c:pt idx="9">
                  <c:v>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C-4F88-9F72-CFE8A55F45DA}"/>
            </c:ext>
          </c:extLst>
        </c:ser>
        <c:ser>
          <c:idx val="3"/>
          <c:order val="3"/>
          <c:tx>
            <c:strRef>
              <c:f>'длительность сессий'!$M$1</c:f>
              <c:strCache>
                <c:ptCount val="1"/>
                <c:pt idx="0">
                  <c:v>сессия &gt;60 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'длительность сессий'!$I$2:$I$11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'длительность сессий'!$M$2:$M$11</c:f>
              <c:numCache>
                <c:formatCode>General</c:formatCode>
                <c:ptCount val="10"/>
                <c:pt idx="0">
                  <c:v>614</c:v>
                </c:pt>
                <c:pt idx="1">
                  <c:v>1182</c:v>
                </c:pt>
                <c:pt idx="2">
                  <c:v>1186</c:v>
                </c:pt>
                <c:pt idx="3">
                  <c:v>1238</c:v>
                </c:pt>
                <c:pt idx="4">
                  <c:v>797</c:v>
                </c:pt>
                <c:pt idx="5">
                  <c:v>345</c:v>
                </c:pt>
                <c:pt idx="6">
                  <c:v>1154</c:v>
                </c:pt>
                <c:pt idx="7">
                  <c:v>1626</c:v>
                </c:pt>
                <c:pt idx="8">
                  <c:v>2503</c:v>
                </c:pt>
                <c:pt idx="9">
                  <c:v>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BC-4F88-9F72-CFE8A55F4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246943"/>
        <c:axId val="689238783"/>
      </c:lineChart>
      <c:lineChart>
        <c:grouping val="standard"/>
        <c:varyColors val="0"/>
        <c:ser>
          <c:idx val="2"/>
          <c:order val="2"/>
          <c:tx>
            <c:strRef>
              <c:f>'длительность сессий'!$L$1</c:f>
              <c:strCache>
                <c:ptCount val="1"/>
                <c:pt idx="0">
                  <c:v>доля &gt; 5 мин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'длительность сессий'!$I$2:$I$11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'длительность сессий'!$L$2:$L$11</c:f>
              <c:numCache>
                <c:formatCode>General</c:formatCode>
                <c:ptCount val="10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  <c:pt idx="9">
                  <c:v>0.65212145586165293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BC-4F88-9F72-CFE8A55F45DA}"/>
            </c:ext>
          </c:extLst>
        </c:ser>
        <c:ser>
          <c:idx val="4"/>
          <c:order val="4"/>
          <c:tx>
            <c:strRef>
              <c:f>'длительность сессий'!$N$1</c:f>
              <c:strCache>
                <c:ptCount val="1"/>
                <c:pt idx="0">
                  <c:v>доля &gt; 60 мин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'длительность сессий'!$I$2:$I$11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'длительность сессий'!$N$2:$N$11</c:f>
              <c:numCache>
                <c:formatCode>General</c:formatCode>
                <c:ptCount val="10"/>
                <c:pt idx="0">
                  <c:v>0.66811751904243744</c:v>
                </c:pt>
                <c:pt idx="1">
                  <c:v>0.69244288224956063</c:v>
                </c:pt>
                <c:pt idx="2">
                  <c:v>0.69154518950437316</c:v>
                </c:pt>
                <c:pt idx="3">
                  <c:v>0.6843559977888336</c:v>
                </c:pt>
                <c:pt idx="4">
                  <c:v>0.63607342378292098</c:v>
                </c:pt>
                <c:pt idx="5">
                  <c:v>0.56372549019607843</c:v>
                </c:pt>
                <c:pt idx="6">
                  <c:v>0.65014084507042258</c:v>
                </c:pt>
                <c:pt idx="7">
                  <c:v>0.66941128036228903</c:v>
                </c:pt>
                <c:pt idx="8">
                  <c:v>0.6426187419768935</c:v>
                </c:pt>
                <c:pt idx="9">
                  <c:v>0.70027752081406103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BC-4F88-9F72-CFE8A55F4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586336"/>
        <c:axId val="882572416"/>
      </c:lineChart>
      <c:dateAx>
        <c:axId val="689246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9238783"/>
        <c:crosses val="autoZero"/>
        <c:auto val="1"/>
        <c:lblOffset val="100"/>
        <c:baseTimeUnit val="months"/>
      </c:dateAx>
      <c:valAx>
        <c:axId val="6892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сессий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9246943"/>
        <c:crosses val="autoZero"/>
        <c:crossBetween val="between"/>
      </c:valAx>
      <c:valAx>
        <c:axId val="8825724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586336"/>
        <c:crosses val="max"/>
        <c:crossBetween val="between"/>
      </c:valAx>
      <c:dateAx>
        <c:axId val="882586336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8825724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игровых сессии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'Динамика игровых сессии'!$B$1</c:f>
              <c:strCache>
                <c:ptCount val="1"/>
                <c:pt idx="0">
                  <c:v>игровые сессии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'Динамика игровых сессии'!$A$2:$A$304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'Динамика игровых сессии'!$B$2:$B$304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C-42CF-B0A7-80E5E2A5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138671"/>
        <c:axId val="470139631"/>
      </c:lineChart>
      <c:dateAx>
        <c:axId val="47013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139631"/>
        <c:crosses val="autoZero"/>
        <c:auto val="1"/>
        <c:lblOffset val="100"/>
        <c:baseTimeUnit val="days"/>
      </c:dateAx>
      <c:valAx>
        <c:axId val="4701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игровых сессий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13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[Визуализация для курсовой.xlsx] Воркшоп SQL 1.3!Сводная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Средняя выручка на одного человека на один месяц для каждой когорты</a:t>
            </a:r>
          </a:p>
        </c:rich>
      </c:tx>
      <c:layout>
        <c:manualLayout>
          <c:xMode val="edge"/>
          <c:yMode val="edge"/>
          <c:x val="0.13884595386430787"/>
          <c:y val="1.216237769216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 Воркшоп SQL 1.3'!$C$14</c:f>
              <c:strCache>
                <c:ptCount val="1"/>
                <c:pt idx="0">
                  <c:v>Средняя выручку на одного человека на один месяц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Воркшоп SQL 1.3'!$A$15:$A$24</c:f>
              <c:strCache>
                <c:ptCount val="9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</c:strCache>
            </c:strRef>
          </c:cat>
          <c:val>
            <c:numRef>
              <c:f>' Воркшоп SQL 1.3'!$C$15:$C$24</c:f>
              <c:numCache>
                <c:formatCode>0.00</c:formatCode>
                <c:ptCount val="9"/>
                <c:pt idx="0">
                  <c:v>118.54647887323942</c:v>
                </c:pt>
                <c:pt idx="1">
                  <c:v>95.038011695906434</c:v>
                </c:pt>
                <c:pt idx="2">
                  <c:v>150.36933797909407</c:v>
                </c:pt>
                <c:pt idx="3">
                  <c:v>154.87356321839081</c:v>
                </c:pt>
                <c:pt idx="4">
                  <c:v>209.65974025974023</c:v>
                </c:pt>
                <c:pt idx="5">
                  <c:v>248.06325301204819</c:v>
                </c:pt>
                <c:pt idx="6">
                  <c:v>340.4199475065617</c:v>
                </c:pt>
                <c:pt idx="7">
                  <c:v>577.60887096774195</c:v>
                </c:pt>
                <c:pt idx="8">
                  <c:v>1087.4320388349515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1-497B-BF98-8F081600B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7915695"/>
        <c:axId val="647923855"/>
      </c:barChart>
      <c:lineChart>
        <c:grouping val="standard"/>
        <c:varyColors val="0"/>
        <c:ser>
          <c:idx val="0"/>
          <c:order val="0"/>
          <c:tx>
            <c:strRef>
              <c:f>' Воркшоп SQL 1.3'!$B$14</c:f>
              <c:strCache>
                <c:ptCount val="1"/>
                <c:pt idx="0">
                  <c:v>Средняя выручка на одного человека за всё время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Воркшоп SQL 1.3'!$A$15:$A$24</c:f>
              <c:strCache>
                <c:ptCount val="9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</c:strCache>
            </c:strRef>
          </c:cat>
          <c:val>
            <c:numRef>
              <c:f>' Воркшоп SQL 1.3'!$B$15:$B$24</c:f>
              <c:numCache>
                <c:formatCode>General</c:formatCode>
                <c:ptCount val="9"/>
                <c:pt idx="0">
                  <c:v>1185.4647887323943</c:v>
                </c:pt>
                <c:pt idx="1">
                  <c:v>855.34210526315792</c:v>
                </c:pt>
                <c:pt idx="2">
                  <c:v>1052.5853658536585</c:v>
                </c:pt>
                <c:pt idx="3">
                  <c:v>929.24137931034488</c:v>
                </c:pt>
                <c:pt idx="4">
                  <c:v>1048.2987012987012</c:v>
                </c:pt>
                <c:pt idx="5">
                  <c:v>992.25301204819277</c:v>
                </c:pt>
                <c:pt idx="6">
                  <c:v>1021.2598425196851</c:v>
                </c:pt>
                <c:pt idx="7">
                  <c:v>1155.2177419354839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C-4759-83C1-A7A5E4BE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915695"/>
        <c:axId val="647923855"/>
      </c:lineChart>
      <c:catAx>
        <c:axId val="64791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Когорты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0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23855"/>
        <c:crosses val="autoZero"/>
        <c:auto val="1"/>
        <c:lblAlgn val="ctr"/>
        <c:lblOffset val="100"/>
        <c:noMultiLvlLbl val="0"/>
      </c:catAx>
      <c:valAx>
        <c:axId val="6479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[Визуализация для курсовой.xlsx]выплаты по месяцам и товарам !Сводная таблица1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Динамика суммарных клиентских выплат по месяцам в разрезе по типам продукта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'выплаты по месяцам и товарам '!$G$2:$G$3</c:f>
              <c:strCache>
                <c:ptCount val="1"/>
                <c:pt idx="0">
                  <c:v>Ammo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'выплаты по месяцам и товарам '!$F$4:$F$14</c:f>
              <c:strCache>
                <c:ptCount val="10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  <c:pt idx="9">
                  <c:v>01.04.2023 0:00</c:v>
                </c:pt>
              </c:strCache>
            </c:strRef>
          </c:cat>
          <c:val>
            <c:numRef>
              <c:f>'выплаты по месяцам и товарам '!$G$4:$G$14</c:f>
              <c:numCache>
                <c:formatCode>General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2-4015-AFA5-D12EEF2CC79D}"/>
            </c:ext>
          </c:extLst>
        </c:ser>
        <c:ser>
          <c:idx val="1"/>
          <c:order val="1"/>
          <c:tx>
            <c:strRef>
              <c:f>'выплаты по месяцам и товарам '!$H$2:$H$3</c:f>
              <c:strCache>
                <c:ptCount val="1"/>
                <c:pt idx="0">
                  <c:v>Currency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'выплаты по месяцам и товарам '!$F$4:$F$14</c:f>
              <c:strCache>
                <c:ptCount val="10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  <c:pt idx="9">
                  <c:v>01.04.2023 0:00</c:v>
                </c:pt>
              </c:strCache>
            </c:strRef>
          </c:cat>
          <c:val>
            <c:numRef>
              <c:f>'выплаты по месяцам и товарам '!$H$4:$H$14</c:f>
              <c:numCache>
                <c:formatCode>General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2-4015-AFA5-D12EEF2CC79D}"/>
            </c:ext>
          </c:extLst>
        </c:ser>
        <c:ser>
          <c:idx val="2"/>
          <c:order val="2"/>
          <c:tx>
            <c:strRef>
              <c:f>'выплаты по месяцам и товарам '!$I$2:$I$3</c:f>
              <c:strCache>
                <c:ptCount val="1"/>
                <c:pt idx="0">
                  <c:v>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'выплаты по месяцам и товарам '!$F$4:$F$14</c:f>
              <c:strCache>
                <c:ptCount val="10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  <c:pt idx="9">
                  <c:v>01.04.2023 0:00</c:v>
                </c:pt>
              </c:strCache>
            </c:strRef>
          </c:cat>
          <c:val>
            <c:numRef>
              <c:f>'выплаты по месяцам и товарам '!$I$4:$I$14</c:f>
              <c:numCache>
                <c:formatCode>General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62-4015-AFA5-D12EEF2CC79D}"/>
            </c:ext>
          </c:extLst>
        </c:ser>
        <c:ser>
          <c:idx val="3"/>
          <c:order val="3"/>
          <c:tx>
            <c:strRef>
              <c:f>'выплаты по месяцам и товарам '!$J$2:$J$3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'выплаты по месяцам и товарам '!$F$4:$F$14</c:f>
              <c:strCache>
                <c:ptCount val="10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  <c:pt idx="9">
                  <c:v>01.04.2023 0:00</c:v>
                </c:pt>
              </c:strCache>
            </c:strRef>
          </c:cat>
          <c:val>
            <c:numRef>
              <c:f>'выплаты по месяцам и товарам '!$J$4:$J$14</c:f>
              <c:numCache>
                <c:formatCode>General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62-4015-AFA5-D12EEF2CC79D}"/>
            </c:ext>
          </c:extLst>
        </c:ser>
        <c:ser>
          <c:idx val="4"/>
          <c:order val="4"/>
          <c:tx>
            <c:strRef>
              <c:f>'выплаты по месяцам и товарам '!$K$2:$K$3</c:f>
              <c:strCache>
                <c:ptCount val="1"/>
                <c:pt idx="0">
                  <c:v>Weapon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'выплаты по месяцам и товарам '!$F$4:$F$14</c:f>
              <c:strCache>
                <c:ptCount val="10"/>
                <c:pt idx="0">
                  <c:v>01.07.2022 0:00</c:v>
                </c:pt>
                <c:pt idx="1">
                  <c:v>01.08.2022 0:00</c:v>
                </c:pt>
                <c:pt idx="2">
                  <c:v>01.09.2022 0:00</c:v>
                </c:pt>
                <c:pt idx="3">
                  <c:v>01.10.2022 0:00</c:v>
                </c:pt>
                <c:pt idx="4">
                  <c:v>01.11.2022 0:00</c:v>
                </c:pt>
                <c:pt idx="5">
                  <c:v>01.12.2022 0:00</c:v>
                </c:pt>
                <c:pt idx="6">
                  <c:v>01.01.2023 0:00</c:v>
                </c:pt>
                <c:pt idx="7">
                  <c:v>01.02.2023 0:00</c:v>
                </c:pt>
                <c:pt idx="8">
                  <c:v>01.03.2023 0:00</c:v>
                </c:pt>
                <c:pt idx="9">
                  <c:v>01.04.2023 0:00</c:v>
                </c:pt>
              </c:strCache>
            </c:strRef>
          </c:cat>
          <c:val>
            <c:numRef>
              <c:f>'выплаты по месяцам и товарам '!$K$4:$K$14</c:f>
              <c:numCache>
                <c:formatCode>General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62-4015-AFA5-D12EEF2CC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89744"/>
        <c:axId val="1391185424"/>
      </c:lineChart>
      <c:catAx>
        <c:axId val="139118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185424"/>
        <c:crosses val="autoZero"/>
        <c:auto val="1"/>
        <c:lblAlgn val="ctr"/>
        <c:lblOffset val="100"/>
        <c:noMultiLvlLbl val="0"/>
      </c:catAx>
      <c:valAx>
        <c:axId val="13911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 выплат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1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400">
                <a:solidFill>
                  <a:schemeClr val="tx1"/>
                </a:solidFill>
              </a:rPr>
              <a:t>Динамика среднего количества приобретаемых кристаллов на одну покупку</a:t>
            </a:r>
          </a:p>
        </c:rich>
      </c:tx>
      <c:layout>
        <c:manualLayout>
          <c:xMode val="edge"/>
          <c:yMode val="edge"/>
          <c:x val="0.15201528466740932"/>
          <c:y val="1.8685346127645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Кристалы!$C$1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Кристалы!$A$2:$A$11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Кристалы!$C$2:$C$11</c:f>
              <c:numCache>
                <c:formatCode>General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4-42B7-A6D3-F6A3028B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186384"/>
        <c:axId val="1391172464"/>
      </c:barChart>
      <c:lineChart>
        <c:grouping val="standard"/>
        <c:varyColors val="0"/>
        <c:ser>
          <c:idx val="0"/>
          <c:order val="0"/>
          <c:tx>
            <c:strRef>
              <c:f>Кристалы!$B$1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Кристалы!$A$2:$A$11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Кристалы!$B$2:$B$11</c:f>
              <c:numCache>
                <c:formatCode>General</c:formatCode>
                <c:ptCount val="10"/>
                <c:pt idx="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4-42B7-A6D3-F6A3028B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181104"/>
        <c:axId val="1391199824"/>
      </c:lineChart>
      <c:dateAx>
        <c:axId val="1391186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172464"/>
        <c:crosses val="autoZero"/>
        <c:auto val="1"/>
        <c:lblOffset val="100"/>
        <c:baseTimeUnit val="months"/>
      </c:dateAx>
      <c:valAx>
        <c:axId val="13911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186384"/>
        <c:crosses val="autoZero"/>
        <c:crossBetween val="between"/>
      </c:valAx>
      <c:valAx>
        <c:axId val="1391199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1181104"/>
        <c:crosses val="max"/>
        <c:crossBetween val="between"/>
      </c:valAx>
      <c:dateAx>
        <c:axId val="13911811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11998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  <a:effectLst/>
              </a:rPr>
              <a:t>Результаты альтернативная стратегия привлечения клиентов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'Когорты 11-12 и остальные'!$B$1</c:f>
              <c:strCache>
                <c:ptCount val="1"/>
                <c:pt idx="0">
                  <c:v>avg_session</c:v>
                </c:pt>
              </c:strCache>
            </c:strRef>
          </c:tx>
          <c:spPr>
            <a:solidFill>
              <a:schemeClr val="accent4"/>
            </a:solidFill>
            <a:ln w="63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'Когорты 11-12 и остальные'!$A$2:$A$3</c:f>
              <c:strCache>
                <c:ptCount val="2"/>
                <c:pt idx="0">
                  <c:v>остальные когорты</c:v>
                </c:pt>
                <c:pt idx="1">
                  <c:v>когорта 11-12.2022</c:v>
                </c:pt>
              </c:strCache>
            </c:strRef>
          </c:cat>
          <c:val>
            <c:numRef>
              <c:f>'Когорты 11-12 и остальные'!$B$2:$B$3</c:f>
              <c:numCache>
                <c:formatCode>0.0</c:formatCode>
                <c:ptCount val="2"/>
                <c:pt idx="0">
                  <c:v>177.06564902383718</c:v>
                </c:pt>
                <c:pt idx="1">
                  <c:v>217.14263322884011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5-47FD-8EDF-58AA91B9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2"/>
        <c:axId val="658736207"/>
        <c:axId val="658755407"/>
      </c:barChart>
      <c:catAx>
        <c:axId val="65873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Когорты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55407"/>
        <c:crosses val="autoZero"/>
        <c:auto val="1"/>
        <c:lblAlgn val="ctr"/>
        <c:lblOffset val="100"/>
        <c:noMultiLvlLbl val="0"/>
      </c:catAx>
      <c:valAx>
        <c:axId val="6587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</a:t>
                </a:r>
                <a:r>
                  <a:rPr lang="ru-RU" baseline="0"/>
                  <a:t> пр</a:t>
                </a:r>
                <a:r>
                  <a:rPr lang="ru-RU"/>
                  <a:t>одолжительность</a:t>
                </a:r>
                <a:r>
                  <a:rPr lang="ru-RU" baseline="0"/>
                  <a:t> игровой сессии, мин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3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600">
                <a:solidFill>
                  <a:schemeClr val="tx1"/>
                </a:solidFill>
              </a:rPr>
              <a:t>Лояльные пользователи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Лояльность!$B$1</c:f>
              <c:strCache>
                <c:ptCount val="1"/>
                <c:pt idx="0">
                  <c:v>crit_invite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Лояльность!$A$2:$A$11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Лояльность!$B$2:$B$11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6-4971-8F28-F7C0B805B910}"/>
            </c:ext>
          </c:extLst>
        </c:ser>
        <c:ser>
          <c:idx val="1"/>
          <c:order val="1"/>
          <c:tx>
            <c:strRef>
              <c:f>Лояльность!$C$1</c:f>
              <c:strCache>
                <c:ptCount val="1"/>
                <c:pt idx="0">
                  <c:v>crit_1000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Лояльность!$A$2:$A$11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Лояльность!$C$2:$C$11</c:f>
              <c:numCache>
                <c:formatCode>General</c:formatCode>
                <c:ptCount val="10"/>
                <c:pt idx="0">
                  <c:v>30</c:v>
                </c:pt>
                <c:pt idx="1">
                  <c:v>52</c:v>
                </c:pt>
                <c:pt idx="2">
                  <c:v>49</c:v>
                </c:pt>
                <c:pt idx="3">
                  <c:v>61</c:v>
                </c:pt>
                <c:pt idx="4">
                  <c:v>67</c:v>
                </c:pt>
                <c:pt idx="5">
                  <c:v>57</c:v>
                </c:pt>
                <c:pt idx="6">
                  <c:v>78</c:v>
                </c:pt>
                <c:pt idx="7">
                  <c:v>111</c:v>
                </c:pt>
                <c:pt idx="8">
                  <c:v>230</c:v>
                </c:pt>
                <c:pt idx="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6-4971-8F28-F7C0B805B910}"/>
            </c:ext>
          </c:extLst>
        </c:ser>
        <c:ser>
          <c:idx val="2"/>
          <c:order val="2"/>
          <c:tx>
            <c:strRef>
              <c:f>Лояльность!$D$1</c:f>
              <c:strCache>
                <c:ptCount val="1"/>
                <c:pt idx="0">
                  <c:v>crit_invite AND crit_1000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Лояльность!$A$2:$A$11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Лояльность!$D$2:$D$11</c:f>
              <c:numCache>
                <c:formatCode>General</c:formatCode>
                <c:ptCount val="1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35</c:v>
                </c:pt>
                <c:pt idx="8">
                  <c:v>76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6-4971-8F28-F7C0B805B910}"/>
            </c:ext>
          </c:extLst>
        </c:ser>
        <c:ser>
          <c:idx val="3"/>
          <c:order val="3"/>
          <c:tx>
            <c:strRef>
              <c:f>Лояльность!$E$1</c:f>
              <c:strCache>
                <c:ptCount val="1"/>
                <c:pt idx="0">
                  <c:v>crit_invite OR crit_1000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Лояльность!$A$2:$A$11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Лояльность!$E$2:$E$11</c:f>
              <c:numCache>
                <c:formatCode>General</c:formatCode>
                <c:ptCount val="10"/>
                <c:pt idx="0">
                  <c:v>96</c:v>
                </c:pt>
                <c:pt idx="1">
                  <c:v>182</c:v>
                </c:pt>
                <c:pt idx="2">
                  <c:v>174</c:v>
                </c:pt>
                <c:pt idx="3">
                  <c:v>176</c:v>
                </c:pt>
                <c:pt idx="4">
                  <c:v>200</c:v>
                </c:pt>
                <c:pt idx="5">
                  <c:v>185</c:v>
                </c:pt>
                <c:pt idx="6">
                  <c:v>264</c:v>
                </c:pt>
                <c:pt idx="7">
                  <c:v>326</c:v>
                </c:pt>
                <c:pt idx="8">
                  <c:v>686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A6-4971-8F28-F7C0B805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58727567"/>
        <c:axId val="658735727"/>
      </c:lineChart>
      <c:dateAx>
        <c:axId val="65872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35727"/>
        <c:crosses val="autoZero"/>
        <c:auto val="1"/>
        <c:lblOffset val="100"/>
        <c:baseTimeUnit val="months"/>
      </c:dateAx>
      <c:valAx>
        <c:axId val="658735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пользователей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275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90486</xdr:colOff>
      <xdr:row>0</xdr:row>
      <xdr:rowOff>185737</xdr:rowOff>
    </xdr:from>
    <xdr:to>
      <xdr:col>12</xdr:col>
      <xdr:colOff>581025</xdr:colOff>
      <xdr:row>18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8CFE3A-D651-3159-8E36-DA49EF965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52386</xdr:colOff>
      <xdr:row>15</xdr:row>
      <xdr:rowOff>23812</xdr:rowOff>
    </xdr:from>
    <xdr:to>
      <xdr:col>8</xdr:col>
      <xdr:colOff>552450</xdr:colOff>
      <xdr:row>33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E6D0B4-A6BD-AEF1-37D0-2A214E451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12</xdr:row>
      <xdr:rowOff>109536</xdr:rowOff>
    </xdr:from>
    <xdr:to>
      <xdr:col>16</xdr:col>
      <xdr:colOff>571500</xdr:colOff>
      <xdr:row>33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E766E07-2C89-3F38-E49C-D0F87AA1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10</xdr:row>
      <xdr:rowOff>138112</xdr:rowOff>
    </xdr:from>
    <xdr:to>
      <xdr:col>21</xdr:col>
      <xdr:colOff>581025</xdr:colOff>
      <xdr:row>25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20D7F9-064C-7DDA-179C-67F02AF95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6</xdr:row>
      <xdr:rowOff>138111</xdr:rowOff>
    </xdr:from>
    <xdr:to>
      <xdr:col>14</xdr:col>
      <xdr:colOff>247649</xdr:colOff>
      <xdr:row>28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DD4109-9642-831C-80B3-6B0297E9C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10</xdr:row>
      <xdr:rowOff>138112</xdr:rowOff>
    </xdr:from>
    <xdr:to>
      <xdr:col>13</xdr:col>
      <xdr:colOff>390525</xdr:colOff>
      <xdr:row>30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A9614B-FCD5-0FD6-30C3-535ACF476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1</xdr:row>
      <xdr:rowOff>90486</xdr:rowOff>
    </xdr:from>
    <xdr:to>
      <xdr:col>16</xdr:col>
      <xdr:colOff>228599</xdr:colOff>
      <xdr:row>26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4C5AE1-3446-649C-B7CC-82FB52BC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185737</xdr:colOff>
      <xdr:row>1</xdr:row>
      <xdr:rowOff>61911</xdr:rowOff>
    </xdr:from>
    <xdr:to>
      <xdr:col>11</xdr:col>
      <xdr:colOff>152401</xdr:colOff>
      <xdr:row>23</xdr:row>
      <xdr:rowOff>66674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058C15-4420-4B93-3BB9-767292DD0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6</xdr:row>
      <xdr:rowOff>185737</xdr:rowOff>
    </xdr:from>
    <xdr:to>
      <xdr:col>14</xdr:col>
      <xdr:colOff>533400</xdr:colOff>
      <xdr:row>31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46F1F1-E576-CD64-39F3-DB421A992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я" refreshedDate="45938.832871064813" createdVersion="8" refreshedVersion="8" minRefreshableVersion="3" recordCount="50" xr:uid="{A05CEE41-CCA0-4312-9CB8-B6FFD5DA246A}">
  <cacheSource type="worksheet">
    <worksheetSource ref="A1:C51" sheet="выплаты по месяцам и товарам "/>
  </cacheSource>
  <cacheFields count="6">
    <cacheField name="mm" numFmtId="22">
      <sharedItems containsSemiMixedTypes="0" containsNonDate="0" containsDate="1" containsString="0" minDate="2022-07-01T00:00:00" maxDate="2023-04-02T00:00:00" count="10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  <fieldGroup par="5"/>
    </cacheField>
    <cacheField name="type" numFmtId="0">
      <sharedItems count="5">
        <s v="Ammo"/>
        <s v="Currency"/>
        <s v="Materials"/>
        <s v="Transport"/>
        <s v="Weapon"/>
      </sharedItems>
    </cacheField>
    <cacheField name="revenue" numFmtId="0">
      <sharedItems containsSemiMixedTypes="0" containsString="0" containsNumber="1" containsInteger="1" minValue="599" maxValue="106440"/>
    </cacheField>
    <cacheField name="Месяцы (mm)" numFmtId="0" databaseField="0">
      <fieldGroup base="0">
        <rangePr groupBy="months" startDate="2022-07-01T00:00:00" endDate="2023-04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Кварталы (mm)" numFmtId="0" databaseField="0">
      <fieldGroup base="0">
        <rangePr groupBy="quarters" startDate="2022-07-01T00:00:00" endDate="2023-04-02T00:00:00"/>
        <groupItems count="6">
          <s v="&lt;01.07.2022"/>
          <s v="Кв-л1"/>
          <s v="Кв-л2"/>
          <s v="Кв-л3"/>
          <s v="Кв-л4"/>
          <s v="&gt;02.04.2023"/>
        </groupItems>
      </fieldGroup>
    </cacheField>
    <cacheField name="Годы (mm)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я" refreshedDate="45938.836841666664" createdVersion="8" refreshedVersion="8" minRefreshableVersion="3" recordCount="9" xr:uid="{DA1828F4-90D8-4C7A-BBEF-B9236C9529B4}">
  <cacheSource type="worksheet">
    <worksheetSource ref="A1:F10" sheet=" Воркшоп SQL 1.3"/>
  </cacheSource>
  <cacheFields count="9">
    <cacheField name="mm" numFmtId="22">
      <sharedItems containsSemiMixedTypes="0" containsNonDate="0" containsDate="1" containsString="0" minDate="2022-07-01T00:00:00" maxDate="2023-03-02T00:00:00" count="9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</sharedItems>
      <fieldGroup par="8"/>
    </cacheField>
    <cacheField name="revenue" numFmtId="0">
      <sharedItems containsSemiMixedTypes="0" containsString="0" containsNumber="1" containsInteger="1" minValue="65006" maxValue="224011"/>
    </cacheField>
    <cacheField name="cnt" numFmtId="0">
      <sharedItems containsSemiMixedTypes="0" containsString="0" containsNumber="1" containsInteger="1" minValue="71" maxValue="206"/>
    </cacheField>
    <cacheField name="avg_rev" numFmtId="0">
      <sharedItems containsSemiMixedTypes="0" containsString="0" containsNumber="1" minValue="855.34210526315792" maxValue="1185.4647887323943"/>
    </cacheField>
    <cacheField name="interv" numFmtId="0">
      <sharedItems containsSemiMixedTypes="0" containsString="0" containsNumber="1" containsInteger="1" minValue="1" maxValue="10"/>
    </cacheField>
    <cacheField name="avg_rev_per_month" numFmtId="2">
      <sharedItems containsSemiMixedTypes="0" containsString="0" containsNumber="1" minValue="95.038011695906434" maxValue="1087.4320388349515" count="9">
        <n v="118.54647887323942"/>
        <n v="95.038011695906434"/>
        <n v="150.36933797909407"/>
        <n v="154.87356321839081"/>
        <n v="209.65974025974023"/>
        <n v="248.06325301204819"/>
        <n v="340.4199475065617"/>
        <n v="577.60887096774195"/>
        <n v="1087.4320388349515"/>
      </sharedItems>
    </cacheField>
    <cacheField name="Месяцы (mm)" numFmtId="0" databaseField="0">
      <fieldGroup base="0">
        <rangePr groupBy="months" startDate="2022-07-01T00:00:00" endDate="2023-03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3.2023"/>
        </groupItems>
      </fieldGroup>
    </cacheField>
    <cacheField name="Кварталы (mm)" numFmtId="0" databaseField="0">
      <fieldGroup base="0">
        <rangePr groupBy="quarters" startDate="2022-07-01T00:00:00" endDate="2023-03-02T00:00:00"/>
        <groupItems count="6">
          <s v="&lt;01.07.2022"/>
          <s v="Кв-л1"/>
          <s v="Кв-л2"/>
          <s v="Кв-л3"/>
          <s v="Кв-л4"/>
          <s v="&gt;02.03.2023"/>
        </groupItems>
      </fieldGroup>
    </cacheField>
    <cacheField name="Годы (mm)" numFmtId="0" databaseField="0">
      <fieldGroup base="0">
        <rangePr groupBy="years" startDate="2022-07-01T00:00:00" endDate="2023-03-02T00:00:00"/>
        <groupItems count="4">
          <s v="&lt;01.07.2022"/>
          <s v="2022"/>
          <s v="2023"/>
          <s v="&gt;02.03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1500"/>
  </r>
  <r>
    <x v="0"/>
    <x v="1"/>
    <n v="12930"/>
  </r>
  <r>
    <x v="0"/>
    <x v="2"/>
    <n v="14700"/>
  </r>
  <r>
    <x v="0"/>
    <x v="3"/>
    <n v="9485"/>
  </r>
  <r>
    <x v="0"/>
    <x v="4"/>
    <n v="798"/>
  </r>
  <r>
    <x v="1"/>
    <x v="0"/>
    <n v="14750"/>
  </r>
  <r>
    <x v="1"/>
    <x v="1"/>
    <n v="39170"/>
  </r>
  <r>
    <x v="1"/>
    <x v="2"/>
    <n v="11900"/>
  </r>
  <r>
    <x v="1"/>
    <x v="3"/>
    <n v="11681"/>
  </r>
  <r>
    <x v="1"/>
    <x v="4"/>
    <n v="1270"/>
  </r>
  <r>
    <x v="2"/>
    <x v="0"/>
    <n v="18500"/>
  </r>
  <r>
    <x v="2"/>
    <x v="1"/>
    <n v="25580"/>
  </r>
  <r>
    <x v="2"/>
    <x v="2"/>
    <n v="21800"/>
  </r>
  <r>
    <x v="2"/>
    <x v="3"/>
    <n v="5291"/>
  </r>
  <r>
    <x v="2"/>
    <x v="4"/>
    <n v="2039"/>
  </r>
  <r>
    <x v="3"/>
    <x v="0"/>
    <n v="16250"/>
  </r>
  <r>
    <x v="3"/>
    <x v="1"/>
    <n v="31280"/>
  </r>
  <r>
    <x v="3"/>
    <x v="2"/>
    <n v="18800"/>
  </r>
  <r>
    <x v="3"/>
    <x v="3"/>
    <n v="9584"/>
  </r>
  <r>
    <x v="3"/>
    <x v="4"/>
    <n v="599"/>
  </r>
  <r>
    <x v="4"/>
    <x v="0"/>
    <n v="22250"/>
  </r>
  <r>
    <x v="4"/>
    <x v="1"/>
    <n v="24580"/>
  </r>
  <r>
    <x v="4"/>
    <x v="2"/>
    <n v="20400"/>
  </r>
  <r>
    <x v="4"/>
    <x v="3"/>
    <n v="10782"/>
  </r>
  <r>
    <x v="4"/>
    <x v="4"/>
    <n v="1807"/>
  </r>
  <r>
    <x v="5"/>
    <x v="0"/>
    <n v="11250"/>
  </r>
  <r>
    <x v="5"/>
    <x v="1"/>
    <n v="26730"/>
  </r>
  <r>
    <x v="5"/>
    <x v="2"/>
    <n v="18800"/>
  </r>
  <r>
    <x v="5"/>
    <x v="3"/>
    <n v="5691"/>
  </r>
  <r>
    <x v="5"/>
    <x v="4"/>
    <n v="609"/>
  </r>
  <r>
    <x v="6"/>
    <x v="0"/>
    <n v="31000"/>
  </r>
  <r>
    <x v="6"/>
    <x v="1"/>
    <n v="49300"/>
  </r>
  <r>
    <x v="6"/>
    <x v="2"/>
    <n v="27000"/>
  </r>
  <r>
    <x v="6"/>
    <x v="3"/>
    <n v="15374"/>
  </r>
  <r>
    <x v="6"/>
    <x v="4"/>
    <n v="4064"/>
  </r>
  <r>
    <x v="7"/>
    <x v="0"/>
    <n v="32500"/>
  </r>
  <r>
    <x v="7"/>
    <x v="1"/>
    <n v="45180"/>
  </r>
  <r>
    <x v="7"/>
    <x v="2"/>
    <n v="30200"/>
  </r>
  <r>
    <x v="7"/>
    <x v="3"/>
    <n v="15374"/>
  </r>
  <r>
    <x v="7"/>
    <x v="4"/>
    <n v="1258"/>
  </r>
  <r>
    <x v="8"/>
    <x v="0"/>
    <n v="49000"/>
  </r>
  <r>
    <x v="8"/>
    <x v="1"/>
    <n v="106440"/>
  </r>
  <r>
    <x v="8"/>
    <x v="2"/>
    <n v="46500"/>
  </r>
  <r>
    <x v="8"/>
    <x v="3"/>
    <n v="13578"/>
  </r>
  <r>
    <x v="8"/>
    <x v="4"/>
    <n v="3670"/>
  </r>
  <r>
    <x v="9"/>
    <x v="0"/>
    <n v="16750"/>
  </r>
  <r>
    <x v="9"/>
    <x v="1"/>
    <n v="39800"/>
  </r>
  <r>
    <x v="9"/>
    <x v="2"/>
    <n v="26500"/>
  </r>
  <r>
    <x v="9"/>
    <x v="3"/>
    <n v="10281"/>
  </r>
  <r>
    <x v="9"/>
    <x v="4"/>
    <n v="16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84168"/>
    <n v="71"/>
    <n v="1185.4647887323943"/>
    <n v="10"/>
    <x v="0"/>
  </r>
  <r>
    <x v="1"/>
    <n v="65006"/>
    <n v="76"/>
    <n v="855.34210526315792"/>
    <n v="9"/>
    <x v="1"/>
  </r>
  <r>
    <x v="2"/>
    <n v="86312"/>
    <n v="82"/>
    <n v="1052.5853658536585"/>
    <n v="7"/>
    <x v="2"/>
  </r>
  <r>
    <x v="3"/>
    <n v="80844"/>
    <n v="87"/>
    <n v="929.24137931034488"/>
    <n v="6"/>
    <x v="3"/>
  </r>
  <r>
    <x v="4"/>
    <n v="80719"/>
    <n v="77"/>
    <n v="1048.2987012987012"/>
    <n v="5"/>
    <x v="4"/>
  </r>
  <r>
    <x v="5"/>
    <n v="82357"/>
    <n v="83"/>
    <n v="992.25301204819277"/>
    <n v="4"/>
    <x v="5"/>
  </r>
  <r>
    <x v="6"/>
    <n v="129700"/>
    <n v="127"/>
    <n v="1021.2598425196851"/>
    <n v="3"/>
    <x v="6"/>
  </r>
  <r>
    <x v="7"/>
    <n v="143247"/>
    <n v="124"/>
    <n v="1155.2177419354839"/>
    <n v="2"/>
    <x v="7"/>
  </r>
  <r>
    <x v="8"/>
    <n v="224011"/>
    <n v="206"/>
    <n v="1087.4320388349515"/>
    <n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F8626-52CB-4A3D-8B7A-78DBE0DF1BAD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>
  <location ref="A14:C24" firstHeaderRow="0" firstDataRow="1" firstDataCol="1"/>
  <pivotFields count="9">
    <pivotField axis="axisRow" numFmtId="22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dataField="1" numFmtId="2" showAll="0">
      <items count="10">
        <item x="1"/>
        <item x="0"/>
        <item x="2"/>
        <item x="3"/>
        <item x="4"/>
        <item x="5"/>
        <item x="6"/>
        <item x="7"/>
        <item x="8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яя выручка на одного человека за всё время" fld="3" baseField="0" baseItem="0"/>
    <dataField name="Средняя выручку на одного человека на один месяц" fld="5" baseField="0" baseItem="0" numFmtId="2"/>
  </dataFields>
  <formats count="1">
    <format dxfId="1">
      <pivotArea dataOnly="0" labelOnly="1" fieldPosition="0">
        <references count="1">
          <reference field="0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D7339-E929-485E-BECA-B079C37B1FE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>
  <location ref="F2:L14" firstHeaderRow="1" firstDataRow="2" firstDataCol="1"/>
  <pivotFields count="6">
    <pivotField axis="axisRow" numFmtId="2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revenue" fld="2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8598-4B81-42ED-B23A-3720D35AB478}">
  <dimension ref="A1:B10"/>
  <sheetViews>
    <sheetView workbookViewId="0">
      <selection activeCell="C25" sqref="C25"/>
    </sheetView>
  </sheetViews>
  <sheetFormatPr defaultRowHeight="15" x14ac:dyDescent="0.25"/>
  <cols>
    <col min="1" max="1" width="14.285156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s="9">
        <v>44743</v>
      </c>
      <c r="B2">
        <v>259</v>
      </c>
    </row>
    <row r="3" spans="1:2" x14ac:dyDescent="0.25">
      <c r="A3" s="9">
        <v>44774</v>
      </c>
      <c r="B3">
        <v>235</v>
      </c>
    </row>
    <row r="4" spans="1:2" x14ac:dyDescent="0.25">
      <c r="A4" s="9">
        <v>44805</v>
      </c>
      <c r="B4">
        <v>257</v>
      </c>
    </row>
    <row r="5" spans="1:2" x14ac:dyDescent="0.25">
      <c r="A5" s="9">
        <v>44835</v>
      </c>
      <c r="B5">
        <v>263</v>
      </c>
    </row>
    <row r="6" spans="1:2" x14ac:dyDescent="0.25">
      <c r="A6" s="9">
        <v>44866</v>
      </c>
      <c r="B6">
        <v>255</v>
      </c>
    </row>
    <row r="7" spans="1:2" x14ac:dyDescent="0.25">
      <c r="A7" s="9">
        <v>44896</v>
      </c>
      <c r="B7">
        <v>255</v>
      </c>
    </row>
    <row r="8" spans="1:2" x14ac:dyDescent="0.25">
      <c r="A8" s="9">
        <v>44927</v>
      </c>
      <c r="B8">
        <v>415</v>
      </c>
    </row>
    <row r="9" spans="1:2" x14ac:dyDescent="0.25">
      <c r="A9" s="9">
        <v>44958</v>
      </c>
      <c r="B9">
        <v>458</v>
      </c>
    </row>
    <row r="10" spans="1:2" x14ac:dyDescent="0.25">
      <c r="A10" s="9">
        <v>44986</v>
      </c>
      <c r="B10">
        <v>681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5CA1-69B8-4D12-A423-8BE9190909BA}">
  <dimension ref="A1:N14"/>
  <sheetViews>
    <sheetView workbookViewId="0">
      <selection activeCell="N7" sqref="N7"/>
    </sheetView>
  </sheetViews>
  <sheetFormatPr defaultRowHeight="15" x14ac:dyDescent="0.25"/>
  <cols>
    <col min="1" max="1" width="16.140625" customWidth="1"/>
    <col min="2" max="2" width="12.5703125" bestFit="1" customWidth="1"/>
    <col min="9" max="9" width="14.28515625" bestFit="1" customWidth="1"/>
    <col min="10" max="10" width="14.28515625" customWidth="1"/>
    <col min="11" max="11" width="14.140625" bestFit="1" customWidth="1"/>
    <col min="12" max="12" width="12.140625" bestFit="1" customWidth="1"/>
    <col min="13" max="13" width="14.140625" bestFit="1" customWidth="1"/>
    <col min="14" max="14" width="12" bestFit="1" customWidth="1"/>
  </cols>
  <sheetData>
    <row r="1" spans="1:14" x14ac:dyDescent="0.25">
      <c r="A1" t="s">
        <v>32</v>
      </c>
      <c r="I1" t="s">
        <v>28</v>
      </c>
      <c r="J1" t="s">
        <v>39</v>
      </c>
      <c r="K1" t="s">
        <v>36</v>
      </c>
      <c r="L1" t="s">
        <v>37</v>
      </c>
      <c r="M1" t="s">
        <v>40</v>
      </c>
      <c r="N1" t="s">
        <v>38</v>
      </c>
    </row>
    <row r="2" spans="1:14" x14ac:dyDescent="0.25">
      <c r="I2" s="9">
        <v>44743</v>
      </c>
      <c r="J2">
        <v>1203</v>
      </c>
      <c r="K2">
        <v>919</v>
      </c>
      <c r="L2">
        <v>0.76392352452202827</v>
      </c>
      <c r="M2">
        <v>614</v>
      </c>
      <c r="N2">
        <v>0.66811751904243744</v>
      </c>
    </row>
    <row r="3" spans="1:14" x14ac:dyDescent="0.25">
      <c r="A3" t="s">
        <v>0</v>
      </c>
      <c r="B3" t="s">
        <v>31</v>
      </c>
      <c r="I3" s="9">
        <v>44774</v>
      </c>
      <c r="J3">
        <v>2209</v>
      </c>
      <c r="K3">
        <v>1707</v>
      </c>
      <c r="L3">
        <v>0.77274784970574917</v>
      </c>
      <c r="M3">
        <v>1182</v>
      </c>
      <c r="N3">
        <v>0.69244288224956063</v>
      </c>
    </row>
    <row r="4" spans="1:14" x14ac:dyDescent="0.25">
      <c r="A4" s="7">
        <v>44743</v>
      </c>
      <c r="B4" s="3">
        <v>2.2188248097222223</v>
      </c>
      <c r="I4" s="9">
        <v>44805</v>
      </c>
      <c r="J4">
        <v>2233</v>
      </c>
      <c r="K4">
        <v>1715</v>
      </c>
      <c r="L4">
        <v>0.76802507836990597</v>
      </c>
      <c r="M4">
        <v>1186</v>
      </c>
      <c r="N4">
        <v>0.69154518950437316</v>
      </c>
    </row>
    <row r="5" spans="1:14" x14ac:dyDescent="0.25">
      <c r="A5" s="7">
        <v>44774</v>
      </c>
      <c r="B5" s="3">
        <v>2.3230326105555554</v>
      </c>
      <c r="I5" s="9">
        <v>44835</v>
      </c>
      <c r="J5">
        <v>2332</v>
      </c>
      <c r="K5">
        <v>1809</v>
      </c>
      <c r="L5">
        <v>0.77572898799313894</v>
      </c>
      <c r="M5">
        <v>1238</v>
      </c>
      <c r="N5">
        <v>0.6843559977888336</v>
      </c>
    </row>
    <row r="6" spans="1:14" x14ac:dyDescent="0.25">
      <c r="A6" s="7">
        <v>44805</v>
      </c>
      <c r="B6" s="3">
        <v>2.2760932944444443</v>
      </c>
      <c r="I6" s="9">
        <v>44866</v>
      </c>
      <c r="J6">
        <v>1688</v>
      </c>
      <c r="K6">
        <v>1253</v>
      </c>
      <c r="L6">
        <v>0.74229857819905209</v>
      </c>
      <c r="M6">
        <v>797</v>
      </c>
      <c r="N6">
        <v>0.63607342378292098</v>
      </c>
    </row>
    <row r="7" spans="1:14" x14ac:dyDescent="0.25">
      <c r="A7" s="7">
        <v>44835</v>
      </c>
      <c r="B7" s="3">
        <v>2.3715035930555555</v>
      </c>
      <c r="I7" s="9">
        <v>44896</v>
      </c>
      <c r="J7">
        <v>935</v>
      </c>
      <c r="K7">
        <v>612</v>
      </c>
      <c r="L7">
        <v>0.65454545454545454</v>
      </c>
      <c r="M7">
        <v>345</v>
      </c>
      <c r="N7">
        <v>0.56372549019607843</v>
      </c>
    </row>
    <row r="8" spans="1:14" x14ac:dyDescent="0.25">
      <c r="A8" s="7">
        <v>44866</v>
      </c>
      <c r="B8" s="3">
        <v>2.5163474327777777</v>
      </c>
      <c r="I8" s="9">
        <v>44927</v>
      </c>
      <c r="J8">
        <v>2426</v>
      </c>
      <c r="K8">
        <v>1775</v>
      </c>
      <c r="L8">
        <v>0.73165704863973624</v>
      </c>
      <c r="M8">
        <v>1154</v>
      </c>
      <c r="N8">
        <v>0.65014084507042258</v>
      </c>
    </row>
    <row r="9" spans="1:14" x14ac:dyDescent="0.25">
      <c r="A9" s="7">
        <v>44896</v>
      </c>
      <c r="B9" s="3">
        <v>2.7311819172222225</v>
      </c>
      <c r="I9" s="9">
        <v>44958</v>
      </c>
      <c r="J9">
        <v>3383</v>
      </c>
      <c r="K9">
        <v>2429</v>
      </c>
      <c r="L9">
        <v>0.71800177357375106</v>
      </c>
      <c r="M9">
        <v>1626</v>
      </c>
      <c r="N9">
        <v>0.66941128036228903</v>
      </c>
    </row>
    <row r="10" spans="1:14" x14ac:dyDescent="0.25">
      <c r="A10" s="7">
        <v>44927</v>
      </c>
      <c r="B10" s="3">
        <v>2.3998779341666663</v>
      </c>
      <c r="I10" s="9">
        <v>44986</v>
      </c>
      <c r="J10">
        <v>5779</v>
      </c>
      <c r="K10">
        <v>3895</v>
      </c>
      <c r="L10">
        <v>0.67399204014535385</v>
      </c>
      <c r="M10">
        <v>2503</v>
      </c>
      <c r="N10">
        <v>0.6426187419768935</v>
      </c>
    </row>
    <row r="11" spans="1:14" x14ac:dyDescent="0.25">
      <c r="A11" s="7">
        <v>44958</v>
      </c>
      <c r="B11" s="3">
        <v>2.2895430216666668</v>
      </c>
      <c r="I11" s="9">
        <v>45017</v>
      </c>
      <c r="J11">
        <v>4973</v>
      </c>
      <c r="K11">
        <v>3243</v>
      </c>
      <c r="L11">
        <v>0.65212145586165293</v>
      </c>
      <c r="M11">
        <v>2271</v>
      </c>
      <c r="N11">
        <v>0.70027752081406103</v>
      </c>
    </row>
    <row r="12" spans="1:14" x14ac:dyDescent="0.25">
      <c r="A12" s="7">
        <v>44986</v>
      </c>
      <c r="B12" s="3">
        <v>5.5359777494444442</v>
      </c>
    </row>
    <row r="13" spans="1:14" x14ac:dyDescent="0.25">
      <c r="A13" s="7">
        <v>45017</v>
      </c>
      <c r="B13" s="3">
        <v>2.3343766061111113</v>
      </c>
    </row>
    <row r="14" spans="1:14" x14ac:dyDescent="0.25">
      <c r="A14" t="s">
        <v>33</v>
      </c>
      <c r="B14" s="1">
        <f>AVERAGE(B4:B13)</f>
        <v>2.6996758969166668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7FC7-791F-47EE-B281-A5D5452B77C9}">
  <dimension ref="A1:B304"/>
  <sheetViews>
    <sheetView workbookViewId="0">
      <selection activeCell="H34" sqref="H34"/>
    </sheetView>
  </sheetViews>
  <sheetFormatPr defaultRowHeight="15" x14ac:dyDescent="0.25"/>
  <cols>
    <col min="1" max="1" width="14.2851562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 s="7">
        <v>44744</v>
      </c>
      <c r="B2">
        <v>3</v>
      </c>
    </row>
    <row r="3" spans="1:2" x14ac:dyDescent="0.25">
      <c r="A3" s="7">
        <v>44745</v>
      </c>
      <c r="B3">
        <v>6</v>
      </c>
    </row>
    <row r="4" spans="1:2" x14ac:dyDescent="0.25">
      <c r="A4" s="7">
        <v>44746</v>
      </c>
      <c r="B4">
        <v>5</v>
      </c>
    </row>
    <row r="5" spans="1:2" x14ac:dyDescent="0.25">
      <c r="A5" s="7">
        <v>44747</v>
      </c>
      <c r="B5">
        <v>10</v>
      </c>
    </row>
    <row r="6" spans="1:2" x14ac:dyDescent="0.25">
      <c r="A6" s="7">
        <v>44748</v>
      </c>
      <c r="B6">
        <v>5</v>
      </c>
    </row>
    <row r="7" spans="1:2" x14ac:dyDescent="0.25">
      <c r="A7" s="7">
        <v>44749</v>
      </c>
      <c r="B7">
        <v>13</v>
      </c>
    </row>
    <row r="8" spans="1:2" x14ac:dyDescent="0.25">
      <c r="A8" s="7">
        <v>44750</v>
      </c>
      <c r="B8">
        <v>22</v>
      </c>
    </row>
    <row r="9" spans="1:2" x14ac:dyDescent="0.25">
      <c r="A9" s="7">
        <v>44751</v>
      </c>
      <c r="B9">
        <v>22</v>
      </c>
    </row>
    <row r="10" spans="1:2" x14ac:dyDescent="0.25">
      <c r="A10" s="7">
        <v>44752</v>
      </c>
      <c r="B10">
        <v>26</v>
      </c>
    </row>
    <row r="11" spans="1:2" x14ac:dyDescent="0.25">
      <c r="A11" s="7">
        <v>44753</v>
      </c>
      <c r="B11">
        <v>23</v>
      </c>
    </row>
    <row r="12" spans="1:2" x14ac:dyDescent="0.25">
      <c r="A12" s="7">
        <v>44754</v>
      </c>
      <c r="B12">
        <v>24</v>
      </c>
    </row>
    <row r="13" spans="1:2" x14ac:dyDescent="0.25">
      <c r="A13" s="7">
        <v>44755</v>
      </c>
      <c r="B13">
        <v>30</v>
      </c>
    </row>
    <row r="14" spans="1:2" x14ac:dyDescent="0.25">
      <c r="A14" s="7">
        <v>44756</v>
      </c>
      <c r="B14">
        <v>32</v>
      </c>
    </row>
    <row r="15" spans="1:2" x14ac:dyDescent="0.25">
      <c r="A15" s="7">
        <v>44757</v>
      </c>
      <c r="B15">
        <v>25</v>
      </c>
    </row>
    <row r="16" spans="1:2" x14ac:dyDescent="0.25">
      <c r="A16" s="7">
        <v>44758</v>
      </c>
      <c r="B16">
        <v>34</v>
      </c>
    </row>
    <row r="17" spans="1:2" x14ac:dyDescent="0.25">
      <c r="A17" s="7">
        <v>44759</v>
      </c>
      <c r="B17">
        <v>39</v>
      </c>
    </row>
    <row r="18" spans="1:2" x14ac:dyDescent="0.25">
      <c r="A18" s="7">
        <v>44760</v>
      </c>
      <c r="B18">
        <v>22</v>
      </c>
    </row>
    <row r="19" spans="1:2" x14ac:dyDescent="0.25">
      <c r="A19" s="7">
        <v>44761</v>
      </c>
      <c r="B19">
        <v>38</v>
      </c>
    </row>
    <row r="20" spans="1:2" x14ac:dyDescent="0.25">
      <c r="A20" s="7">
        <v>44762</v>
      </c>
      <c r="B20">
        <v>34</v>
      </c>
    </row>
    <row r="21" spans="1:2" x14ac:dyDescent="0.25">
      <c r="A21" s="7">
        <v>44763</v>
      </c>
      <c r="B21">
        <v>50</v>
      </c>
    </row>
    <row r="22" spans="1:2" x14ac:dyDescent="0.25">
      <c r="A22" s="7">
        <v>44764</v>
      </c>
      <c r="B22">
        <v>43</v>
      </c>
    </row>
    <row r="23" spans="1:2" x14ac:dyDescent="0.25">
      <c r="A23" s="7">
        <v>44765</v>
      </c>
      <c r="B23">
        <v>43</v>
      </c>
    </row>
    <row r="24" spans="1:2" x14ac:dyDescent="0.25">
      <c r="A24" s="7">
        <v>44766</v>
      </c>
      <c r="B24">
        <v>53</v>
      </c>
    </row>
    <row r="25" spans="1:2" x14ac:dyDescent="0.25">
      <c r="A25" s="7">
        <v>44767</v>
      </c>
      <c r="B25">
        <v>63</v>
      </c>
    </row>
    <row r="26" spans="1:2" x14ac:dyDescent="0.25">
      <c r="A26" s="7">
        <v>44768</v>
      </c>
      <c r="B26">
        <v>48</v>
      </c>
    </row>
    <row r="27" spans="1:2" x14ac:dyDescent="0.25">
      <c r="A27" s="7">
        <v>44769</v>
      </c>
      <c r="B27">
        <v>59</v>
      </c>
    </row>
    <row r="28" spans="1:2" x14ac:dyDescent="0.25">
      <c r="A28" s="7">
        <v>44770</v>
      </c>
      <c r="B28">
        <v>59</v>
      </c>
    </row>
    <row r="29" spans="1:2" x14ac:dyDescent="0.25">
      <c r="A29" s="7">
        <v>44771</v>
      </c>
      <c r="B29">
        <v>61</v>
      </c>
    </row>
    <row r="30" spans="1:2" x14ac:dyDescent="0.25">
      <c r="A30" s="7">
        <v>44772</v>
      </c>
      <c r="B30">
        <v>64</v>
      </c>
    </row>
    <row r="31" spans="1:2" x14ac:dyDescent="0.25">
      <c r="A31" s="7">
        <v>44773</v>
      </c>
      <c r="B31">
        <v>64</v>
      </c>
    </row>
    <row r="32" spans="1:2" x14ac:dyDescent="0.25">
      <c r="A32" s="7">
        <v>44774</v>
      </c>
      <c r="B32">
        <v>52</v>
      </c>
    </row>
    <row r="33" spans="1:2" x14ac:dyDescent="0.25">
      <c r="A33" s="7">
        <v>44775</v>
      </c>
      <c r="B33">
        <v>62</v>
      </c>
    </row>
    <row r="34" spans="1:2" x14ac:dyDescent="0.25">
      <c r="A34" s="7">
        <v>44776</v>
      </c>
      <c r="B34">
        <v>55</v>
      </c>
    </row>
    <row r="35" spans="1:2" x14ac:dyDescent="0.25">
      <c r="A35" s="7">
        <v>44777</v>
      </c>
      <c r="B35">
        <v>60</v>
      </c>
    </row>
    <row r="36" spans="1:2" x14ac:dyDescent="0.25">
      <c r="A36" s="7">
        <v>44778</v>
      </c>
      <c r="B36">
        <v>52</v>
      </c>
    </row>
    <row r="37" spans="1:2" x14ac:dyDescent="0.25">
      <c r="A37" s="7">
        <v>44779</v>
      </c>
      <c r="B37">
        <v>62</v>
      </c>
    </row>
    <row r="38" spans="1:2" x14ac:dyDescent="0.25">
      <c r="A38" s="7">
        <v>44780</v>
      </c>
      <c r="B38">
        <v>59</v>
      </c>
    </row>
    <row r="39" spans="1:2" x14ac:dyDescent="0.25">
      <c r="A39" s="7">
        <v>44781</v>
      </c>
      <c r="B39">
        <v>58</v>
      </c>
    </row>
    <row r="40" spans="1:2" x14ac:dyDescent="0.25">
      <c r="A40" s="7">
        <v>44782</v>
      </c>
      <c r="B40">
        <v>53</v>
      </c>
    </row>
    <row r="41" spans="1:2" x14ac:dyDescent="0.25">
      <c r="A41" s="7">
        <v>44783</v>
      </c>
      <c r="B41">
        <v>55</v>
      </c>
    </row>
    <row r="42" spans="1:2" x14ac:dyDescent="0.25">
      <c r="A42" s="7">
        <v>44784</v>
      </c>
      <c r="B42">
        <v>65</v>
      </c>
    </row>
    <row r="43" spans="1:2" x14ac:dyDescent="0.25">
      <c r="A43" s="7">
        <v>44785</v>
      </c>
      <c r="B43">
        <v>54</v>
      </c>
    </row>
    <row r="44" spans="1:2" x14ac:dyDescent="0.25">
      <c r="A44" s="7">
        <v>44786</v>
      </c>
      <c r="B44">
        <v>74</v>
      </c>
    </row>
    <row r="45" spans="1:2" x14ac:dyDescent="0.25">
      <c r="A45" s="7">
        <v>44787</v>
      </c>
      <c r="B45">
        <v>59</v>
      </c>
    </row>
    <row r="46" spans="1:2" x14ac:dyDescent="0.25">
      <c r="A46" s="7">
        <v>44788</v>
      </c>
      <c r="B46">
        <v>54</v>
      </c>
    </row>
    <row r="47" spans="1:2" x14ac:dyDescent="0.25">
      <c r="A47" s="7">
        <v>44789</v>
      </c>
      <c r="B47">
        <v>68</v>
      </c>
    </row>
    <row r="48" spans="1:2" x14ac:dyDescent="0.25">
      <c r="A48" s="7">
        <v>44790</v>
      </c>
      <c r="B48">
        <v>59</v>
      </c>
    </row>
    <row r="49" spans="1:2" x14ac:dyDescent="0.25">
      <c r="A49" s="7">
        <v>44791</v>
      </c>
      <c r="B49">
        <v>61</v>
      </c>
    </row>
    <row r="50" spans="1:2" x14ac:dyDescent="0.25">
      <c r="A50" s="7">
        <v>44792</v>
      </c>
      <c r="B50">
        <v>58</v>
      </c>
    </row>
    <row r="51" spans="1:2" x14ac:dyDescent="0.25">
      <c r="A51" s="7">
        <v>44793</v>
      </c>
      <c r="B51">
        <v>67</v>
      </c>
    </row>
    <row r="52" spans="1:2" x14ac:dyDescent="0.25">
      <c r="A52" s="7">
        <v>44794</v>
      </c>
      <c r="B52">
        <v>62</v>
      </c>
    </row>
    <row r="53" spans="1:2" x14ac:dyDescent="0.25">
      <c r="A53" s="7">
        <v>44795</v>
      </c>
      <c r="B53">
        <v>53</v>
      </c>
    </row>
    <row r="54" spans="1:2" x14ac:dyDescent="0.25">
      <c r="A54" s="7">
        <v>44796</v>
      </c>
      <c r="B54">
        <v>60</v>
      </c>
    </row>
    <row r="55" spans="1:2" x14ac:dyDescent="0.25">
      <c r="A55" s="7">
        <v>44797</v>
      </c>
      <c r="B55">
        <v>67</v>
      </c>
    </row>
    <row r="56" spans="1:2" x14ac:dyDescent="0.25">
      <c r="A56" s="7">
        <v>44798</v>
      </c>
      <c r="B56">
        <v>67</v>
      </c>
    </row>
    <row r="57" spans="1:2" x14ac:dyDescent="0.25">
      <c r="A57" s="7">
        <v>44799</v>
      </c>
      <c r="B57">
        <v>61</v>
      </c>
    </row>
    <row r="58" spans="1:2" x14ac:dyDescent="0.25">
      <c r="A58" s="7">
        <v>44800</v>
      </c>
      <c r="B58">
        <v>63</v>
      </c>
    </row>
    <row r="59" spans="1:2" x14ac:dyDescent="0.25">
      <c r="A59" s="7">
        <v>44801</v>
      </c>
      <c r="B59">
        <v>61</v>
      </c>
    </row>
    <row r="60" spans="1:2" x14ac:dyDescent="0.25">
      <c r="A60" s="7">
        <v>44802</v>
      </c>
      <c r="B60">
        <v>54</v>
      </c>
    </row>
    <row r="61" spans="1:2" x14ac:dyDescent="0.25">
      <c r="A61" s="7">
        <v>44803</v>
      </c>
      <c r="B61">
        <v>72</v>
      </c>
    </row>
    <row r="62" spans="1:2" x14ac:dyDescent="0.25">
      <c r="A62" s="7">
        <v>44804</v>
      </c>
      <c r="B62">
        <v>54</v>
      </c>
    </row>
    <row r="63" spans="1:2" x14ac:dyDescent="0.25">
      <c r="A63" s="7">
        <v>44805</v>
      </c>
      <c r="B63">
        <v>66</v>
      </c>
    </row>
    <row r="64" spans="1:2" x14ac:dyDescent="0.25">
      <c r="A64" s="7">
        <v>44806</v>
      </c>
      <c r="B64">
        <v>61</v>
      </c>
    </row>
    <row r="65" spans="1:2" x14ac:dyDescent="0.25">
      <c r="A65" s="7">
        <v>44807</v>
      </c>
      <c r="B65">
        <v>58</v>
      </c>
    </row>
    <row r="66" spans="1:2" x14ac:dyDescent="0.25">
      <c r="A66" s="7">
        <v>44808</v>
      </c>
      <c r="B66">
        <v>64</v>
      </c>
    </row>
    <row r="67" spans="1:2" x14ac:dyDescent="0.25">
      <c r="A67" s="7">
        <v>44809</v>
      </c>
      <c r="B67">
        <v>62</v>
      </c>
    </row>
    <row r="68" spans="1:2" x14ac:dyDescent="0.25">
      <c r="A68" s="7">
        <v>44810</v>
      </c>
      <c r="B68">
        <v>46</v>
      </c>
    </row>
    <row r="69" spans="1:2" x14ac:dyDescent="0.25">
      <c r="A69" s="7">
        <v>44811</v>
      </c>
      <c r="B69">
        <v>49</v>
      </c>
    </row>
    <row r="70" spans="1:2" x14ac:dyDescent="0.25">
      <c r="A70" s="7">
        <v>44812</v>
      </c>
      <c r="B70">
        <v>59</v>
      </c>
    </row>
    <row r="71" spans="1:2" x14ac:dyDescent="0.25">
      <c r="A71" s="7">
        <v>44813</v>
      </c>
      <c r="B71">
        <v>60</v>
      </c>
    </row>
    <row r="72" spans="1:2" x14ac:dyDescent="0.25">
      <c r="A72" s="7">
        <v>44814</v>
      </c>
      <c r="B72">
        <v>53</v>
      </c>
    </row>
    <row r="73" spans="1:2" x14ac:dyDescent="0.25">
      <c r="A73" s="7">
        <v>44815</v>
      </c>
      <c r="B73">
        <v>61</v>
      </c>
    </row>
    <row r="74" spans="1:2" x14ac:dyDescent="0.25">
      <c r="A74" s="7">
        <v>44816</v>
      </c>
      <c r="B74">
        <v>58</v>
      </c>
    </row>
    <row r="75" spans="1:2" x14ac:dyDescent="0.25">
      <c r="A75" s="7">
        <v>44817</v>
      </c>
      <c r="B75">
        <v>64</v>
      </c>
    </row>
    <row r="76" spans="1:2" x14ac:dyDescent="0.25">
      <c r="A76" s="7">
        <v>44818</v>
      </c>
      <c r="B76">
        <v>65</v>
      </c>
    </row>
    <row r="77" spans="1:2" x14ac:dyDescent="0.25">
      <c r="A77" s="7">
        <v>44819</v>
      </c>
      <c r="B77">
        <v>74</v>
      </c>
    </row>
    <row r="78" spans="1:2" x14ac:dyDescent="0.25">
      <c r="A78" s="7">
        <v>44820</v>
      </c>
      <c r="B78">
        <v>58</v>
      </c>
    </row>
    <row r="79" spans="1:2" x14ac:dyDescent="0.25">
      <c r="A79" s="7">
        <v>44821</v>
      </c>
      <c r="B79">
        <v>62</v>
      </c>
    </row>
    <row r="80" spans="1:2" x14ac:dyDescent="0.25">
      <c r="A80" s="7">
        <v>44822</v>
      </c>
      <c r="B80">
        <v>69</v>
      </c>
    </row>
    <row r="81" spans="1:2" x14ac:dyDescent="0.25">
      <c r="A81" s="7">
        <v>44823</v>
      </c>
      <c r="B81">
        <v>66</v>
      </c>
    </row>
    <row r="82" spans="1:2" x14ac:dyDescent="0.25">
      <c r="A82" s="7">
        <v>44824</v>
      </c>
      <c r="B82">
        <v>67</v>
      </c>
    </row>
    <row r="83" spans="1:2" x14ac:dyDescent="0.25">
      <c r="A83" s="7">
        <v>44825</v>
      </c>
      <c r="B83">
        <v>71</v>
      </c>
    </row>
    <row r="84" spans="1:2" x14ac:dyDescent="0.25">
      <c r="A84" s="7">
        <v>44826</v>
      </c>
      <c r="B84">
        <v>67</v>
      </c>
    </row>
    <row r="85" spans="1:2" x14ac:dyDescent="0.25">
      <c r="A85" s="7">
        <v>44827</v>
      </c>
      <c r="B85">
        <v>55</v>
      </c>
    </row>
    <row r="86" spans="1:2" x14ac:dyDescent="0.25">
      <c r="A86" s="7">
        <v>44828</v>
      </c>
      <c r="B86">
        <v>58</v>
      </c>
    </row>
    <row r="87" spans="1:2" x14ac:dyDescent="0.25">
      <c r="A87" s="7">
        <v>44829</v>
      </c>
      <c r="B87">
        <v>73</v>
      </c>
    </row>
    <row r="88" spans="1:2" x14ac:dyDescent="0.25">
      <c r="A88" s="7">
        <v>44830</v>
      </c>
      <c r="B88">
        <v>58</v>
      </c>
    </row>
    <row r="89" spans="1:2" x14ac:dyDescent="0.25">
      <c r="A89" s="7">
        <v>44831</v>
      </c>
      <c r="B89">
        <v>76</v>
      </c>
    </row>
    <row r="90" spans="1:2" x14ac:dyDescent="0.25">
      <c r="A90" s="7">
        <v>44832</v>
      </c>
      <c r="B90">
        <v>62</v>
      </c>
    </row>
    <row r="91" spans="1:2" x14ac:dyDescent="0.25">
      <c r="A91" s="7">
        <v>44833</v>
      </c>
      <c r="B91">
        <v>66</v>
      </c>
    </row>
    <row r="92" spans="1:2" x14ac:dyDescent="0.25">
      <c r="A92" s="7">
        <v>44834</v>
      </c>
      <c r="B92">
        <v>59</v>
      </c>
    </row>
    <row r="93" spans="1:2" x14ac:dyDescent="0.25">
      <c r="A93" s="7">
        <v>44835</v>
      </c>
      <c r="B93">
        <v>61</v>
      </c>
    </row>
    <row r="94" spans="1:2" x14ac:dyDescent="0.25">
      <c r="A94" s="7">
        <v>44836</v>
      </c>
      <c r="B94">
        <v>52</v>
      </c>
    </row>
    <row r="95" spans="1:2" x14ac:dyDescent="0.25">
      <c r="A95" s="7">
        <v>44837</v>
      </c>
      <c r="B95">
        <v>69</v>
      </c>
    </row>
    <row r="96" spans="1:2" x14ac:dyDescent="0.25">
      <c r="A96" s="7">
        <v>44838</v>
      </c>
      <c r="B96">
        <v>70</v>
      </c>
    </row>
    <row r="97" spans="1:2" x14ac:dyDescent="0.25">
      <c r="A97" s="7">
        <v>44839</v>
      </c>
      <c r="B97">
        <v>45</v>
      </c>
    </row>
    <row r="98" spans="1:2" x14ac:dyDescent="0.25">
      <c r="A98" s="7">
        <v>44840</v>
      </c>
      <c r="B98">
        <v>77</v>
      </c>
    </row>
    <row r="99" spans="1:2" x14ac:dyDescent="0.25">
      <c r="A99" s="7">
        <v>44841</v>
      </c>
      <c r="B99">
        <v>61</v>
      </c>
    </row>
    <row r="100" spans="1:2" x14ac:dyDescent="0.25">
      <c r="A100" s="7">
        <v>44842</v>
      </c>
      <c r="B100">
        <v>56</v>
      </c>
    </row>
    <row r="101" spans="1:2" x14ac:dyDescent="0.25">
      <c r="A101" s="7">
        <v>44843</v>
      </c>
      <c r="B101">
        <v>66</v>
      </c>
    </row>
    <row r="102" spans="1:2" x14ac:dyDescent="0.25">
      <c r="A102" s="7">
        <v>44844</v>
      </c>
      <c r="B102">
        <v>51</v>
      </c>
    </row>
    <row r="103" spans="1:2" x14ac:dyDescent="0.25">
      <c r="A103" s="7">
        <v>44845</v>
      </c>
      <c r="B103">
        <v>59</v>
      </c>
    </row>
    <row r="104" spans="1:2" x14ac:dyDescent="0.25">
      <c r="A104" s="7">
        <v>44846</v>
      </c>
      <c r="B104">
        <v>65</v>
      </c>
    </row>
    <row r="105" spans="1:2" x14ac:dyDescent="0.25">
      <c r="A105" s="7">
        <v>44847</v>
      </c>
      <c r="B105">
        <v>53</v>
      </c>
    </row>
    <row r="106" spans="1:2" x14ac:dyDescent="0.25">
      <c r="A106" s="7">
        <v>44848</v>
      </c>
      <c r="B106">
        <v>72</v>
      </c>
    </row>
    <row r="107" spans="1:2" x14ac:dyDescent="0.25">
      <c r="A107" s="7">
        <v>44849</v>
      </c>
      <c r="B107">
        <v>62</v>
      </c>
    </row>
    <row r="108" spans="1:2" x14ac:dyDescent="0.25">
      <c r="A108" s="7">
        <v>44850</v>
      </c>
      <c r="B108">
        <v>62</v>
      </c>
    </row>
    <row r="109" spans="1:2" x14ac:dyDescent="0.25">
      <c r="A109" s="7">
        <v>44851</v>
      </c>
      <c r="B109">
        <v>70</v>
      </c>
    </row>
    <row r="110" spans="1:2" x14ac:dyDescent="0.25">
      <c r="A110" s="7">
        <v>44852</v>
      </c>
      <c r="B110">
        <v>62</v>
      </c>
    </row>
    <row r="111" spans="1:2" x14ac:dyDescent="0.25">
      <c r="A111" s="7">
        <v>44853</v>
      </c>
      <c r="B111">
        <v>82</v>
      </c>
    </row>
    <row r="112" spans="1:2" x14ac:dyDescent="0.25">
      <c r="A112" s="7">
        <v>44854</v>
      </c>
      <c r="B112">
        <v>52</v>
      </c>
    </row>
    <row r="113" spans="1:2" x14ac:dyDescent="0.25">
      <c r="A113" s="7">
        <v>44855</v>
      </c>
      <c r="B113">
        <v>65</v>
      </c>
    </row>
    <row r="114" spans="1:2" x14ac:dyDescent="0.25">
      <c r="A114" s="7">
        <v>44856</v>
      </c>
      <c r="B114">
        <v>64</v>
      </c>
    </row>
    <row r="115" spans="1:2" x14ac:dyDescent="0.25">
      <c r="A115" s="7">
        <v>44857</v>
      </c>
      <c r="B115">
        <v>57</v>
      </c>
    </row>
    <row r="116" spans="1:2" x14ac:dyDescent="0.25">
      <c r="A116" s="7">
        <v>44858</v>
      </c>
      <c r="B116">
        <v>58</v>
      </c>
    </row>
    <row r="117" spans="1:2" x14ac:dyDescent="0.25">
      <c r="A117" s="7">
        <v>44859</v>
      </c>
      <c r="B117">
        <v>66</v>
      </c>
    </row>
    <row r="118" spans="1:2" x14ac:dyDescent="0.25">
      <c r="A118" s="7">
        <v>44860</v>
      </c>
      <c r="B118">
        <v>60</v>
      </c>
    </row>
    <row r="119" spans="1:2" x14ac:dyDescent="0.25">
      <c r="A119" s="7">
        <v>44861</v>
      </c>
      <c r="B119">
        <v>55</v>
      </c>
    </row>
    <row r="120" spans="1:2" x14ac:dyDescent="0.25">
      <c r="A120" s="7">
        <v>44862</v>
      </c>
      <c r="B120">
        <v>65</v>
      </c>
    </row>
    <row r="121" spans="1:2" x14ac:dyDescent="0.25">
      <c r="A121" s="7">
        <v>44863</v>
      </c>
      <c r="B121">
        <v>54</v>
      </c>
    </row>
    <row r="122" spans="1:2" x14ac:dyDescent="0.25">
      <c r="A122" s="7">
        <v>44864</v>
      </c>
      <c r="B122">
        <v>66</v>
      </c>
    </row>
    <row r="123" spans="1:2" x14ac:dyDescent="0.25">
      <c r="A123" s="7">
        <v>44865</v>
      </c>
      <c r="B123">
        <v>72</v>
      </c>
    </row>
    <row r="124" spans="1:2" x14ac:dyDescent="0.25">
      <c r="A124" s="7">
        <v>44866</v>
      </c>
      <c r="B124">
        <v>58</v>
      </c>
    </row>
    <row r="125" spans="1:2" x14ac:dyDescent="0.25">
      <c r="A125" s="7">
        <v>44867</v>
      </c>
      <c r="B125">
        <v>55</v>
      </c>
    </row>
    <row r="126" spans="1:2" x14ac:dyDescent="0.25">
      <c r="A126" s="7">
        <v>44868</v>
      </c>
      <c r="B126">
        <v>56</v>
      </c>
    </row>
    <row r="127" spans="1:2" x14ac:dyDescent="0.25">
      <c r="A127" s="7">
        <v>44869</v>
      </c>
      <c r="B127">
        <v>63</v>
      </c>
    </row>
    <row r="128" spans="1:2" x14ac:dyDescent="0.25">
      <c r="A128" s="7">
        <v>44870</v>
      </c>
      <c r="B128">
        <v>69</v>
      </c>
    </row>
    <row r="129" spans="1:2" x14ac:dyDescent="0.25">
      <c r="A129" s="7">
        <v>44871</v>
      </c>
      <c r="B129">
        <v>62</v>
      </c>
    </row>
    <row r="130" spans="1:2" x14ac:dyDescent="0.25">
      <c r="A130" s="7">
        <v>44872</v>
      </c>
      <c r="B130">
        <v>60</v>
      </c>
    </row>
    <row r="131" spans="1:2" x14ac:dyDescent="0.25">
      <c r="A131" s="7">
        <v>44873</v>
      </c>
      <c r="B131">
        <v>60</v>
      </c>
    </row>
    <row r="132" spans="1:2" x14ac:dyDescent="0.25">
      <c r="A132" s="7">
        <v>44874</v>
      </c>
      <c r="B132">
        <v>60</v>
      </c>
    </row>
    <row r="133" spans="1:2" x14ac:dyDescent="0.25">
      <c r="A133" s="7">
        <v>44875</v>
      </c>
      <c r="B133">
        <v>55</v>
      </c>
    </row>
    <row r="134" spans="1:2" x14ac:dyDescent="0.25">
      <c r="A134" s="7">
        <v>44876</v>
      </c>
      <c r="B134">
        <v>62</v>
      </c>
    </row>
    <row r="135" spans="1:2" x14ac:dyDescent="0.25">
      <c r="A135" s="7">
        <v>44877</v>
      </c>
      <c r="B135">
        <v>53</v>
      </c>
    </row>
    <row r="136" spans="1:2" x14ac:dyDescent="0.25">
      <c r="A136" s="7">
        <v>44878</v>
      </c>
      <c r="B136">
        <v>54</v>
      </c>
    </row>
    <row r="137" spans="1:2" x14ac:dyDescent="0.25">
      <c r="A137" s="7">
        <v>44879</v>
      </c>
      <c r="B137">
        <v>46</v>
      </c>
    </row>
    <row r="138" spans="1:2" x14ac:dyDescent="0.25">
      <c r="A138" s="7">
        <v>44880</v>
      </c>
      <c r="B138">
        <v>55</v>
      </c>
    </row>
    <row r="139" spans="1:2" x14ac:dyDescent="0.25">
      <c r="A139" s="7">
        <v>44881</v>
      </c>
      <c r="B139">
        <v>51</v>
      </c>
    </row>
    <row r="140" spans="1:2" x14ac:dyDescent="0.25">
      <c r="A140" s="7">
        <v>44882</v>
      </c>
      <c r="B140">
        <v>58</v>
      </c>
    </row>
    <row r="141" spans="1:2" x14ac:dyDescent="0.25">
      <c r="A141" s="7">
        <v>44883</v>
      </c>
      <c r="B141">
        <v>51</v>
      </c>
    </row>
    <row r="142" spans="1:2" x14ac:dyDescent="0.25">
      <c r="A142" s="7">
        <v>44884</v>
      </c>
      <c r="B142">
        <v>40</v>
      </c>
    </row>
    <row r="143" spans="1:2" x14ac:dyDescent="0.25">
      <c r="A143" s="7">
        <v>44885</v>
      </c>
      <c r="B143">
        <v>50</v>
      </c>
    </row>
    <row r="144" spans="1:2" x14ac:dyDescent="0.25">
      <c r="A144" s="7">
        <v>44886</v>
      </c>
      <c r="B144">
        <v>34</v>
      </c>
    </row>
    <row r="145" spans="1:2" x14ac:dyDescent="0.25">
      <c r="A145" s="7">
        <v>44887</v>
      </c>
      <c r="B145">
        <v>41</v>
      </c>
    </row>
    <row r="146" spans="1:2" x14ac:dyDescent="0.25">
      <c r="A146" s="7">
        <v>44888</v>
      </c>
      <c r="B146">
        <v>39</v>
      </c>
    </row>
    <row r="147" spans="1:2" x14ac:dyDescent="0.25">
      <c r="A147" s="7">
        <v>44889</v>
      </c>
      <c r="B147">
        <v>32</v>
      </c>
    </row>
    <row r="148" spans="1:2" x14ac:dyDescent="0.25">
      <c r="A148" s="7">
        <v>44890</v>
      </c>
      <c r="B148">
        <v>32</v>
      </c>
    </row>
    <row r="149" spans="1:2" x14ac:dyDescent="0.25">
      <c r="A149" s="7">
        <v>44891</v>
      </c>
      <c r="B149">
        <v>31</v>
      </c>
    </row>
    <row r="150" spans="1:2" x14ac:dyDescent="0.25">
      <c r="A150" s="7">
        <v>44892</v>
      </c>
      <c r="B150">
        <v>35</v>
      </c>
    </row>
    <row r="151" spans="1:2" x14ac:dyDescent="0.25">
      <c r="A151" s="7">
        <v>44893</v>
      </c>
      <c r="B151">
        <v>32</v>
      </c>
    </row>
    <row r="152" spans="1:2" x14ac:dyDescent="0.25">
      <c r="A152" s="7">
        <v>44894</v>
      </c>
      <c r="B152">
        <v>23</v>
      </c>
    </row>
    <row r="153" spans="1:2" x14ac:dyDescent="0.25">
      <c r="A153" s="7">
        <v>44895</v>
      </c>
      <c r="B153">
        <v>35</v>
      </c>
    </row>
    <row r="154" spans="1:2" x14ac:dyDescent="0.25">
      <c r="A154" s="7">
        <v>44896</v>
      </c>
      <c r="B154">
        <v>32</v>
      </c>
    </row>
    <row r="155" spans="1:2" x14ac:dyDescent="0.25">
      <c r="A155" s="7">
        <v>44897</v>
      </c>
      <c r="B155">
        <v>25</v>
      </c>
    </row>
    <row r="156" spans="1:2" x14ac:dyDescent="0.25">
      <c r="A156" s="7">
        <v>44898</v>
      </c>
      <c r="B156">
        <v>19</v>
      </c>
    </row>
    <row r="157" spans="1:2" x14ac:dyDescent="0.25">
      <c r="A157" s="7">
        <v>44899</v>
      </c>
      <c r="B157">
        <v>30</v>
      </c>
    </row>
    <row r="158" spans="1:2" x14ac:dyDescent="0.25">
      <c r="A158" s="7">
        <v>44900</v>
      </c>
      <c r="B158">
        <v>23</v>
      </c>
    </row>
    <row r="159" spans="1:2" x14ac:dyDescent="0.25">
      <c r="A159" s="7">
        <v>44901</v>
      </c>
      <c r="B159">
        <v>32</v>
      </c>
    </row>
    <row r="160" spans="1:2" x14ac:dyDescent="0.25">
      <c r="A160" s="7">
        <v>44902</v>
      </c>
      <c r="B160">
        <v>35</v>
      </c>
    </row>
    <row r="161" spans="1:2" x14ac:dyDescent="0.25">
      <c r="A161" s="7">
        <v>44903</v>
      </c>
      <c r="B161">
        <v>29</v>
      </c>
    </row>
    <row r="162" spans="1:2" x14ac:dyDescent="0.25">
      <c r="A162" s="7">
        <v>44904</v>
      </c>
      <c r="B162">
        <v>36</v>
      </c>
    </row>
    <row r="163" spans="1:2" x14ac:dyDescent="0.25">
      <c r="A163" s="7">
        <v>44905</v>
      </c>
      <c r="B163">
        <v>30</v>
      </c>
    </row>
    <row r="164" spans="1:2" x14ac:dyDescent="0.25">
      <c r="A164" s="7">
        <v>44906</v>
      </c>
      <c r="B164">
        <v>25</v>
      </c>
    </row>
    <row r="165" spans="1:2" x14ac:dyDescent="0.25">
      <c r="A165" s="7">
        <v>44907</v>
      </c>
      <c r="B165">
        <v>31</v>
      </c>
    </row>
    <row r="166" spans="1:2" x14ac:dyDescent="0.25">
      <c r="A166" s="7">
        <v>44908</v>
      </c>
      <c r="B166">
        <v>34</v>
      </c>
    </row>
    <row r="167" spans="1:2" x14ac:dyDescent="0.25">
      <c r="A167" s="7">
        <v>44909</v>
      </c>
      <c r="B167">
        <v>22</v>
      </c>
    </row>
    <row r="168" spans="1:2" x14ac:dyDescent="0.25">
      <c r="A168" s="7">
        <v>44910</v>
      </c>
      <c r="B168">
        <v>26</v>
      </c>
    </row>
    <row r="169" spans="1:2" x14ac:dyDescent="0.25">
      <c r="A169" s="7">
        <v>44911</v>
      </c>
      <c r="B169">
        <v>27</v>
      </c>
    </row>
    <row r="170" spans="1:2" x14ac:dyDescent="0.25">
      <c r="A170" s="7">
        <v>44912</v>
      </c>
      <c r="B170">
        <v>28</v>
      </c>
    </row>
    <row r="171" spans="1:2" x14ac:dyDescent="0.25">
      <c r="A171" s="7">
        <v>44913</v>
      </c>
      <c r="B171">
        <v>20</v>
      </c>
    </row>
    <row r="172" spans="1:2" x14ac:dyDescent="0.25">
      <c r="A172" s="7">
        <v>44914</v>
      </c>
      <c r="B172">
        <v>32</v>
      </c>
    </row>
    <row r="173" spans="1:2" x14ac:dyDescent="0.25">
      <c r="A173" s="7">
        <v>44915</v>
      </c>
      <c r="B173">
        <v>28</v>
      </c>
    </row>
    <row r="174" spans="1:2" x14ac:dyDescent="0.25">
      <c r="A174" s="7">
        <v>44916</v>
      </c>
      <c r="B174">
        <v>28</v>
      </c>
    </row>
    <row r="175" spans="1:2" x14ac:dyDescent="0.25">
      <c r="A175" s="7">
        <v>44917</v>
      </c>
      <c r="B175">
        <v>29</v>
      </c>
    </row>
    <row r="176" spans="1:2" x14ac:dyDescent="0.25">
      <c r="A176" s="7">
        <v>44918</v>
      </c>
      <c r="B176">
        <v>36</v>
      </c>
    </row>
    <row r="177" spans="1:2" x14ac:dyDescent="0.25">
      <c r="A177" s="7">
        <v>44919</v>
      </c>
      <c r="B177">
        <v>24</v>
      </c>
    </row>
    <row r="178" spans="1:2" x14ac:dyDescent="0.25">
      <c r="A178" s="7">
        <v>44920</v>
      </c>
      <c r="B178">
        <v>33</v>
      </c>
    </row>
    <row r="179" spans="1:2" x14ac:dyDescent="0.25">
      <c r="A179" s="7">
        <v>44921</v>
      </c>
      <c r="B179">
        <v>26</v>
      </c>
    </row>
    <row r="180" spans="1:2" x14ac:dyDescent="0.25">
      <c r="A180" s="7">
        <v>44922</v>
      </c>
      <c r="B180">
        <v>24</v>
      </c>
    </row>
    <row r="181" spans="1:2" x14ac:dyDescent="0.25">
      <c r="A181" s="7">
        <v>44923</v>
      </c>
      <c r="B181">
        <v>32</v>
      </c>
    </row>
    <row r="182" spans="1:2" x14ac:dyDescent="0.25">
      <c r="A182" s="7">
        <v>44924</v>
      </c>
      <c r="B182">
        <v>29</v>
      </c>
    </row>
    <row r="183" spans="1:2" x14ac:dyDescent="0.25">
      <c r="A183" s="7">
        <v>44925</v>
      </c>
      <c r="B183">
        <v>22</v>
      </c>
    </row>
    <row r="184" spans="1:2" x14ac:dyDescent="0.25">
      <c r="A184" s="7">
        <v>44926</v>
      </c>
      <c r="B184">
        <v>37</v>
      </c>
    </row>
    <row r="185" spans="1:2" x14ac:dyDescent="0.25">
      <c r="A185" s="7">
        <v>44927</v>
      </c>
      <c r="B185">
        <v>24</v>
      </c>
    </row>
    <row r="186" spans="1:2" x14ac:dyDescent="0.25">
      <c r="A186" s="7">
        <v>44928</v>
      </c>
      <c r="B186">
        <v>35</v>
      </c>
    </row>
    <row r="187" spans="1:2" x14ac:dyDescent="0.25">
      <c r="A187" s="7">
        <v>44929</v>
      </c>
      <c r="B187">
        <v>40</v>
      </c>
    </row>
    <row r="188" spans="1:2" x14ac:dyDescent="0.25">
      <c r="A188" s="7">
        <v>44930</v>
      </c>
      <c r="B188">
        <v>46</v>
      </c>
    </row>
    <row r="189" spans="1:2" x14ac:dyDescent="0.25">
      <c r="A189" s="7">
        <v>44931</v>
      </c>
      <c r="B189">
        <v>36</v>
      </c>
    </row>
    <row r="190" spans="1:2" x14ac:dyDescent="0.25">
      <c r="A190" s="7">
        <v>44932</v>
      </c>
      <c r="B190">
        <v>46</v>
      </c>
    </row>
    <row r="191" spans="1:2" x14ac:dyDescent="0.25">
      <c r="A191" s="7">
        <v>44933</v>
      </c>
      <c r="B191">
        <v>35</v>
      </c>
    </row>
    <row r="192" spans="1:2" x14ac:dyDescent="0.25">
      <c r="A192" s="7">
        <v>44934</v>
      </c>
      <c r="B192">
        <v>53</v>
      </c>
    </row>
    <row r="193" spans="1:2" x14ac:dyDescent="0.25">
      <c r="A193" s="7">
        <v>44935</v>
      </c>
      <c r="B193">
        <v>53</v>
      </c>
    </row>
    <row r="194" spans="1:2" x14ac:dyDescent="0.25">
      <c r="A194" s="7">
        <v>44936</v>
      </c>
      <c r="B194">
        <v>52</v>
      </c>
    </row>
    <row r="195" spans="1:2" x14ac:dyDescent="0.25">
      <c r="A195" s="7">
        <v>44937</v>
      </c>
      <c r="B195">
        <v>65</v>
      </c>
    </row>
    <row r="196" spans="1:2" x14ac:dyDescent="0.25">
      <c r="A196" s="7">
        <v>44938</v>
      </c>
      <c r="B196">
        <v>52</v>
      </c>
    </row>
    <row r="197" spans="1:2" x14ac:dyDescent="0.25">
      <c r="A197" s="7">
        <v>44939</v>
      </c>
      <c r="B197">
        <v>62</v>
      </c>
    </row>
    <row r="198" spans="1:2" x14ac:dyDescent="0.25">
      <c r="A198" s="7">
        <v>44940</v>
      </c>
      <c r="B198">
        <v>77</v>
      </c>
    </row>
    <row r="199" spans="1:2" x14ac:dyDescent="0.25">
      <c r="A199" s="7">
        <v>44941</v>
      </c>
      <c r="B199">
        <v>61</v>
      </c>
    </row>
    <row r="200" spans="1:2" x14ac:dyDescent="0.25">
      <c r="A200" s="7">
        <v>44942</v>
      </c>
      <c r="B200">
        <v>70</v>
      </c>
    </row>
    <row r="201" spans="1:2" x14ac:dyDescent="0.25">
      <c r="A201" s="7">
        <v>44943</v>
      </c>
      <c r="B201">
        <v>66</v>
      </c>
    </row>
    <row r="202" spans="1:2" x14ac:dyDescent="0.25">
      <c r="A202" s="7">
        <v>44944</v>
      </c>
      <c r="B202">
        <v>73</v>
      </c>
    </row>
    <row r="203" spans="1:2" x14ac:dyDescent="0.25">
      <c r="A203" s="7">
        <v>44945</v>
      </c>
      <c r="B203">
        <v>73</v>
      </c>
    </row>
    <row r="204" spans="1:2" x14ac:dyDescent="0.25">
      <c r="A204" s="7">
        <v>44946</v>
      </c>
      <c r="B204">
        <v>80</v>
      </c>
    </row>
    <row r="205" spans="1:2" x14ac:dyDescent="0.25">
      <c r="A205" s="7">
        <v>44947</v>
      </c>
      <c r="B205">
        <v>75</v>
      </c>
    </row>
    <row r="206" spans="1:2" x14ac:dyDescent="0.25">
      <c r="A206" s="7">
        <v>44948</v>
      </c>
      <c r="B206">
        <v>90</v>
      </c>
    </row>
    <row r="207" spans="1:2" x14ac:dyDescent="0.25">
      <c r="A207" s="7">
        <v>44949</v>
      </c>
      <c r="B207">
        <v>78</v>
      </c>
    </row>
    <row r="208" spans="1:2" x14ac:dyDescent="0.25">
      <c r="A208" s="7">
        <v>44950</v>
      </c>
      <c r="B208">
        <v>90</v>
      </c>
    </row>
    <row r="209" spans="1:2" x14ac:dyDescent="0.25">
      <c r="A209" s="7">
        <v>44951</v>
      </c>
      <c r="B209">
        <v>88</v>
      </c>
    </row>
    <row r="210" spans="1:2" x14ac:dyDescent="0.25">
      <c r="A210" s="7">
        <v>44952</v>
      </c>
      <c r="B210">
        <v>83</v>
      </c>
    </row>
    <row r="211" spans="1:2" x14ac:dyDescent="0.25">
      <c r="A211" s="7">
        <v>44953</v>
      </c>
      <c r="B211">
        <v>92</v>
      </c>
    </row>
    <row r="212" spans="1:2" x14ac:dyDescent="0.25">
      <c r="A212" s="7">
        <v>44954</v>
      </c>
      <c r="B212">
        <v>99</v>
      </c>
    </row>
    <row r="213" spans="1:2" x14ac:dyDescent="0.25">
      <c r="A213" s="7">
        <v>44955</v>
      </c>
      <c r="B213">
        <v>93</v>
      </c>
    </row>
    <row r="214" spans="1:2" x14ac:dyDescent="0.25">
      <c r="A214" s="7">
        <v>44956</v>
      </c>
      <c r="B214">
        <v>115</v>
      </c>
    </row>
    <row r="215" spans="1:2" x14ac:dyDescent="0.25">
      <c r="A215" s="7">
        <v>44957</v>
      </c>
      <c r="B215">
        <v>108</v>
      </c>
    </row>
    <row r="216" spans="1:2" x14ac:dyDescent="0.25">
      <c r="A216" s="7">
        <v>44958</v>
      </c>
      <c r="B216">
        <v>112</v>
      </c>
    </row>
    <row r="217" spans="1:2" x14ac:dyDescent="0.25">
      <c r="A217" s="7">
        <v>44959</v>
      </c>
      <c r="B217">
        <v>86</v>
      </c>
    </row>
    <row r="218" spans="1:2" x14ac:dyDescent="0.25">
      <c r="A218" s="7">
        <v>44960</v>
      </c>
      <c r="B218">
        <v>98</v>
      </c>
    </row>
    <row r="219" spans="1:2" x14ac:dyDescent="0.25">
      <c r="A219" s="7">
        <v>44961</v>
      </c>
      <c r="B219">
        <v>100</v>
      </c>
    </row>
    <row r="220" spans="1:2" x14ac:dyDescent="0.25">
      <c r="A220" s="7">
        <v>44962</v>
      </c>
      <c r="B220">
        <v>95</v>
      </c>
    </row>
    <row r="221" spans="1:2" x14ac:dyDescent="0.25">
      <c r="A221" s="7">
        <v>44963</v>
      </c>
      <c r="B221">
        <v>98</v>
      </c>
    </row>
    <row r="222" spans="1:2" x14ac:dyDescent="0.25">
      <c r="A222" s="7">
        <v>44964</v>
      </c>
      <c r="B222">
        <v>90</v>
      </c>
    </row>
    <row r="223" spans="1:2" x14ac:dyDescent="0.25">
      <c r="A223" s="7">
        <v>44965</v>
      </c>
      <c r="B223">
        <v>107</v>
      </c>
    </row>
    <row r="224" spans="1:2" x14ac:dyDescent="0.25">
      <c r="A224" s="7">
        <v>44966</v>
      </c>
      <c r="B224">
        <v>101</v>
      </c>
    </row>
    <row r="225" spans="1:2" x14ac:dyDescent="0.25">
      <c r="A225" s="7">
        <v>44967</v>
      </c>
      <c r="B225">
        <v>104</v>
      </c>
    </row>
    <row r="226" spans="1:2" x14ac:dyDescent="0.25">
      <c r="A226" s="7">
        <v>44968</v>
      </c>
      <c r="B226">
        <v>98</v>
      </c>
    </row>
    <row r="227" spans="1:2" x14ac:dyDescent="0.25">
      <c r="A227" s="7">
        <v>44969</v>
      </c>
      <c r="B227">
        <v>101</v>
      </c>
    </row>
    <row r="228" spans="1:2" x14ac:dyDescent="0.25">
      <c r="A228" s="7">
        <v>44970</v>
      </c>
      <c r="B228">
        <v>94</v>
      </c>
    </row>
    <row r="229" spans="1:2" x14ac:dyDescent="0.25">
      <c r="A229" s="7">
        <v>44971</v>
      </c>
      <c r="B229">
        <v>108</v>
      </c>
    </row>
    <row r="230" spans="1:2" x14ac:dyDescent="0.25">
      <c r="A230" s="7">
        <v>44972</v>
      </c>
      <c r="B230">
        <v>103</v>
      </c>
    </row>
    <row r="231" spans="1:2" x14ac:dyDescent="0.25">
      <c r="A231" s="7">
        <v>44973</v>
      </c>
      <c r="B231">
        <v>95</v>
      </c>
    </row>
    <row r="232" spans="1:2" x14ac:dyDescent="0.25">
      <c r="A232" s="7">
        <v>44974</v>
      </c>
      <c r="B232">
        <v>107</v>
      </c>
    </row>
    <row r="233" spans="1:2" x14ac:dyDescent="0.25">
      <c r="A233" s="7">
        <v>44975</v>
      </c>
      <c r="B233">
        <v>116</v>
      </c>
    </row>
    <row r="234" spans="1:2" x14ac:dyDescent="0.25">
      <c r="A234" s="7">
        <v>44976</v>
      </c>
      <c r="B234">
        <v>109</v>
      </c>
    </row>
    <row r="235" spans="1:2" x14ac:dyDescent="0.25">
      <c r="A235" s="7">
        <v>44977</v>
      </c>
      <c r="B235">
        <v>84</v>
      </c>
    </row>
    <row r="236" spans="1:2" x14ac:dyDescent="0.25">
      <c r="A236" s="7">
        <v>44978</v>
      </c>
      <c r="B236">
        <v>98</v>
      </c>
    </row>
    <row r="237" spans="1:2" x14ac:dyDescent="0.25">
      <c r="A237" s="7">
        <v>44979</v>
      </c>
      <c r="B237">
        <v>115</v>
      </c>
    </row>
    <row r="238" spans="1:2" x14ac:dyDescent="0.25">
      <c r="A238" s="7">
        <v>44980</v>
      </c>
      <c r="B238">
        <v>95</v>
      </c>
    </row>
    <row r="239" spans="1:2" x14ac:dyDescent="0.25">
      <c r="A239" s="7">
        <v>44981</v>
      </c>
      <c r="B239">
        <v>106</v>
      </c>
    </row>
    <row r="240" spans="1:2" x14ac:dyDescent="0.25">
      <c r="A240" s="7">
        <v>44982</v>
      </c>
      <c r="B240">
        <v>118</v>
      </c>
    </row>
    <row r="241" spans="1:2" x14ac:dyDescent="0.25">
      <c r="A241" s="7">
        <v>44983</v>
      </c>
      <c r="B241">
        <v>127</v>
      </c>
    </row>
    <row r="242" spans="1:2" x14ac:dyDescent="0.25">
      <c r="A242" s="7">
        <v>44984</v>
      </c>
      <c r="B242">
        <v>104</v>
      </c>
    </row>
    <row r="243" spans="1:2" x14ac:dyDescent="0.25">
      <c r="A243" s="7">
        <v>44985</v>
      </c>
      <c r="B243">
        <v>131</v>
      </c>
    </row>
    <row r="244" spans="1:2" x14ac:dyDescent="0.25">
      <c r="A244" s="7">
        <v>44986</v>
      </c>
      <c r="B244">
        <v>130</v>
      </c>
    </row>
    <row r="245" spans="1:2" x14ac:dyDescent="0.25">
      <c r="A245" s="7">
        <v>44987</v>
      </c>
      <c r="B245">
        <v>138</v>
      </c>
    </row>
    <row r="246" spans="1:2" x14ac:dyDescent="0.25">
      <c r="A246" s="7">
        <v>44988</v>
      </c>
      <c r="B246">
        <v>167</v>
      </c>
    </row>
    <row r="247" spans="1:2" x14ac:dyDescent="0.25">
      <c r="A247" s="7">
        <v>44989</v>
      </c>
      <c r="B247">
        <v>170</v>
      </c>
    </row>
    <row r="248" spans="1:2" x14ac:dyDescent="0.25">
      <c r="A248" s="7">
        <v>44990</v>
      </c>
      <c r="B248">
        <v>165</v>
      </c>
    </row>
    <row r="249" spans="1:2" x14ac:dyDescent="0.25">
      <c r="A249" s="7">
        <v>44991</v>
      </c>
      <c r="B249">
        <v>149</v>
      </c>
    </row>
    <row r="250" spans="1:2" x14ac:dyDescent="0.25">
      <c r="A250" s="7">
        <v>44992</v>
      </c>
      <c r="B250">
        <v>151</v>
      </c>
    </row>
    <row r="251" spans="1:2" x14ac:dyDescent="0.25">
      <c r="A251" s="7">
        <v>44993</v>
      </c>
      <c r="B251">
        <v>173</v>
      </c>
    </row>
    <row r="252" spans="1:2" x14ac:dyDescent="0.25">
      <c r="A252" s="7">
        <v>44994</v>
      </c>
      <c r="B252">
        <v>150</v>
      </c>
    </row>
    <row r="253" spans="1:2" x14ac:dyDescent="0.25">
      <c r="A253" s="7">
        <v>44995</v>
      </c>
      <c r="B253">
        <v>162</v>
      </c>
    </row>
    <row r="254" spans="1:2" x14ac:dyDescent="0.25">
      <c r="A254" s="7">
        <v>44996</v>
      </c>
      <c r="B254">
        <v>175</v>
      </c>
    </row>
    <row r="255" spans="1:2" x14ac:dyDescent="0.25">
      <c r="A255" s="7">
        <v>44997</v>
      </c>
      <c r="B255">
        <v>176</v>
      </c>
    </row>
    <row r="256" spans="1:2" x14ac:dyDescent="0.25">
      <c r="A256" s="7">
        <v>44998</v>
      </c>
      <c r="B256">
        <v>180</v>
      </c>
    </row>
    <row r="257" spans="1:2" x14ac:dyDescent="0.25">
      <c r="A257" s="7">
        <v>44999</v>
      </c>
      <c r="B257">
        <v>168</v>
      </c>
    </row>
    <row r="258" spans="1:2" x14ac:dyDescent="0.25">
      <c r="A258" s="7">
        <v>45000</v>
      </c>
      <c r="B258">
        <v>185</v>
      </c>
    </row>
    <row r="259" spans="1:2" x14ac:dyDescent="0.25">
      <c r="A259" s="7">
        <v>45001</v>
      </c>
      <c r="B259">
        <v>181</v>
      </c>
    </row>
    <row r="260" spans="1:2" x14ac:dyDescent="0.25">
      <c r="A260" s="7">
        <v>45002</v>
      </c>
      <c r="B260">
        <v>172</v>
      </c>
    </row>
    <row r="261" spans="1:2" x14ac:dyDescent="0.25">
      <c r="A261" s="7">
        <v>45003</v>
      </c>
      <c r="B261">
        <v>187</v>
      </c>
    </row>
    <row r="262" spans="1:2" x14ac:dyDescent="0.25">
      <c r="A262" s="7">
        <v>45004</v>
      </c>
      <c r="B262">
        <v>218</v>
      </c>
    </row>
    <row r="263" spans="1:2" x14ac:dyDescent="0.25">
      <c r="A263" s="7">
        <v>45005</v>
      </c>
      <c r="B263">
        <v>184</v>
      </c>
    </row>
    <row r="264" spans="1:2" x14ac:dyDescent="0.25">
      <c r="A264" s="7">
        <v>45006</v>
      </c>
      <c r="B264">
        <v>194</v>
      </c>
    </row>
    <row r="265" spans="1:2" x14ac:dyDescent="0.25">
      <c r="A265" s="7">
        <v>45007</v>
      </c>
      <c r="B265">
        <v>131</v>
      </c>
    </row>
    <row r="266" spans="1:2" x14ac:dyDescent="0.25">
      <c r="A266" s="7">
        <v>45008</v>
      </c>
      <c r="B266">
        <v>176</v>
      </c>
    </row>
    <row r="267" spans="1:2" x14ac:dyDescent="0.25">
      <c r="A267" s="7">
        <v>45009</v>
      </c>
      <c r="B267">
        <v>136</v>
      </c>
    </row>
    <row r="268" spans="1:2" x14ac:dyDescent="0.25">
      <c r="A268" s="7">
        <v>45010</v>
      </c>
      <c r="B268">
        <v>153</v>
      </c>
    </row>
    <row r="269" spans="1:2" x14ac:dyDescent="0.25">
      <c r="A269" s="7">
        <v>45011</v>
      </c>
      <c r="B269">
        <v>159</v>
      </c>
    </row>
    <row r="270" spans="1:2" x14ac:dyDescent="0.25">
      <c r="A270" s="7">
        <v>45012</v>
      </c>
      <c r="B270">
        <v>143</v>
      </c>
    </row>
    <row r="271" spans="1:2" x14ac:dyDescent="0.25">
      <c r="A271" s="7">
        <v>45013</v>
      </c>
      <c r="B271">
        <v>156</v>
      </c>
    </row>
    <row r="272" spans="1:2" x14ac:dyDescent="0.25">
      <c r="A272" s="7">
        <v>45014</v>
      </c>
      <c r="B272">
        <v>151</v>
      </c>
    </row>
    <row r="273" spans="1:2" x14ac:dyDescent="0.25">
      <c r="A273" s="7">
        <v>45015</v>
      </c>
      <c r="B273">
        <v>148</v>
      </c>
    </row>
    <row r="274" spans="1:2" x14ac:dyDescent="0.25">
      <c r="A274" s="7">
        <v>45016</v>
      </c>
      <c r="B274">
        <v>184</v>
      </c>
    </row>
    <row r="275" spans="1:2" x14ac:dyDescent="0.25">
      <c r="A275" s="7">
        <v>45017</v>
      </c>
      <c r="B275">
        <v>204</v>
      </c>
    </row>
    <row r="276" spans="1:2" x14ac:dyDescent="0.25">
      <c r="A276" s="7">
        <v>45018</v>
      </c>
      <c r="B276">
        <v>215</v>
      </c>
    </row>
    <row r="277" spans="1:2" x14ac:dyDescent="0.25">
      <c r="A277" s="7">
        <v>45019</v>
      </c>
      <c r="B277">
        <v>198</v>
      </c>
    </row>
    <row r="278" spans="1:2" x14ac:dyDescent="0.25">
      <c r="A278" s="7">
        <v>45020</v>
      </c>
      <c r="B278">
        <v>199</v>
      </c>
    </row>
    <row r="279" spans="1:2" x14ac:dyDescent="0.25">
      <c r="A279" s="7">
        <v>45021</v>
      </c>
      <c r="B279">
        <v>188</v>
      </c>
    </row>
    <row r="280" spans="1:2" x14ac:dyDescent="0.25">
      <c r="A280" s="7">
        <v>45022</v>
      </c>
      <c r="B280">
        <v>197</v>
      </c>
    </row>
    <row r="281" spans="1:2" x14ac:dyDescent="0.25">
      <c r="A281" s="7">
        <v>45023</v>
      </c>
      <c r="B281">
        <v>192</v>
      </c>
    </row>
    <row r="282" spans="1:2" x14ac:dyDescent="0.25">
      <c r="A282" s="7">
        <v>45024</v>
      </c>
      <c r="B282">
        <v>200</v>
      </c>
    </row>
    <row r="283" spans="1:2" x14ac:dyDescent="0.25">
      <c r="A283" s="7">
        <v>45025</v>
      </c>
      <c r="B283">
        <v>192</v>
      </c>
    </row>
    <row r="284" spans="1:2" x14ac:dyDescent="0.25">
      <c r="A284" s="7">
        <v>45026</v>
      </c>
      <c r="B284">
        <v>172</v>
      </c>
    </row>
    <row r="285" spans="1:2" x14ac:dyDescent="0.25">
      <c r="A285" s="7">
        <v>45027</v>
      </c>
      <c r="B285">
        <v>160</v>
      </c>
    </row>
    <row r="286" spans="1:2" x14ac:dyDescent="0.25">
      <c r="A286" s="7">
        <v>45028</v>
      </c>
      <c r="B286">
        <v>168</v>
      </c>
    </row>
    <row r="287" spans="1:2" x14ac:dyDescent="0.25">
      <c r="A287" s="7">
        <v>45029</v>
      </c>
      <c r="B287">
        <v>171</v>
      </c>
    </row>
    <row r="288" spans="1:2" x14ac:dyDescent="0.25">
      <c r="A288" s="7">
        <v>45030</v>
      </c>
      <c r="B288">
        <v>154</v>
      </c>
    </row>
    <row r="289" spans="1:2" x14ac:dyDescent="0.25">
      <c r="A289" s="7">
        <v>45031</v>
      </c>
      <c r="B289">
        <v>146</v>
      </c>
    </row>
    <row r="290" spans="1:2" x14ac:dyDescent="0.25">
      <c r="A290" s="7">
        <v>45032</v>
      </c>
      <c r="B290">
        <v>166</v>
      </c>
    </row>
    <row r="291" spans="1:2" x14ac:dyDescent="0.25">
      <c r="A291" s="7">
        <v>45033</v>
      </c>
      <c r="B291">
        <v>134</v>
      </c>
    </row>
    <row r="292" spans="1:2" x14ac:dyDescent="0.25">
      <c r="A292" s="7">
        <v>45034</v>
      </c>
      <c r="B292">
        <v>149</v>
      </c>
    </row>
    <row r="293" spans="1:2" x14ac:dyDescent="0.25">
      <c r="A293" s="7">
        <v>45035</v>
      </c>
      <c r="B293">
        <v>132</v>
      </c>
    </row>
    <row r="294" spans="1:2" x14ac:dyDescent="0.25">
      <c r="A294" s="7">
        <v>45036</v>
      </c>
      <c r="B294">
        <v>131</v>
      </c>
    </row>
    <row r="295" spans="1:2" x14ac:dyDescent="0.25">
      <c r="A295" s="7">
        <v>45037</v>
      </c>
      <c r="B295">
        <v>104</v>
      </c>
    </row>
    <row r="296" spans="1:2" x14ac:dyDescent="0.25">
      <c r="A296" s="7">
        <v>45038</v>
      </c>
      <c r="B296">
        <v>105</v>
      </c>
    </row>
    <row r="297" spans="1:2" x14ac:dyDescent="0.25">
      <c r="A297" s="7">
        <v>45039</v>
      </c>
      <c r="B297">
        <v>105</v>
      </c>
    </row>
    <row r="298" spans="1:2" x14ac:dyDescent="0.25">
      <c r="A298" s="7">
        <v>45040</v>
      </c>
      <c r="B298">
        <v>90</v>
      </c>
    </row>
    <row r="299" spans="1:2" x14ac:dyDescent="0.25">
      <c r="A299" s="7">
        <v>45041</v>
      </c>
      <c r="B299">
        <v>101</v>
      </c>
    </row>
    <row r="300" spans="1:2" x14ac:dyDescent="0.25">
      <c r="A300" s="7">
        <v>45042</v>
      </c>
      <c r="B300">
        <v>92</v>
      </c>
    </row>
    <row r="301" spans="1:2" x14ac:dyDescent="0.25">
      <c r="A301" s="7">
        <v>45043</v>
      </c>
      <c r="B301">
        <v>68</v>
      </c>
    </row>
    <row r="302" spans="1:2" x14ac:dyDescent="0.25">
      <c r="A302" s="7">
        <v>45044</v>
      </c>
      <c r="B302">
        <v>75</v>
      </c>
    </row>
    <row r="303" spans="1:2" x14ac:dyDescent="0.25">
      <c r="A303" s="7">
        <v>45045</v>
      </c>
      <c r="B303">
        <v>73</v>
      </c>
    </row>
    <row r="304" spans="1:2" x14ac:dyDescent="0.25">
      <c r="A304" s="7">
        <v>45046</v>
      </c>
      <c r="B304">
        <v>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B16" sqref="B16"/>
    </sheetView>
  </sheetViews>
  <sheetFormatPr defaultRowHeight="15" x14ac:dyDescent="0.25"/>
  <cols>
    <col min="1" max="1" width="17.7109375" bestFit="1" customWidth="1"/>
    <col min="2" max="2" width="23" bestFit="1" customWidth="1"/>
    <col min="3" max="3" width="34" bestFit="1" customWidth="1"/>
    <col min="4" max="4" width="12" bestFit="1" customWidth="1"/>
    <col min="5" max="5" width="7.140625" customWidth="1"/>
    <col min="6" max="6" width="18" bestFit="1" customWidth="1"/>
    <col min="7" max="9" width="6.5703125" bestFit="1" customWidth="1"/>
    <col min="10" max="10" width="7.5703125" bestFit="1" customWidth="1"/>
    <col min="11" max="11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7">
        <v>44743</v>
      </c>
      <c r="B2">
        <v>84168</v>
      </c>
      <c r="C2">
        <v>71</v>
      </c>
      <c r="D2" s="2">
        <v>1185.4647887323943</v>
      </c>
      <c r="E2">
        <v>10</v>
      </c>
      <c r="F2" s="3">
        <v>118.54647887323942</v>
      </c>
    </row>
    <row r="3" spans="1:6" x14ac:dyDescent="0.25">
      <c r="A3" s="7">
        <v>44774</v>
      </c>
      <c r="B3">
        <v>65006</v>
      </c>
      <c r="C3">
        <v>76</v>
      </c>
      <c r="D3" s="2">
        <v>855.34210526315792</v>
      </c>
      <c r="E3">
        <v>9</v>
      </c>
      <c r="F3" s="3">
        <v>95.038011695906434</v>
      </c>
    </row>
    <row r="4" spans="1:6" x14ac:dyDescent="0.25">
      <c r="A4" s="7">
        <v>44805</v>
      </c>
      <c r="B4">
        <v>86312</v>
      </c>
      <c r="C4">
        <v>82</v>
      </c>
      <c r="D4" s="2">
        <v>1052.5853658536585</v>
      </c>
      <c r="E4">
        <v>7</v>
      </c>
      <c r="F4" s="3">
        <v>150.36933797909407</v>
      </c>
    </row>
    <row r="5" spans="1:6" x14ac:dyDescent="0.25">
      <c r="A5" s="7">
        <v>44835</v>
      </c>
      <c r="B5">
        <v>80844</v>
      </c>
      <c r="C5">
        <v>87</v>
      </c>
      <c r="D5" s="2">
        <v>929.24137931034488</v>
      </c>
      <c r="E5">
        <v>6</v>
      </c>
      <c r="F5" s="3">
        <v>154.87356321839081</v>
      </c>
    </row>
    <row r="6" spans="1:6" x14ac:dyDescent="0.25">
      <c r="A6" s="7">
        <v>44866</v>
      </c>
      <c r="B6">
        <v>80719</v>
      </c>
      <c r="C6">
        <v>77</v>
      </c>
      <c r="D6" s="2">
        <v>1048.2987012987012</v>
      </c>
      <c r="E6">
        <v>5</v>
      </c>
      <c r="F6" s="3">
        <v>209.65974025974023</v>
      </c>
    </row>
    <row r="7" spans="1:6" x14ac:dyDescent="0.25">
      <c r="A7" s="7">
        <v>44896</v>
      </c>
      <c r="B7">
        <v>82357</v>
      </c>
      <c r="C7">
        <v>83</v>
      </c>
      <c r="D7" s="2">
        <v>992.25301204819277</v>
      </c>
      <c r="E7">
        <v>4</v>
      </c>
      <c r="F7" s="3">
        <v>248.06325301204819</v>
      </c>
    </row>
    <row r="8" spans="1:6" x14ac:dyDescent="0.25">
      <c r="A8" s="7">
        <v>44927</v>
      </c>
      <c r="B8">
        <v>129700</v>
      </c>
      <c r="C8">
        <v>127</v>
      </c>
      <c r="D8" s="2">
        <v>1021.2598425196851</v>
      </c>
      <c r="E8">
        <v>3</v>
      </c>
      <c r="F8" s="3">
        <v>340.4199475065617</v>
      </c>
    </row>
    <row r="9" spans="1:6" x14ac:dyDescent="0.25">
      <c r="A9" s="7">
        <v>44958</v>
      </c>
      <c r="B9">
        <v>143247</v>
      </c>
      <c r="C9">
        <v>124</v>
      </c>
      <c r="D9" s="2">
        <v>1155.2177419354839</v>
      </c>
      <c r="E9">
        <v>2</v>
      </c>
      <c r="F9" s="3">
        <v>577.60887096774195</v>
      </c>
    </row>
    <row r="10" spans="1:6" x14ac:dyDescent="0.25">
      <c r="A10" s="7">
        <v>44986</v>
      </c>
      <c r="B10">
        <v>224011</v>
      </c>
      <c r="C10">
        <v>206</v>
      </c>
      <c r="D10" s="2">
        <v>1087.4320388349515</v>
      </c>
      <c r="E10">
        <v>1</v>
      </c>
      <c r="F10" s="3">
        <v>1087.4320388349515</v>
      </c>
    </row>
    <row r="14" spans="1:6" x14ac:dyDescent="0.25">
      <c r="A14" s="4" t="s">
        <v>14</v>
      </c>
      <c r="B14" t="s">
        <v>42</v>
      </c>
      <c r="C14" t="s">
        <v>41</v>
      </c>
    </row>
    <row r="15" spans="1:6" x14ac:dyDescent="0.25">
      <c r="A15" s="8">
        <v>44743</v>
      </c>
      <c r="B15">
        <v>1185.4647887323943</v>
      </c>
      <c r="C15" s="3">
        <v>118.54647887323942</v>
      </c>
    </row>
    <row r="16" spans="1:6" x14ac:dyDescent="0.25">
      <c r="A16" s="8">
        <v>44774</v>
      </c>
      <c r="B16">
        <v>855.34210526315792</v>
      </c>
      <c r="C16" s="3">
        <v>95.038011695906434</v>
      </c>
    </row>
    <row r="17" spans="1:3" x14ac:dyDescent="0.25">
      <c r="A17" s="8">
        <v>44805</v>
      </c>
      <c r="B17">
        <v>1052.5853658536585</v>
      </c>
      <c r="C17" s="3">
        <v>150.36933797909407</v>
      </c>
    </row>
    <row r="18" spans="1:3" x14ac:dyDescent="0.25">
      <c r="A18" s="8">
        <v>44835</v>
      </c>
      <c r="B18">
        <v>929.24137931034488</v>
      </c>
      <c r="C18" s="3">
        <v>154.87356321839081</v>
      </c>
    </row>
    <row r="19" spans="1:3" x14ac:dyDescent="0.25">
      <c r="A19" s="8">
        <v>44866</v>
      </c>
      <c r="B19">
        <v>1048.2987012987012</v>
      </c>
      <c r="C19" s="3">
        <v>209.65974025974023</v>
      </c>
    </row>
    <row r="20" spans="1:3" x14ac:dyDescent="0.25">
      <c r="A20" s="8">
        <v>44896</v>
      </c>
      <c r="B20">
        <v>992.25301204819277</v>
      </c>
      <c r="C20" s="3">
        <v>248.06325301204819</v>
      </c>
    </row>
    <row r="21" spans="1:3" x14ac:dyDescent="0.25">
      <c r="A21" s="8">
        <v>44927</v>
      </c>
      <c r="B21">
        <v>1021.2598425196851</v>
      </c>
      <c r="C21" s="3">
        <v>340.4199475065617</v>
      </c>
    </row>
    <row r="22" spans="1:3" x14ac:dyDescent="0.25">
      <c r="A22" s="8">
        <v>44958</v>
      </c>
      <c r="B22">
        <v>1155.2177419354839</v>
      </c>
      <c r="C22" s="3">
        <v>577.60887096774195</v>
      </c>
    </row>
    <row r="23" spans="1:3" x14ac:dyDescent="0.25">
      <c r="A23" s="8">
        <v>44986</v>
      </c>
      <c r="B23">
        <v>1087.4320388349515</v>
      </c>
      <c r="C23" s="3">
        <v>1087.4320388349515</v>
      </c>
    </row>
    <row r="24" spans="1:3" x14ac:dyDescent="0.25">
      <c r="A24" s="5" t="s">
        <v>15</v>
      </c>
      <c r="B24">
        <v>9327.09497579657</v>
      </c>
      <c r="C24" s="3">
        <v>2982.0112423476744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CF59-8909-4B29-99B0-EE007893EC2E}">
  <dimension ref="A1:L51"/>
  <sheetViews>
    <sheetView topLeftCell="A37" workbookViewId="0">
      <selection activeCell="O23" sqref="O23"/>
    </sheetView>
  </sheetViews>
  <sheetFormatPr defaultRowHeight="15" x14ac:dyDescent="0.25"/>
  <cols>
    <col min="1" max="1" width="14.28515625" bestFit="1" customWidth="1"/>
    <col min="6" max="6" width="23.7109375" bestFit="1" customWidth="1"/>
    <col min="7" max="7" width="21.28515625" bestFit="1" customWidth="1"/>
    <col min="8" max="9" width="9.28515625" bestFit="1" customWidth="1"/>
    <col min="10" max="10" width="9.5703125" bestFit="1" customWidth="1"/>
    <col min="11" max="11" width="8.42578125" bestFit="1" customWidth="1"/>
    <col min="12" max="12" width="11.85546875" bestFit="1" customWidth="1"/>
  </cols>
  <sheetData>
    <row r="1" spans="1:12" x14ac:dyDescent="0.25">
      <c r="A1" t="s">
        <v>0</v>
      </c>
      <c r="B1" t="s">
        <v>6</v>
      </c>
      <c r="C1" t="s">
        <v>1</v>
      </c>
    </row>
    <row r="2" spans="1:12" x14ac:dyDescent="0.25">
      <c r="A2" s="7">
        <v>44743</v>
      </c>
      <c r="B2" t="s">
        <v>7</v>
      </c>
      <c r="C2">
        <v>11500</v>
      </c>
      <c r="F2" s="4" t="s">
        <v>17</v>
      </c>
      <c r="G2" s="4" t="s">
        <v>16</v>
      </c>
    </row>
    <row r="3" spans="1:12" x14ac:dyDescent="0.25">
      <c r="A3" s="7">
        <v>44743</v>
      </c>
      <c r="B3" t="s">
        <v>8</v>
      </c>
      <c r="C3">
        <v>12930</v>
      </c>
      <c r="F3" s="4" t="s">
        <v>14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15</v>
      </c>
    </row>
    <row r="4" spans="1:12" x14ac:dyDescent="0.25">
      <c r="A4" s="7">
        <v>44743</v>
      </c>
      <c r="B4" t="s">
        <v>9</v>
      </c>
      <c r="C4">
        <v>14700</v>
      </c>
      <c r="F4" s="8">
        <v>44743</v>
      </c>
      <c r="G4">
        <v>11500</v>
      </c>
      <c r="H4">
        <v>12930</v>
      </c>
      <c r="I4">
        <v>14700</v>
      </c>
      <c r="J4">
        <v>9485</v>
      </c>
      <c r="K4">
        <v>798</v>
      </c>
      <c r="L4">
        <v>49413</v>
      </c>
    </row>
    <row r="5" spans="1:12" x14ac:dyDescent="0.25">
      <c r="A5" s="7">
        <v>44743</v>
      </c>
      <c r="B5" t="s">
        <v>10</v>
      </c>
      <c r="C5">
        <v>9485</v>
      </c>
      <c r="F5" s="8">
        <v>44774</v>
      </c>
      <c r="G5">
        <v>14750</v>
      </c>
      <c r="H5">
        <v>39170</v>
      </c>
      <c r="I5">
        <v>11900</v>
      </c>
      <c r="J5">
        <v>11681</v>
      </c>
      <c r="K5">
        <v>1270</v>
      </c>
      <c r="L5">
        <v>78771</v>
      </c>
    </row>
    <row r="6" spans="1:12" x14ac:dyDescent="0.25">
      <c r="A6" s="7">
        <v>44743</v>
      </c>
      <c r="B6" t="s">
        <v>11</v>
      </c>
      <c r="C6">
        <v>798</v>
      </c>
      <c r="F6" s="8">
        <v>44805</v>
      </c>
      <c r="G6">
        <v>18500</v>
      </c>
      <c r="H6">
        <v>25580</v>
      </c>
      <c r="I6">
        <v>21800</v>
      </c>
      <c r="J6">
        <v>5291</v>
      </c>
      <c r="K6">
        <v>2039</v>
      </c>
      <c r="L6">
        <v>73210</v>
      </c>
    </row>
    <row r="7" spans="1:12" x14ac:dyDescent="0.25">
      <c r="A7" s="7">
        <v>44774</v>
      </c>
      <c r="B7" t="s">
        <v>7</v>
      </c>
      <c r="C7">
        <v>14750</v>
      </c>
      <c r="F7" s="8">
        <v>44835</v>
      </c>
      <c r="G7">
        <v>16250</v>
      </c>
      <c r="H7">
        <v>31280</v>
      </c>
      <c r="I7">
        <v>18800</v>
      </c>
      <c r="J7">
        <v>9584</v>
      </c>
      <c r="K7">
        <v>599</v>
      </c>
      <c r="L7">
        <v>76513</v>
      </c>
    </row>
    <row r="8" spans="1:12" x14ac:dyDescent="0.25">
      <c r="A8" s="7">
        <v>44774</v>
      </c>
      <c r="B8" t="s">
        <v>8</v>
      </c>
      <c r="C8">
        <v>39170</v>
      </c>
      <c r="F8" s="8">
        <v>44866</v>
      </c>
      <c r="G8">
        <v>22250</v>
      </c>
      <c r="H8">
        <v>24580</v>
      </c>
      <c r="I8">
        <v>20400</v>
      </c>
      <c r="J8">
        <v>10782</v>
      </c>
      <c r="K8">
        <v>1807</v>
      </c>
      <c r="L8">
        <v>79819</v>
      </c>
    </row>
    <row r="9" spans="1:12" x14ac:dyDescent="0.25">
      <c r="A9" s="7">
        <v>44774</v>
      </c>
      <c r="B9" t="s">
        <v>9</v>
      </c>
      <c r="C9">
        <v>11900</v>
      </c>
      <c r="F9" s="8">
        <v>44896</v>
      </c>
      <c r="G9">
        <v>11250</v>
      </c>
      <c r="H9">
        <v>26730</v>
      </c>
      <c r="I9">
        <v>18800</v>
      </c>
      <c r="J9">
        <v>5691</v>
      </c>
      <c r="K9">
        <v>609</v>
      </c>
      <c r="L9">
        <v>63080</v>
      </c>
    </row>
    <row r="10" spans="1:12" x14ac:dyDescent="0.25">
      <c r="A10" s="7">
        <v>44774</v>
      </c>
      <c r="B10" t="s">
        <v>10</v>
      </c>
      <c r="C10">
        <v>11681</v>
      </c>
      <c r="F10" s="8">
        <v>44927</v>
      </c>
      <c r="G10">
        <v>31000</v>
      </c>
      <c r="H10">
        <v>49300</v>
      </c>
      <c r="I10">
        <v>27000</v>
      </c>
      <c r="J10">
        <v>15374</v>
      </c>
      <c r="K10">
        <v>4064</v>
      </c>
      <c r="L10">
        <v>126738</v>
      </c>
    </row>
    <row r="11" spans="1:12" x14ac:dyDescent="0.25">
      <c r="A11" s="7">
        <v>44774</v>
      </c>
      <c r="B11" t="s">
        <v>11</v>
      </c>
      <c r="C11">
        <v>1270</v>
      </c>
      <c r="F11" s="8">
        <v>44958</v>
      </c>
      <c r="G11">
        <v>32500</v>
      </c>
      <c r="H11">
        <v>45180</v>
      </c>
      <c r="I11">
        <v>30200</v>
      </c>
      <c r="J11">
        <v>15374</v>
      </c>
      <c r="K11">
        <v>1258</v>
      </c>
      <c r="L11">
        <v>124512</v>
      </c>
    </row>
    <row r="12" spans="1:12" x14ac:dyDescent="0.25">
      <c r="A12" s="7">
        <v>44805</v>
      </c>
      <c r="B12" t="s">
        <v>7</v>
      </c>
      <c r="C12">
        <v>18500</v>
      </c>
      <c r="F12" s="8">
        <v>44986</v>
      </c>
      <c r="G12">
        <v>49000</v>
      </c>
      <c r="H12">
        <v>106440</v>
      </c>
      <c r="I12">
        <v>46500</v>
      </c>
      <c r="J12">
        <v>13578</v>
      </c>
      <c r="K12">
        <v>3670</v>
      </c>
      <c r="L12">
        <v>219188</v>
      </c>
    </row>
    <row r="13" spans="1:12" x14ac:dyDescent="0.25">
      <c r="A13" s="7">
        <v>44805</v>
      </c>
      <c r="B13" t="s">
        <v>8</v>
      </c>
      <c r="C13">
        <v>25580</v>
      </c>
      <c r="F13" s="8">
        <v>45017</v>
      </c>
      <c r="G13">
        <v>16750</v>
      </c>
      <c r="H13">
        <v>39800</v>
      </c>
      <c r="I13">
        <v>26500</v>
      </c>
      <c r="J13">
        <v>10281</v>
      </c>
      <c r="K13">
        <v>1669</v>
      </c>
      <c r="L13">
        <v>95000</v>
      </c>
    </row>
    <row r="14" spans="1:12" x14ac:dyDescent="0.25">
      <c r="A14" s="7">
        <v>44805</v>
      </c>
      <c r="B14" t="s">
        <v>9</v>
      </c>
      <c r="C14">
        <v>21800</v>
      </c>
      <c r="F14" s="5" t="s">
        <v>15</v>
      </c>
      <c r="G14">
        <v>223750</v>
      </c>
      <c r="H14">
        <v>400990</v>
      </c>
      <c r="I14">
        <v>236600</v>
      </c>
      <c r="J14">
        <v>107121</v>
      </c>
      <c r="K14">
        <v>17783</v>
      </c>
      <c r="L14">
        <v>986244</v>
      </c>
    </row>
    <row r="15" spans="1:12" x14ac:dyDescent="0.25">
      <c r="A15" s="7">
        <v>44805</v>
      </c>
      <c r="B15" t="s">
        <v>10</v>
      </c>
      <c r="C15">
        <v>5291</v>
      </c>
    </row>
    <row r="16" spans="1:12" x14ac:dyDescent="0.25">
      <c r="A16" s="7">
        <v>44805</v>
      </c>
      <c r="B16" t="s">
        <v>11</v>
      </c>
      <c r="C16">
        <v>2039</v>
      </c>
    </row>
    <row r="17" spans="1:3" x14ac:dyDescent="0.25">
      <c r="A17" s="7">
        <v>44835</v>
      </c>
      <c r="B17" t="s">
        <v>7</v>
      </c>
      <c r="C17">
        <v>16250</v>
      </c>
    </row>
    <row r="18" spans="1:3" x14ac:dyDescent="0.25">
      <c r="A18" s="7">
        <v>44835</v>
      </c>
      <c r="B18" t="s">
        <v>8</v>
      </c>
      <c r="C18">
        <v>31280</v>
      </c>
    </row>
    <row r="19" spans="1:3" x14ac:dyDescent="0.25">
      <c r="A19" s="7">
        <v>44835</v>
      </c>
      <c r="B19" t="s">
        <v>9</v>
      </c>
      <c r="C19">
        <v>18800</v>
      </c>
    </row>
    <row r="20" spans="1:3" x14ac:dyDescent="0.25">
      <c r="A20" s="7">
        <v>44835</v>
      </c>
      <c r="B20" t="s">
        <v>10</v>
      </c>
      <c r="C20">
        <v>9584</v>
      </c>
    </row>
    <row r="21" spans="1:3" x14ac:dyDescent="0.25">
      <c r="A21" s="7">
        <v>44835</v>
      </c>
      <c r="B21" t="s">
        <v>11</v>
      </c>
      <c r="C21">
        <v>599</v>
      </c>
    </row>
    <row r="22" spans="1:3" x14ac:dyDescent="0.25">
      <c r="A22" s="7">
        <v>44866</v>
      </c>
      <c r="B22" t="s">
        <v>7</v>
      </c>
      <c r="C22">
        <v>22250</v>
      </c>
    </row>
    <row r="23" spans="1:3" x14ac:dyDescent="0.25">
      <c r="A23" s="7">
        <v>44866</v>
      </c>
      <c r="B23" t="s">
        <v>8</v>
      </c>
      <c r="C23">
        <v>24580</v>
      </c>
    </row>
    <row r="24" spans="1:3" x14ac:dyDescent="0.25">
      <c r="A24" s="7">
        <v>44866</v>
      </c>
      <c r="B24" t="s">
        <v>9</v>
      </c>
      <c r="C24">
        <v>20400</v>
      </c>
    </row>
    <row r="25" spans="1:3" x14ac:dyDescent="0.25">
      <c r="A25" s="7">
        <v>44866</v>
      </c>
      <c r="B25" t="s">
        <v>10</v>
      </c>
      <c r="C25">
        <v>10782</v>
      </c>
    </row>
    <row r="26" spans="1:3" x14ac:dyDescent="0.25">
      <c r="A26" s="7">
        <v>44866</v>
      </c>
      <c r="B26" t="s">
        <v>11</v>
      </c>
      <c r="C26">
        <v>1807</v>
      </c>
    </row>
    <row r="27" spans="1:3" x14ac:dyDescent="0.25">
      <c r="A27" s="7">
        <v>44896</v>
      </c>
      <c r="B27" t="s">
        <v>7</v>
      </c>
      <c r="C27">
        <v>11250</v>
      </c>
    </row>
    <row r="28" spans="1:3" x14ac:dyDescent="0.25">
      <c r="A28" s="7">
        <v>44896</v>
      </c>
      <c r="B28" t="s">
        <v>8</v>
      </c>
      <c r="C28">
        <v>26730</v>
      </c>
    </row>
    <row r="29" spans="1:3" x14ac:dyDescent="0.25">
      <c r="A29" s="7">
        <v>44896</v>
      </c>
      <c r="B29" t="s">
        <v>9</v>
      </c>
      <c r="C29">
        <v>18800</v>
      </c>
    </row>
    <row r="30" spans="1:3" x14ac:dyDescent="0.25">
      <c r="A30" s="7">
        <v>44896</v>
      </c>
      <c r="B30" t="s">
        <v>10</v>
      </c>
      <c r="C30">
        <v>5691</v>
      </c>
    </row>
    <row r="31" spans="1:3" x14ac:dyDescent="0.25">
      <c r="A31" s="7">
        <v>44896</v>
      </c>
      <c r="B31" t="s">
        <v>11</v>
      </c>
      <c r="C31">
        <v>609</v>
      </c>
    </row>
    <row r="32" spans="1:3" x14ac:dyDescent="0.25">
      <c r="A32" s="7">
        <v>44927</v>
      </c>
      <c r="B32" t="s">
        <v>7</v>
      </c>
      <c r="C32">
        <v>31000</v>
      </c>
    </row>
    <row r="33" spans="1:3" x14ac:dyDescent="0.25">
      <c r="A33" s="7">
        <v>44927</v>
      </c>
      <c r="B33" t="s">
        <v>8</v>
      </c>
      <c r="C33">
        <v>49300</v>
      </c>
    </row>
    <row r="34" spans="1:3" x14ac:dyDescent="0.25">
      <c r="A34" s="7">
        <v>44927</v>
      </c>
      <c r="B34" t="s">
        <v>9</v>
      </c>
      <c r="C34">
        <v>27000</v>
      </c>
    </row>
    <row r="35" spans="1:3" x14ac:dyDescent="0.25">
      <c r="A35" s="7">
        <v>44927</v>
      </c>
      <c r="B35" t="s">
        <v>10</v>
      </c>
      <c r="C35">
        <v>15374</v>
      </c>
    </row>
    <row r="36" spans="1:3" x14ac:dyDescent="0.25">
      <c r="A36" s="7">
        <v>44927</v>
      </c>
      <c r="B36" t="s">
        <v>11</v>
      </c>
      <c r="C36">
        <v>4064</v>
      </c>
    </row>
    <row r="37" spans="1:3" x14ac:dyDescent="0.25">
      <c r="A37" s="7">
        <v>44958</v>
      </c>
      <c r="B37" t="s">
        <v>7</v>
      </c>
      <c r="C37">
        <v>32500</v>
      </c>
    </row>
    <row r="38" spans="1:3" x14ac:dyDescent="0.25">
      <c r="A38" s="7">
        <v>44958</v>
      </c>
      <c r="B38" t="s">
        <v>8</v>
      </c>
      <c r="C38">
        <v>45180</v>
      </c>
    </row>
    <row r="39" spans="1:3" x14ac:dyDescent="0.25">
      <c r="A39" s="7">
        <v>44958</v>
      </c>
      <c r="B39" t="s">
        <v>9</v>
      </c>
      <c r="C39">
        <v>30200</v>
      </c>
    </row>
    <row r="40" spans="1:3" x14ac:dyDescent="0.25">
      <c r="A40" s="7">
        <v>44958</v>
      </c>
      <c r="B40" t="s">
        <v>10</v>
      </c>
      <c r="C40">
        <v>15374</v>
      </c>
    </row>
    <row r="41" spans="1:3" x14ac:dyDescent="0.25">
      <c r="A41" s="7">
        <v>44958</v>
      </c>
      <c r="B41" t="s">
        <v>11</v>
      </c>
      <c r="C41">
        <v>1258</v>
      </c>
    </row>
    <row r="42" spans="1:3" x14ac:dyDescent="0.25">
      <c r="A42" s="7">
        <v>44986</v>
      </c>
      <c r="B42" t="s">
        <v>7</v>
      </c>
      <c r="C42">
        <v>49000</v>
      </c>
    </row>
    <row r="43" spans="1:3" x14ac:dyDescent="0.25">
      <c r="A43" s="7">
        <v>44986</v>
      </c>
      <c r="B43" t="s">
        <v>8</v>
      </c>
      <c r="C43">
        <v>106440</v>
      </c>
    </row>
    <row r="44" spans="1:3" x14ac:dyDescent="0.25">
      <c r="A44" s="7">
        <v>44986</v>
      </c>
      <c r="B44" t="s">
        <v>9</v>
      </c>
      <c r="C44">
        <v>46500</v>
      </c>
    </row>
    <row r="45" spans="1:3" x14ac:dyDescent="0.25">
      <c r="A45" s="7">
        <v>44986</v>
      </c>
      <c r="B45" t="s">
        <v>10</v>
      </c>
      <c r="C45">
        <v>13578</v>
      </c>
    </row>
    <row r="46" spans="1:3" x14ac:dyDescent="0.25">
      <c r="A46" s="7">
        <v>44986</v>
      </c>
      <c r="B46" t="s">
        <v>11</v>
      </c>
      <c r="C46">
        <v>3670</v>
      </c>
    </row>
    <row r="47" spans="1:3" x14ac:dyDescent="0.25">
      <c r="A47" s="7">
        <v>45017</v>
      </c>
      <c r="B47" t="s">
        <v>7</v>
      </c>
      <c r="C47">
        <v>16750</v>
      </c>
    </row>
    <row r="48" spans="1:3" x14ac:dyDescent="0.25">
      <c r="A48" s="7">
        <v>45017</v>
      </c>
      <c r="B48" t="s">
        <v>8</v>
      </c>
      <c r="C48">
        <v>39800</v>
      </c>
    </row>
    <row r="49" spans="1:3" x14ac:dyDescent="0.25">
      <c r="A49" s="7">
        <v>45017</v>
      </c>
      <c r="B49" t="s">
        <v>9</v>
      </c>
      <c r="C49">
        <v>26500</v>
      </c>
    </row>
    <row r="50" spans="1:3" x14ac:dyDescent="0.25">
      <c r="A50" s="7">
        <v>45017</v>
      </c>
      <c r="B50" t="s">
        <v>10</v>
      </c>
      <c r="C50">
        <v>10281</v>
      </c>
    </row>
    <row r="51" spans="1:3" x14ac:dyDescent="0.25">
      <c r="A51" s="7">
        <v>45017</v>
      </c>
      <c r="B51" t="s">
        <v>11</v>
      </c>
      <c r="C51">
        <v>1669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B41F-8388-4746-9038-4B37B98BD006}">
  <dimension ref="A1:C11"/>
  <sheetViews>
    <sheetView workbookViewId="0">
      <selection activeCell="A2" sqref="A2:A11"/>
    </sheetView>
  </sheetViews>
  <sheetFormatPr defaultRowHeight="15" x14ac:dyDescent="0.25"/>
  <cols>
    <col min="1" max="1" width="14.28515625" bestFit="1" customWidth="1"/>
  </cols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 s="7">
        <v>44743</v>
      </c>
      <c r="B2">
        <v>29</v>
      </c>
      <c r="C2">
        <v>4930</v>
      </c>
    </row>
    <row r="3" spans="1:3" x14ac:dyDescent="0.25">
      <c r="A3" s="7">
        <v>44774</v>
      </c>
      <c r="B3">
        <v>31.5625</v>
      </c>
      <c r="C3">
        <v>17170</v>
      </c>
    </row>
    <row r="4" spans="1:3" x14ac:dyDescent="0.25">
      <c r="A4" s="7">
        <v>44805</v>
      </c>
      <c r="B4">
        <v>32.173913043478258</v>
      </c>
      <c r="C4">
        <v>12580</v>
      </c>
    </row>
    <row r="5" spans="1:3" x14ac:dyDescent="0.25">
      <c r="A5" s="7">
        <v>44835</v>
      </c>
      <c r="B5">
        <v>28</v>
      </c>
      <c r="C5">
        <v>14280</v>
      </c>
    </row>
    <row r="6" spans="1:3" x14ac:dyDescent="0.25">
      <c r="A6" s="7">
        <v>44866</v>
      </c>
      <c r="B6">
        <v>29.6</v>
      </c>
      <c r="C6">
        <v>12580</v>
      </c>
    </row>
    <row r="7" spans="1:3" x14ac:dyDescent="0.25">
      <c r="A7" s="7">
        <v>44896</v>
      </c>
      <c r="B7">
        <v>30</v>
      </c>
      <c r="C7">
        <v>11730</v>
      </c>
    </row>
    <row r="8" spans="1:3" x14ac:dyDescent="0.25">
      <c r="A8" s="7">
        <v>44927</v>
      </c>
      <c r="B8">
        <v>19.117647058823529</v>
      </c>
      <c r="C8">
        <v>14300</v>
      </c>
    </row>
    <row r="9" spans="1:3" x14ac:dyDescent="0.25">
      <c r="A9" s="7">
        <v>44958</v>
      </c>
      <c r="B9">
        <v>17.352941176470587</v>
      </c>
      <c r="C9">
        <v>12980</v>
      </c>
    </row>
    <row r="10" spans="1:3" x14ac:dyDescent="0.25">
      <c r="A10" s="7">
        <v>44986</v>
      </c>
      <c r="B10">
        <v>22.051282051282051</v>
      </c>
      <c r="C10">
        <v>37840</v>
      </c>
    </row>
    <row r="11" spans="1:3" x14ac:dyDescent="0.25">
      <c r="A11" s="7">
        <v>45017</v>
      </c>
      <c r="B11">
        <v>23.076923076923077</v>
      </c>
      <c r="C11">
        <v>13200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9152-07BE-44C5-BF23-5A1D3F832E44}">
  <dimension ref="A1:B3"/>
  <sheetViews>
    <sheetView workbookViewId="0">
      <selection activeCell="H30" sqref="H30"/>
    </sheetView>
  </sheetViews>
  <sheetFormatPr defaultRowHeight="15" x14ac:dyDescent="0.25"/>
  <cols>
    <col min="1" max="1" width="18.5703125" bestFit="1" customWidth="1"/>
    <col min="2" max="2" width="12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s="6">
        <v>177.06564902383718</v>
      </c>
    </row>
    <row r="3" spans="1:2" x14ac:dyDescent="0.25">
      <c r="A3" t="s">
        <v>21</v>
      </c>
      <c r="B3" s="6">
        <v>217.14263322884011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C2C4-2B33-4B15-8A6E-851936ABC015}">
  <dimension ref="A1:E11"/>
  <sheetViews>
    <sheetView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8.7109375" bestFit="1" customWidth="1"/>
    <col min="4" max="4" width="22.28515625" bestFit="1" customWidth="1"/>
    <col min="5" max="5" width="20.85546875" bestFit="1" customWidth="1"/>
  </cols>
  <sheetData>
    <row r="1" spans="1:5" x14ac:dyDescent="0.25">
      <c r="A1" t="s">
        <v>28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s="7">
        <v>44743</v>
      </c>
      <c r="B2">
        <v>77</v>
      </c>
      <c r="C2">
        <v>30</v>
      </c>
      <c r="D2">
        <v>11</v>
      </c>
      <c r="E2">
        <v>96</v>
      </c>
    </row>
    <row r="3" spans="1:5" x14ac:dyDescent="0.25">
      <c r="A3" s="7">
        <v>44774</v>
      </c>
      <c r="B3">
        <v>148</v>
      </c>
      <c r="C3">
        <v>52</v>
      </c>
      <c r="D3">
        <v>18</v>
      </c>
      <c r="E3">
        <v>182</v>
      </c>
    </row>
    <row r="4" spans="1:5" x14ac:dyDescent="0.25">
      <c r="A4" s="7">
        <v>44805</v>
      </c>
      <c r="B4">
        <v>142</v>
      </c>
      <c r="C4">
        <v>49</v>
      </c>
      <c r="D4">
        <v>17</v>
      </c>
      <c r="E4">
        <v>174</v>
      </c>
    </row>
    <row r="5" spans="1:5" x14ac:dyDescent="0.25">
      <c r="A5" s="7">
        <v>44835</v>
      </c>
      <c r="B5">
        <v>133</v>
      </c>
      <c r="C5">
        <v>61</v>
      </c>
      <c r="D5">
        <v>18</v>
      </c>
      <c r="E5">
        <v>176</v>
      </c>
    </row>
    <row r="6" spans="1:5" x14ac:dyDescent="0.25">
      <c r="A6" s="7">
        <v>44866</v>
      </c>
      <c r="B6">
        <v>158</v>
      </c>
      <c r="C6">
        <v>67</v>
      </c>
      <c r="D6">
        <v>25</v>
      </c>
      <c r="E6">
        <v>200</v>
      </c>
    </row>
    <row r="7" spans="1:5" x14ac:dyDescent="0.25">
      <c r="A7" s="7">
        <v>44896</v>
      </c>
      <c r="B7">
        <v>154</v>
      </c>
      <c r="C7">
        <v>57</v>
      </c>
      <c r="D7">
        <v>26</v>
      </c>
      <c r="E7">
        <v>185</v>
      </c>
    </row>
    <row r="8" spans="1:5" x14ac:dyDescent="0.25">
      <c r="A8" s="7">
        <v>44927</v>
      </c>
      <c r="B8">
        <v>213</v>
      </c>
      <c r="C8">
        <v>78</v>
      </c>
      <c r="D8">
        <v>27</v>
      </c>
      <c r="E8">
        <v>264</v>
      </c>
    </row>
    <row r="9" spans="1:5" x14ac:dyDescent="0.25">
      <c r="A9" s="7">
        <v>44958</v>
      </c>
      <c r="B9">
        <v>250</v>
      </c>
      <c r="C9">
        <v>111</v>
      </c>
      <c r="D9">
        <v>35</v>
      </c>
      <c r="E9">
        <v>326</v>
      </c>
    </row>
    <row r="10" spans="1:5" x14ac:dyDescent="0.25">
      <c r="A10" s="7">
        <v>44986</v>
      </c>
      <c r="B10">
        <v>532</v>
      </c>
      <c r="C10">
        <v>230</v>
      </c>
      <c r="D10">
        <v>76</v>
      </c>
      <c r="E10">
        <v>686</v>
      </c>
    </row>
    <row r="11" spans="1:5" x14ac:dyDescent="0.25">
      <c r="A11" s="7">
        <v>45017</v>
      </c>
      <c r="B11">
        <v>341</v>
      </c>
      <c r="C11">
        <v>159</v>
      </c>
      <c r="D11">
        <v>52</v>
      </c>
      <c r="E11">
        <v>448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BE22-C05C-4CBA-8440-E0454BE47948}">
  <dimension ref="A1:B101"/>
  <sheetViews>
    <sheetView tabSelected="1" topLeftCell="A82" workbookViewId="0">
      <selection activeCell="B101" sqref="A93:B101"/>
    </sheetView>
  </sheetViews>
  <sheetFormatPr defaultRowHeight="15" x14ac:dyDescent="0.25"/>
  <cols>
    <col min="4" max="4" width="27.5703125" bestFit="1" customWidth="1"/>
    <col min="5" max="5" width="21.28515625" bestFit="1" customWidth="1"/>
    <col min="6" max="17" width="5" bestFit="1" customWidth="1"/>
    <col min="18" max="18" width="11.855468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2903384</v>
      </c>
      <c r="B2">
        <v>5600</v>
      </c>
    </row>
    <row r="3" spans="1:2" x14ac:dyDescent="0.25">
      <c r="A3">
        <v>2901421</v>
      </c>
      <c r="B3">
        <v>5600</v>
      </c>
    </row>
    <row r="4" spans="1:2" x14ac:dyDescent="0.25">
      <c r="A4">
        <v>2901537</v>
      </c>
      <c r="B4">
        <v>5600</v>
      </c>
    </row>
    <row r="5" spans="1:2" x14ac:dyDescent="0.25">
      <c r="A5">
        <v>2904013</v>
      </c>
      <c r="B5">
        <v>5600</v>
      </c>
    </row>
    <row r="6" spans="1:2" x14ac:dyDescent="0.25">
      <c r="A6">
        <v>2903898</v>
      </c>
      <c r="B6">
        <v>5600</v>
      </c>
    </row>
    <row r="7" spans="1:2" x14ac:dyDescent="0.25">
      <c r="A7">
        <v>2903677</v>
      </c>
      <c r="B7">
        <v>5600</v>
      </c>
    </row>
    <row r="8" spans="1:2" x14ac:dyDescent="0.25">
      <c r="A8">
        <v>2902123</v>
      </c>
      <c r="B8">
        <v>5000</v>
      </c>
    </row>
    <row r="9" spans="1:2" x14ac:dyDescent="0.25">
      <c r="A9">
        <v>2901810</v>
      </c>
      <c r="B9">
        <v>5000</v>
      </c>
    </row>
    <row r="10" spans="1:2" x14ac:dyDescent="0.25">
      <c r="A10">
        <v>2902643</v>
      </c>
      <c r="B10">
        <v>5000</v>
      </c>
    </row>
    <row r="11" spans="1:2" x14ac:dyDescent="0.25">
      <c r="A11">
        <v>2903744</v>
      </c>
      <c r="B11">
        <v>4800</v>
      </c>
    </row>
    <row r="12" spans="1:2" x14ac:dyDescent="0.25">
      <c r="A12">
        <v>2902735</v>
      </c>
      <c r="B12">
        <v>4200</v>
      </c>
    </row>
    <row r="13" spans="1:2" x14ac:dyDescent="0.25">
      <c r="A13">
        <v>2903671</v>
      </c>
      <c r="B13">
        <v>4200</v>
      </c>
    </row>
    <row r="14" spans="1:2" x14ac:dyDescent="0.25">
      <c r="A14">
        <v>2902542</v>
      </c>
      <c r="B14">
        <v>4200</v>
      </c>
    </row>
    <row r="15" spans="1:2" x14ac:dyDescent="0.25">
      <c r="A15">
        <v>2903047</v>
      </c>
      <c r="B15">
        <v>4200</v>
      </c>
    </row>
    <row r="16" spans="1:2" x14ac:dyDescent="0.25">
      <c r="A16">
        <v>2901032</v>
      </c>
      <c r="B16">
        <v>4200</v>
      </c>
    </row>
    <row r="17" spans="1:2" x14ac:dyDescent="0.25">
      <c r="A17">
        <v>2902639</v>
      </c>
      <c r="B17">
        <v>4200</v>
      </c>
    </row>
    <row r="18" spans="1:2" x14ac:dyDescent="0.25">
      <c r="A18">
        <v>2904078</v>
      </c>
      <c r="B18">
        <v>4000</v>
      </c>
    </row>
    <row r="19" spans="1:2" x14ac:dyDescent="0.25">
      <c r="A19">
        <v>2902041</v>
      </c>
      <c r="B19">
        <v>4000</v>
      </c>
    </row>
    <row r="20" spans="1:2" x14ac:dyDescent="0.25">
      <c r="A20">
        <v>2903874</v>
      </c>
      <c r="B20">
        <v>4000</v>
      </c>
    </row>
    <row r="21" spans="1:2" x14ac:dyDescent="0.25">
      <c r="A21">
        <v>2901768</v>
      </c>
      <c r="B21">
        <v>4000</v>
      </c>
    </row>
    <row r="22" spans="1:2" x14ac:dyDescent="0.25">
      <c r="A22">
        <v>2902638</v>
      </c>
      <c r="B22">
        <v>4000</v>
      </c>
    </row>
    <row r="23" spans="1:2" x14ac:dyDescent="0.25">
      <c r="A23">
        <v>2903432</v>
      </c>
      <c r="B23">
        <v>4000</v>
      </c>
    </row>
    <row r="24" spans="1:2" x14ac:dyDescent="0.25">
      <c r="A24">
        <v>2902737</v>
      </c>
      <c r="B24">
        <v>4000</v>
      </c>
    </row>
    <row r="25" spans="1:2" x14ac:dyDescent="0.25">
      <c r="A25">
        <v>2903371</v>
      </c>
      <c r="B25">
        <v>4000</v>
      </c>
    </row>
    <row r="26" spans="1:2" x14ac:dyDescent="0.25">
      <c r="A26">
        <v>2902481</v>
      </c>
      <c r="B26">
        <v>4000</v>
      </c>
    </row>
    <row r="27" spans="1:2" x14ac:dyDescent="0.25">
      <c r="A27">
        <v>2901881</v>
      </c>
      <c r="B27">
        <v>4000</v>
      </c>
    </row>
    <row r="28" spans="1:2" x14ac:dyDescent="0.25">
      <c r="A28">
        <v>2902331</v>
      </c>
      <c r="B28">
        <v>4000</v>
      </c>
    </row>
    <row r="29" spans="1:2" x14ac:dyDescent="0.25">
      <c r="A29">
        <v>2902042</v>
      </c>
      <c r="B29">
        <v>4000</v>
      </c>
    </row>
    <row r="30" spans="1:2" x14ac:dyDescent="0.25">
      <c r="A30">
        <v>2901829</v>
      </c>
      <c r="B30">
        <v>4000</v>
      </c>
    </row>
    <row r="31" spans="1:2" x14ac:dyDescent="0.25">
      <c r="A31">
        <v>2901445</v>
      </c>
      <c r="B31">
        <v>4000</v>
      </c>
    </row>
    <row r="32" spans="1:2" x14ac:dyDescent="0.25">
      <c r="A32">
        <v>2903112</v>
      </c>
      <c r="B32">
        <v>3600</v>
      </c>
    </row>
    <row r="33" spans="1:2" x14ac:dyDescent="0.25">
      <c r="A33">
        <v>2903692</v>
      </c>
      <c r="B33">
        <v>3200</v>
      </c>
    </row>
    <row r="34" spans="1:2" x14ac:dyDescent="0.25">
      <c r="A34">
        <v>2901186</v>
      </c>
      <c r="B34">
        <v>3200</v>
      </c>
    </row>
    <row r="35" spans="1:2" x14ac:dyDescent="0.25">
      <c r="A35">
        <v>2903925</v>
      </c>
      <c r="B35">
        <v>3200</v>
      </c>
    </row>
    <row r="36" spans="1:2" x14ac:dyDescent="0.25">
      <c r="A36">
        <v>2901335</v>
      </c>
      <c r="B36">
        <v>3200</v>
      </c>
    </row>
    <row r="37" spans="1:2" x14ac:dyDescent="0.25">
      <c r="A37">
        <v>2903411</v>
      </c>
      <c r="B37">
        <v>3200</v>
      </c>
    </row>
    <row r="38" spans="1:2" x14ac:dyDescent="0.25">
      <c r="A38">
        <v>2901943</v>
      </c>
      <c r="B38">
        <v>3000</v>
      </c>
    </row>
    <row r="39" spans="1:2" x14ac:dyDescent="0.25">
      <c r="A39">
        <v>2901556</v>
      </c>
      <c r="B39">
        <v>3000</v>
      </c>
    </row>
    <row r="40" spans="1:2" x14ac:dyDescent="0.25">
      <c r="A40">
        <v>2902459</v>
      </c>
      <c r="B40">
        <v>3000</v>
      </c>
    </row>
    <row r="41" spans="1:2" x14ac:dyDescent="0.25">
      <c r="A41">
        <v>2901066</v>
      </c>
      <c r="B41">
        <v>3000</v>
      </c>
    </row>
    <row r="42" spans="1:2" x14ac:dyDescent="0.25">
      <c r="A42">
        <v>2901686</v>
      </c>
      <c r="B42">
        <v>3000</v>
      </c>
    </row>
    <row r="43" spans="1:2" x14ac:dyDescent="0.25">
      <c r="A43">
        <v>2903003</v>
      </c>
      <c r="B43">
        <v>3000</v>
      </c>
    </row>
    <row r="44" spans="1:2" x14ac:dyDescent="0.25">
      <c r="A44">
        <v>2904079</v>
      </c>
      <c r="B44">
        <v>3000</v>
      </c>
    </row>
    <row r="45" spans="1:2" x14ac:dyDescent="0.25">
      <c r="A45">
        <v>2902776</v>
      </c>
      <c r="B45">
        <v>3000</v>
      </c>
    </row>
    <row r="46" spans="1:2" x14ac:dyDescent="0.25">
      <c r="A46">
        <v>2903508</v>
      </c>
      <c r="B46">
        <v>3000</v>
      </c>
    </row>
    <row r="47" spans="1:2" x14ac:dyDescent="0.25">
      <c r="A47">
        <v>2903204</v>
      </c>
      <c r="B47">
        <v>3000</v>
      </c>
    </row>
    <row r="48" spans="1:2" x14ac:dyDescent="0.25">
      <c r="A48">
        <v>2901570</v>
      </c>
      <c r="B48">
        <v>3000</v>
      </c>
    </row>
    <row r="49" spans="1:2" x14ac:dyDescent="0.25">
      <c r="A49">
        <v>2901681</v>
      </c>
      <c r="B49">
        <v>3000</v>
      </c>
    </row>
    <row r="50" spans="1:2" x14ac:dyDescent="0.25">
      <c r="A50">
        <v>2902131</v>
      </c>
      <c r="B50">
        <v>2800</v>
      </c>
    </row>
    <row r="51" spans="1:2" x14ac:dyDescent="0.25">
      <c r="A51">
        <v>2903317</v>
      </c>
      <c r="B51">
        <v>2800</v>
      </c>
    </row>
    <row r="52" spans="1:2" x14ac:dyDescent="0.25">
      <c r="A52">
        <v>2902538</v>
      </c>
      <c r="B52">
        <v>2800</v>
      </c>
    </row>
    <row r="53" spans="1:2" x14ac:dyDescent="0.25">
      <c r="A53">
        <v>2904047</v>
      </c>
      <c r="B53">
        <v>2800</v>
      </c>
    </row>
    <row r="54" spans="1:2" x14ac:dyDescent="0.25">
      <c r="A54">
        <v>2901557</v>
      </c>
      <c r="B54">
        <v>2800</v>
      </c>
    </row>
    <row r="55" spans="1:2" x14ac:dyDescent="0.25">
      <c r="A55">
        <v>2903657</v>
      </c>
      <c r="B55">
        <v>2800</v>
      </c>
    </row>
    <row r="56" spans="1:2" x14ac:dyDescent="0.25">
      <c r="A56">
        <v>2903300</v>
      </c>
      <c r="B56">
        <v>2800</v>
      </c>
    </row>
    <row r="57" spans="1:2" x14ac:dyDescent="0.25">
      <c r="A57">
        <v>2903332</v>
      </c>
      <c r="B57">
        <v>2800</v>
      </c>
    </row>
    <row r="58" spans="1:2" x14ac:dyDescent="0.25">
      <c r="A58">
        <v>2903310</v>
      </c>
      <c r="B58">
        <v>2800</v>
      </c>
    </row>
    <row r="59" spans="1:2" x14ac:dyDescent="0.25">
      <c r="A59">
        <v>2902236</v>
      </c>
      <c r="B59">
        <v>2800</v>
      </c>
    </row>
    <row r="60" spans="1:2" x14ac:dyDescent="0.25">
      <c r="A60">
        <v>2902620</v>
      </c>
      <c r="B60">
        <v>2800</v>
      </c>
    </row>
    <row r="61" spans="1:2" x14ac:dyDescent="0.25">
      <c r="A61">
        <v>2901132</v>
      </c>
      <c r="B61">
        <v>2800</v>
      </c>
    </row>
    <row r="62" spans="1:2" x14ac:dyDescent="0.25">
      <c r="A62">
        <v>2901432</v>
      </c>
      <c r="B62">
        <v>2800</v>
      </c>
    </row>
    <row r="63" spans="1:2" x14ac:dyDescent="0.25">
      <c r="A63">
        <v>2902705</v>
      </c>
      <c r="B63">
        <v>2800</v>
      </c>
    </row>
    <row r="64" spans="1:2" x14ac:dyDescent="0.25">
      <c r="A64">
        <v>2903386</v>
      </c>
      <c r="B64">
        <v>2800</v>
      </c>
    </row>
    <row r="65" spans="1:2" x14ac:dyDescent="0.25">
      <c r="A65">
        <v>2901679</v>
      </c>
      <c r="B65">
        <v>2800</v>
      </c>
    </row>
    <row r="66" spans="1:2" x14ac:dyDescent="0.25">
      <c r="A66">
        <v>2901252</v>
      </c>
      <c r="B66">
        <v>2800</v>
      </c>
    </row>
    <row r="67" spans="1:2" x14ac:dyDescent="0.25">
      <c r="A67">
        <v>2902420</v>
      </c>
      <c r="B67">
        <v>2800</v>
      </c>
    </row>
    <row r="68" spans="1:2" x14ac:dyDescent="0.25">
      <c r="A68">
        <v>2903587</v>
      </c>
      <c r="B68">
        <v>2800</v>
      </c>
    </row>
    <row r="69" spans="1:2" x14ac:dyDescent="0.25">
      <c r="A69">
        <v>2902348</v>
      </c>
      <c r="B69">
        <v>2800</v>
      </c>
    </row>
    <row r="70" spans="1:2" x14ac:dyDescent="0.25">
      <c r="A70">
        <v>2903162</v>
      </c>
      <c r="B70">
        <v>2800</v>
      </c>
    </row>
    <row r="71" spans="1:2" x14ac:dyDescent="0.25">
      <c r="A71">
        <v>2903729</v>
      </c>
      <c r="B71">
        <v>2800</v>
      </c>
    </row>
    <row r="72" spans="1:2" x14ac:dyDescent="0.25">
      <c r="A72">
        <v>2903100</v>
      </c>
      <c r="B72">
        <v>2495</v>
      </c>
    </row>
    <row r="73" spans="1:2" x14ac:dyDescent="0.25">
      <c r="A73">
        <v>2902558</v>
      </c>
      <c r="B73">
        <v>2495</v>
      </c>
    </row>
    <row r="74" spans="1:2" x14ac:dyDescent="0.25">
      <c r="A74">
        <v>2902584</v>
      </c>
      <c r="B74">
        <v>2495</v>
      </c>
    </row>
    <row r="75" spans="1:2" x14ac:dyDescent="0.25">
      <c r="A75">
        <v>2904022</v>
      </c>
      <c r="B75">
        <v>2495</v>
      </c>
    </row>
    <row r="76" spans="1:2" x14ac:dyDescent="0.25">
      <c r="A76">
        <v>2901286</v>
      </c>
      <c r="B76">
        <v>2400</v>
      </c>
    </row>
    <row r="77" spans="1:2" x14ac:dyDescent="0.25">
      <c r="A77">
        <v>2901225</v>
      </c>
      <c r="B77">
        <v>2400</v>
      </c>
    </row>
    <row r="78" spans="1:2" x14ac:dyDescent="0.25">
      <c r="A78">
        <v>2903781</v>
      </c>
      <c r="B78">
        <v>2400</v>
      </c>
    </row>
    <row r="79" spans="1:2" x14ac:dyDescent="0.25">
      <c r="A79">
        <v>2902979</v>
      </c>
      <c r="B79">
        <v>2400</v>
      </c>
    </row>
    <row r="80" spans="1:2" x14ac:dyDescent="0.25">
      <c r="A80">
        <v>2903218</v>
      </c>
      <c r="B80">
        <v>2400</v>
      </c>
    </row>
    <row r="81" spans="1:2" x14ac:dyDescent="0.25">
      <c r="A81">
        <v>2902221</v>
      </c>
      <c r="B81">
        <v>2400</v>
      </c>
    </row>
    <row r="82" spans="1:2" x14ac:dyDescent="0.25">
      <c r="A82">
        <v>2902043</v>
      </c>
      <c r="B82">
        <v>2400</v>
      </c>
    </row>
    <row r="83" spans="1:2" x14ac:dyDescent="0.25">
      <c r="A83">
        <v>2903985</v>
      </c>
      <c r="B83">
        <v>2400</v>
      </c>
    </row>
    <row r="84" spans="1:2" x14ac:dyDescent="0.25">
      <c r="A84">
        <v>2902515</v>
      </c>
      <c r="B84">
        <v>2400</v>
      </c>
    </row>
    <row r="85" spans="1:2" x14ac:dyDescent="0.25">
      <c r="A85">
        <v>2903552</v>
      </c>
      <c r="B85">
        <v>2400</v>
      </c>
    </row>
    <row r="86" spans="1:2" x14ac:dyDescent="0.25">
      <c r="A86">
        <v>2901520</v>
      </c>
      <c r="B86">
        <v>2400</v>
      </c>
    </row>
    <row r="87" spans="1:2" x14ac:dyDescent="0.25">
      <c r="A87">
        <v>2901390</v>
      </c>
      <c r="B87">
        <v>2400</v>
      </c>
    </row>
    <row r="88" spans="1:2" x14ac:dyDescent="0.25">
      <c r="A88">
        <v>2901164</v>
      </c>
      <c r="B88">
        <v>2400</v>
      </c>
    </row>
    <row r="89" spans="1:2" x14ac:dyDescent="0.25">
      <c r="A89">
        <v>2902322</v>
      </c>
      <c r="B89">
        <v>2400</v>
      </c>
    </row>
    <row r="90" spans="1:2" x14ac:dyDescent="0.25">
      <c r="A90">
        <v>2902108</v>
      </c>
      <c r="B90">
        <v>2400</v>
      </c>
    </row>
    <row r="91" spans="1:2" x14ac:dyDescent="0.25">
      <c r="A91">
        <v>2901530</v>
      </c>
      <c r="B91">
        <v>2400</v>
      </c>
    </row>
    <row r="92" spans="1:2" x14ac:dyDescent="0.25">
      <c r="A92">
        <v>2901661</v>
      </c>
      <c r="B92">
        <v>2400</v>
      </c>
    </row>
    <row r="93" spans="1:2" x14ac:dyDescent="0.25">
      <c r="A93">
        <v>2902808</v>
      </c>
      <c r="B93">
        <v>2400</v>
      </c>
    </row>
    <row r="94" spans="1:2" x14ac:dyDescent="0.25">
      <c r="A94">
        <v>2902566</v>
      </c>
      <c r="B94">
        <v>2400</v>
      </c>
    </row>
    <row r="95" spans="1:2" x14ac:dyDescent="0.25">
      <c r="A95">
        <v>2903097</v>
      </c>
      <c r="B95">
        <v>2100</v>
      </c>
    </row>
    <row r="96" spans="1:2" x14ac:dyDescent="0.25">
      <c r="A96">
        <v>2903747</v>
      </c>
      <c r="B96">
        <v>2100</v>
      </c>
    </row>
    <row r="97" spans="1:2" x14ac:dyDescent="0.25">
      <c r="A97">
        <v>2902931</v>
      </c>
      <c r="B97">
        <v>2100</v>
      </c>
    </row>
    <row r="98" spans="1:2" x14ac:dyDescent="0.25">
      <c r="A98">
        <v>2902493</v>
      </c>
      <c r="B98">
        <v>2100</v>
      </c>
    </row>
    <row r="99" spans="1:2" x14ac:dyDescent="0.25">
      <c r="A99">
        <v>2901552</v>
      </c>
      <c r="B99">
        <v>2100</v>
      </c>
    </row>
    <row r="100" spans="1:2" x14ac:dyDescent="0.25">
      <c r="A100">
        <v>2901730</v>
      </c>
      <c r="B100">
        <v>2000</v>
      </c>
    </row>
    <row r="101" spans="1:2" x14ac:dyDescent="0.25">
      <c r="A101">
        <v>2904008</v>
      </c>
      <c r="B10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Кол-во регистраций</vt:lpstr>
      <vt:lpstr>длительность сессий</vt:lpstr>
      <vt:lpstr>Динамика игровых сессии</vt:lpstr>
      <vt:lpstr> Воркшоп SQL 1.3</vt:lpstr>
      <vt:lpstr>выплаты по месяцам и товарам </vt:lpstr>
      <vt:lpstr>Кристалы</vt:lpstr>
      <vt:lpstr>Когорты 11-12 и остальные</vt:lpstr>
      <vt:lpstr>Лояльность</vt:lpstr>
      <vt:lpstr>Топ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Евгения</cp:lastModifiedBy>
  <dcterms:created xsi:type="dcterms:W3CDTF">2025-10-08T16:32:31Z</dcterms:created>
  <dcterms:modified xsi:type="dcterms:W3CDTF">2026-03-15T16:26:31Z</dcterms:modified>
</cp:coreProperties>
</file>