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wardS\Documents\Projects\Tiller_Persistence\basgra_nz\model\"/>
    </mc:Choice>
  </mc:AlternateContent>
  <bookViews>
    <workbookView xWindow="3090" yWindow="0" windowWidth="28800" windowHeight="12795"/>
  </bookViews>
  <sheets>
    <sheet name="Sheet1" sheetId="1" r:id="rId1"/>
  </sheets>
  <calcPr calcId="171027" iterate="1" iterateCount="5000" iterateDelta="0.0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F6" i="1"/>
  <c r="F5" i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</calcChain>
</file>

<file path=xl/sharedStrings.xml><?xml version="1.0" encoding="utf-8"?>
<sst xmlns="http://schemas.openxmlformats.org/spreadsheetml/2006/main" count="4" uniqueCount="4">
  <si>
    <t>ROOTDM</t>
  </si>
  <si>
    <t>ROOTD</t>
  </si>
  <si>
    <t>FDEPTH</t>
  </si>
  <si>
    <t>fWCL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</si>
</sst>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Depth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fWCL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Sheet1!$E$5:$E$30</c:f>
              <c:numCache>
                <c:formatCode>General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</c:numCache>
            </c:numRef>
          </c:xVal>
          <c:yVal>
            <c:numRef>
              <c:f>Sheet1!$F$5:$F$30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0.28284271247461901</c:v>
                </c:pt>
                <c:pt idx="3">
                  <c:v>0.34641016151377546</c:v>
                </c:pt>
                <c:pt idx="4">
                  <c:v>0.4</c:v>
                </c:pt>
                <c:pt idx="5">
                  <c:v>0.44721359549995793</c:v>
                </c:pt>
                <c:pt idx="6">
                  <c:v>0.48989794855663565</c:v>
                </c:pt>
                <c:pt idx="7">
                  <c:v>0.52915026221291817</c:v>
                </c:pt>
                <c:pt idx="8">
                  <c:v>0.56568542494923801</c:v>
                </c:pt>
                <c:pt idx="9">
                  <c:v>0.6</c:v>
                </c:pt>
                <c:pt idx="10">
                  <c:v>0.63245553203367588</c:v>
                </c:pt>
                <c:pt idx="11">
                  <c:v>0.66332495807107994</c:v>
                </c:pt>
                <c:pt idx="12">
                  <c:v>0.69282032302755081</c:v>
                </c:pt>
                <c:pt idx="13">
                  <c:v>0.7211102550927978</c:v>
                </c:pt>
                <c:pt idx="14">
                  <c:v>0.74833147735478822</c:v>
                </c:pt>
                <c:pt idx="15">
                  <c:v>0.7745966692414834</c:v>
                </c:pt>
                <c:pt idx="16">
                  <c:v>0.8</c:v>
                </c:pt>
                <c:pt idx="17">
                  <c:v>0.82462112512353214</c:v>
                </c:pt>
                <c:pt idx="18">
                  <c:v>0.84852813742385713</c:v>
                </c:pt>
                <c:pt idx="19">
                  <c:v>0.87177978870813477</c:v>
                </c:pt>
                <c:pt idx="20">
                  <c:v>0.89442719099991597</c:v>
                </c:pt>
                <c:pt idx="21">
                  <c:v>0.9165151389911681</c:v>
                </c:pt>
                <c:pt idx="22">
                  <c:v>0.93808315196468606</c:v>
                </c:pt>
                <c:pt idx="23">
                  <c:v>0.95916630466254404</c:v>
                </c:pt>
                <c:pt idx="24">
                  <c:v>0.97979589711327142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E-4552-B2CB-2BE3F16A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1568"/>
        <c:axId val="162692552"/>
      </c:scatterChart>
      <c:valAx>
        <c:axId val="1626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2552"/>
        <c:crosses val="autoZero"/>
        <c:crossBetween val="midCat"/>
      </c:valAx>
      <c:valAx>
        <c:axId val="1626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WCL as a fraction of WCLM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3</xdr:row>
      <xdr:rowOff>176212</xdr:rowOff>
    </xdr:from>
    <xdr:to>
      <xdr:col>16</xdr:col>
      <xdr:colOff>200025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0"/>
  <sheetViews>
    <sheetView tabSelected="1" workbookViewId="0">
      <selection activeCell="B16" sqref="B16"/>
    </sheetView>
  </sheetViews>
  <sheetFormatPr defaultRowHeight="15" x14ac:dyDescent="0.25"/>
  <sheetData>
    <row r="4" spans="2:6" x14ac:dyDescent="0.25">
      <c r="E4" t="s">
        <v>1</v>
      </c>
      <c r="F4" t="s">
        <v>3</v>
      </c>
    </row>
    <row r="5" spans="2:6" x14ac:dyDescent="0.25">
      <c r="B5" t="s">
        <v>0</v>
      </c>
      <c r="C5">
        <v>0.5</v>
      </c>
      <c r="E5">
        <v>0</v>
      </c>
      <c r="F5">
        <f>SQRT((E5-$C$7)/($C$5-$C$7))</f>
        <v>0</v>
      </c>
    </row>
    <row r="6" spans="2:6" x14ac:dyDescent="0.25">
      <c r="E6">
        <f>E5+0.02</f>
        <v>0.02</v>
      </c>
      <c r="F6">
        <f>SQRT((E6-$C$7)/($C$5-$C$7))</f>
        <v>0.2</v>
      </c>
    </row>
    <row r="7" spans="2:6" x14ac:dyDescent="0.25">
      <c r="B7" t="s">
        <v>2</v>
      </c>
      <c r="C7">
        <v>0</v>
      </c>
      <c r="E7">
        <f t="shared" ref="E7:E30" si="0">E6+0.02</f>
        <v>0.04</v>
      </c>
      <c r="F7">
        <f>SQRT((E7-$C$7)/($C$5-$C$7))</f>
        <v>0.28284271247461901</v>
      </c>
    </row>
    <row r="8" spans="2:6" x14ac:dyDescent="0.25">
      <c r="E8">
        <f t="shared" si="0"/>
        <v>0.06</v>
      </c>
      <c r="F8">
        <f>SQRT((E8-$C$7)/($C$5-$C$7))</f>
        <v>0.34641016151377546</v>
      </c>
    </row>
    <row r="9" spans="2:6" x14ac:dyDescent="0.25">
      <c r="E9">
        <f t="shared" si="0"/>
        <v>0.08</v>
      </c>
      <c r="F9">
        <f>SQRT((E9-$C$7)/($C$5-$C$7))</f>
        <v>0.4</v>
      </c>
    </row>
    <row r="10" spans="2:6" x14ac:dyDescent="0.25">
      <c r="E10">
        <f t="shared" si="0"/>
        <v>0.1</v>
      </c>
      <c r="F10">
        <f>SQRT((E10-$C$7)/($C$5-$C$7))</f>
        <v>0.44721359549995793</v>
      </c>
    </row>
    <row r="11" spans="2:6" x14ac:dyDescent="0.25">
      <c r="E11">
        <f t="shared" si="0"/>
        <v>0.12000000000000001</v>
      </c>
      <c r="F11">
        <f>SQRT((E11-$C$7)/($C$5-$C$7))</f>
        <v>0.48989794855663565</v>
      </c>
    </row>
    <row r="12" spans="2:6" x14ac:dyDescent="0.25">
      <c r="E12">
        <f t="shared" si="0"/>
        <v>0.14000000000000001</v>
      </c>
      <c r="F12">
        <f>SQRT((E12-$C$7)/($C$5-$C$7))</f>
        <v>0.52915026221291817</v>
      </c>
    </row>
    <row r="13" spans="2:6" x14ac:dyDescent="0.25">
      <c r="E13">
        <f t="shared" si="0"/>
        <v>0.16</v>
      </c>
      <c r="F13">
        <f>SQRT((E13-$C$7)/($C$5-$C$7))</f>
        <v>0.56568542494923801</v>
      </c>
    </row>
    <row r="14" spans="2:6" x14ac:dyDescent="0.25">
      <c r="E14">
        <f t="shared" si="0"/>
        <v>0.18</v>
      </c>
      <c r="F14">
        <f>SQRT((E14-$C$7)/($C$5-$C$7))</f>
        <v>0.6</v>
      </c>
    </row>
    <row r="15" spans="2:6" x14ac:dyDescent="0.25">
      <c r="E15">
        <f t="shared" si="0"/>
        <v>0.19999999999999998</v>
      </c>
      <c r="F15">
        <f>SQRT((E15-$C$7)/($C$5-$C$7))</f>
        <v>0.63245553203367588</v>
      </c>
    </row>
    <row r="16" spans="2:6" x14ac:dyDescent="0.25">
      <c r="E16">
        <f t="shared" si="0"/>
        <v>0.21999999999999997</v>
      </c>
      <c r="F16">
        <f>SQRT((E16-$C$7)/($C$5-$C$7))</f>
        <v>0.66332495807107994</v>
      </c>
    </row>
    <row r="17" spans="5:6" x14ac:dyDescent="0.25">
      <c r="E17">
        <f t="shared" si="0"/>
        <v>0.23999999999999996</v>
      </c>
      <c r="F17">
        <f>SQRT((E17-$C$7)/($C$5-$C$7))</f>
        <v>0.69282032302755081</v>
      </c>
    </row>
    <row r="18" spans="5:6" x14ac:dyDescent="0.25">
      <c r="E18">
        <f t="shared" si="0"/>
        <v>0.25999999999999995</v>
      </c>
      <c r="F18">
        <f>SQRT((E18-$C$7)/($C$5-$C$7))</f>
        <v>0.7211102550927978</v>
      </c>
    </row>
    <row r="19" spans="5:6" x14ac:dyDescent="0.25">
      <c r="E19">
        <f t="shared" si="0"/>
        <v>0.27999999999999997</v>
      </c>
      <c r="F19">
        <f>SQRT((E19-$C$7)/($C$5-$C$7))</f>
        <v>0.74833147735478822</v>
      </c>
    </row>
    <row r="20" spans="5:6" x14ac:dyDescent="0.25">
      <c r="E20">
        <f t="shared" si="0"/>
        <v>0.3</v>
      </c>
      <c r="F20">
        <f>SQRT((E20-$C$7)/($C$5-$C$7))</f>
        <v>0.7745966692414834</v>
      </c>
    </row>
    <row r="21" spans="5:6" x14ac:dyDescent="0.25">
      <c r="E21">
        <f t="shared" si="0"/>
        <v>0.32</v>
      </c>
      <c r="F21">
        <f>SQRT((E21-$C$7)/($C$5-$C$7))</f>
        <v>0.8</v>
      </c>
    </row>
    <row r="22" spans="5:6" x14ac:dyDescent="0.25">
      <c r="E22">
        <f t="shared" si="0"/>
        <v>0.34</v>
      </c>
      <c r="F22">
        <f>SQRT((E22-$C$7)/($C$5-$C$7))</f>
        <v>0.82462112512353214</v>
      </c>
    </row>
    <row r="23" spans="5:6" x14ac:dyDescent="0.25">
      <c r="E23">
        <f t="shared" si="0"/>
        <v>0.36000000000000004</v>
      </c>
      <c r="F23">
        <f>SQRT((E23-$C$7)/($C$5-$C$7))</f>
        <v>0.84852813742385713</v>
      </c>
    </row>
    <row r="24" spans="5:6" x14ac:dyDescent="0.25">
      <c r="E24">
        <f t="shared" si="0"/>
        <v>0.38000000000000006</v>
      </c>
      <c r="F24">
        <f>SQRT((E24-$C$7)/($C$5-$C$7))</f>
        <v>0.87177978870813477</v>
      </c>
    </row>
    <row r="25" spans="5:6" x14ac:dyDescent="0.25">
      <c r="E25">
        <f t="shared" si="0"/>
        <v>0.40000000000000008</v>
      </c>
      <c r="F25">
        <f>SQRT((E25-$C$7)/($C$5-$C$7))</f>
        <v>0.89442719099991597</v>
      </c>
    </row>
    <row r="26" spans="5:6" x14ac:dyDescent="0.25">
      <c r="E26">
        <f t="shared" si="0"/>
        <v>0.4200000000000001</v>
      </c>
      <c r="F26">
        <f>SQRT((E26-$C$7)/($C$5-$C$7))</f>
        <v>0.9165151389911681</v>
      </c>
    </row>
    <row r="27" spans="5:6" x14ac:dyDescent="0.25">
      <c r="E27">
        <f t="shared" si="0"/>
        <v>0.44000000000000011</v>
      </c>
      <c r="F27">
        <f>SQRT((E27-$C$7)/($C$5-$C$7))</f>
        <v>0.93808315196468606</v>
      </c>
    </row>
    <row r="28" spans="5:6" x14ac:dyDescent="0.25">
      <c r="E28">
        <f t="shared" si="0"/>
        <v>0.46000000000000013</v>
      </c>
      <c r="F28">
        <f>SQRT((E28-$C$7)/($C$5-$C$7))</f>
        <v>0.95916630466254404</v>
      </c>
    </row>
    <row r="29" spans="5:6" x14ac:dyDescent="0.25">
      <c r="E29">
        <f t="shared" si="0"/>
        <v>0.48000000000000015</v>
      </c>
      <c r="F29">
        <f>SQRT((E29-$C$7)/($C$5-$C$7))</f>
        <v>0.97979589711327142</v>
      </c>
    </row>
    <row r="30" spans="5:6" x14ac:dyDescent="0.25">
      <c r="E30">
        <f t="shared" si="0"/>
        <v>0.50000000000000011</v>
      </c>
      <c r="F30">
        <f>SQRT((E30-$C$7)/($C$5-$C$7))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Woodward</dc:creator>
  <cp:lastModifiedBy>Simon Woodward</cp:lastModifiedBy>
  <dcterms:created xsi:type="dcterms:W3CDTF">2018-08-02T19:12:21Z</dcterms:created>
  <dcterms:modified xsi:type="dcterms:W3CDTF">2018-08-03T01:52:31Z</dcterms:modified>
</cp:coreProperties>
</file>