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F5BE0B99-E9FB-403A-903C-F33F85F5FF4B}" xr6:coauthVersionLast="36" xr6:coauthVersionMax="36" xr10:uidLastSave="{00000000-0000-0000-0000-000000000000}"/>
  <bookViews>
    <workbookView xWindow="0" yWindow="0" windowWidth="19200" windowHeight="6930" xr2:uid="{CBC72F1E-79A7-4089-8160-3946818CB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44" i="1" l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</calcChain>
</file>

<file path=xl/sharedStrings.xml><?xml version="1.0" encoding="utf-8"?>
<sst xmlns="http://schemas.openxmlformats.org/spreadsheetml/2006/main" count="135" uniqueCount="120">
  <si>
    <t>BA TARGETS</t>
  </si>
  <si>
    <t xml:space="preserve">Hamza Mart </t>
  </si>
  <si>
    <t>Victoria Dept. Store</t>
  </si>
  <si>
    <t>Al Fatah</t>
  </si>
  <si>
    <t>Fine Medical &amp; General Store</t>
  </si>
  <si>
    <t>4 Seasons</t>
  </si>
  <si>
    <t>Rainbow C&amp;C</t>
  </si>
  <si>
    <t>RAJA SAHIB</t>
  </si>
  <si>
    <t>M/S Rahim Store</t>
  </si>
  <si>
    <t>ALTAF CASH &amp; CARRY</t>
  </si>
  <si>
    <t>Punjab C&amp;C 3</t>
  </si>
  <si>
    <t>Lutf Mega Mart</t>
  </si>
  <si>
    <t>Risen Store</t>
  </si>
  <si>
    <t>Punjab Cash n Carry</t>
  </si>
  <si>
    <t>NEAMAT KHANA STORES (PRIVATE) LIMITED</t>
  </si>
  <si>
    <t>Decent Departmental Store</t>
  </si>
  <si>
    <t>Imperia Departmental store</t>
  </si>
  <si>
    <t>Naqashbandi Store</t>
  </si>
  <si>
    <t>RAHIM DEPARTMENTAL STORE</t>
  </si>
  <si>
    <t>Euro Store</t>
  </si>
  <si>
    <t>SHAFIQUE CENTRE</t>
  </si>
  <si>
    <t>Swera Store</t>
  </si>
  <si>
    <t>SWERA DEPARTMENTAL STORE</t>
  </si>
  <si>
    <t>Punjab Super Store</t>
  </si>
  <si>
    <t xml:space="preserve">Shaahzad Super Store </t>
  </si>
  <si>
    <t>Mega Mall</t>
  </si>
  <si>
    <t>Rainbow</t>
  </si>
  <si>
    <t xml:space="preserve">Rainbow </t>
  </si>
  <si>
    <t xml:space="preserve">Rahim </t>
  </si>
  <si>
    <t>Umer C&amp;C</t>
  </si>
  <si>
    <t>Punjab C&amp;C</t>
  </si>
  <si>
    <t>AlFatah</t>
  </si>
  <si>
    <t xml:space="preserve">Al Fatah </t>
  </si>
  <si>
    <t>Alfazal</t>
  </si>
  <si>
    <t>SKU</t>
  </si>
  <si>
    <t xml:space="preserve">Walton </t>
  </si>
  <si>
    <t>Model Town</t>
  </si>
  <si>
    <t>Gold Crest</t>
  </si>
  <si>
    <t>Hussain Chowk</t>
  </si>
  <si>
    <t>Johar Town</t>
  </si>
  <si>
    <t>Valencia</t>
  </si>
  <si>
    <t>WALTON MAIN ROAD</t>
  </si>
  <si>
    <t>Raiwind Road, Lahore</t>
  </si>
  <si>
    <t>Defence Road</t>
  </si>
  <si>
    <t>WAPDA TOWN MAIN ROAD</t>
  </si>
  <si>
    <t>Wapda Town</t>
  </si>
  <si>
    <t>BALDIA CWK</t>
  </si>
  <si>
    <t>Askari XI</t>
  </si>
  <si>
    <t>Zarar Shaheed Road</t>
  </si>
  <si>
    <t>Askari 11-Dha</t>
  </si>
  <si>
    <t>ASKRI-10- Himalya</t>
  </si>
  <si>
    <t>Fathe Garh</t>
  </si>
  <si>
    <t>Sharaqpur Road</t>
  </si>
  <si>
    <t>GANJ BAZAR, MUGALPURA</t>
  </si>
  <si>
    <t>Manawan</t>
  </si>
  <si>
    <t>Shadbagh Road</t>
  </si>
  <si>
    <t>Gajjumata</t>
  </si>
  <si>
    <t>14-WAHDAT ROAD</t>
  </si>
  <si>
    <t>REHMAN PURA CHOWK</t>
  </si>
  <si>
    <t>Multan Road</t>
  </si>
  <si>
    <t>ALLAMA IQBAL TOWN</t>
  </si>
  <si>
    <t>Sabzazar</t>
  </si>
  <si>
    <t>Thokar</t>
  </si>
  <si>
    <t>Gharhi Shahu</t>
  </si>
  <si>
    <t>Shadbagh</t>
  </si>
  <si>
    <t>Shalimar Link Road</t>
  </si>
  <si>
    <t>Mini Market Shadman</t>
  </si>
  <si>
    <t>NEW MANDI LHR ROAD</t>
  </si>
  <si>
    <t>Jinnah park</t>
  </si>
  <si>
    <t>Sheikhupura</t>
  </si>
  <si>
    <t>EME</t>
  </si>
  <si>
    <t>Shalimar</t>
  </si>
  <si>
    <t>Paragon</t>
  </si>
  <si>
    <t xml:space="preserve">Ali Town </t>
  </si>
  <si>
    <t>Manawan- Kataria</t>
  </si>
  <si>
    <t>Dolmen Mall</t>
  </si>
  <si>
    <t>Etihad Town</t>
  </si>
  <si>
    <t>Wapda Town D2</t>
  </si>
  <si>
    <t>FRZ Road</t>
  </si>
  <si>
    <t>Danedar 3IN1 Elaichi 200gm X 40 Boxes</t>
  </si>
  <si>
    <t>Danedar 170gm X 60 Hard Pack</t>
  </si>
  <si>
    <t>Danedar 85gm X 120 Hard Pack</t>
  </si>
  <si>
    <t>Danedar Elaichi 170gm X 60 Hard Pack</t>
  </si>
  <si>
    <t>Danedar Elaichi 80gm X 120 Hard Pack</t>
  </si>
  <si>
    <t>Danedar 440gm x 30 Jar Pack New</t>
  </si>
  <si>
    <t>Danedar 350gm X 30 Pouch</t>
  </si>
  <si>
    <t>Danedar 430gm X 24 Pouch</t>
  </si>
  <si>
    <t>Danedar 900gm X 12 Pouch</t>
  </si>
  <si>
    <t>Danedar 100gm X 36 Tea Bag (Envelope)</t>
  </si>
  <si>
    <t>Danedar 100gm X 40 Tea Bag</t>
  </si>
  <si>
    <t>Danedar 200gm X 20 RTB</t>
  </si>
  <si>
    <t>Danedar 200gm X 20 Tea Bag</t>
  </si>
  <si>
    <t>Danedar 200gm X 20 Tea Bag (Envelope)</t>
  </si>
  <si>
    <t>Danedar 40gm X 80 RTB</t>
  </si>
  <si>
    <t>Danedar 50gm x 80 Tea Bag</t>
  </si>
  <si>
    <t>Danedar Elaichi 100gm X 36 Tea Bag (Env)</t>
  </si>
  <si>
    <t>Danedar 1200gm Tea Bag OOH</t>
  </si>
  <si>
    <t>Family Mixture 170gm X 60 Hard Pack</t>
  </si>
  <si>
    <t>Family Mixture 80gm X 120 Hard Pack</t>
  </si>
  <si>
    <t>Family Mixture 440gm X 30 Jar Pack</t>
  </si>
  <si>
    <t>Family Mixture 430gm X 24 Pouch</t>
  </si>
  <si>
    <t>Family Mixture 900gm X 12 Pouch</t>
  </si>
  <si>
    <t>Elaichi 45gm X 40 Green Tea Bag</t>
  </si>
  <si>
    <t>Ginger Honey 45gm x 40 Green Tea Bag</t>
  </si>
  <si>
    <t>Jasmine 100gm X 40 Jar Pack</t>
  </si>
  <si>
    <t>Jasmine 45gm X 40 Green Tea Bag</t>
  </si>
  <si>
    <t>Lemon 135gm  x 16 Tea Bag Boxes</t>
  </si>
  <si>
    <t>Lemon 45gm X 40 Green Tea Bag</t>
  </si>
  <si>
    <t>Lemon Grass 100gm X 40 Jar Pack</t>
  </si>
  <si>
    <t>Mango 45gm x 40 Green Tea Bag</t>
  </si>
  <si>
    <t>Mint 45gm X 40 Green Tea Bag</t>
  </si>
  <si>
    <t>Pure Green 45gm x 40 Green Tea Bag</t>
  </si>
  <si>
    <t>SOG 48gm X 40 Green Tea Bag</t>
  </si>
  <si>
    <t>Stawberry 45gm x 40 Green Tea Bag</t>
  </si>
  <si>
    <t>Tropical Peach 45gm x 40 Green Tea Bag</t>
  </si>
  <si>
    <t>Tapal Insta Brew 750gm x 16 Boxes</t>
  </si>
  <si>
    <t>Tezdum 170gm X 60 Hard Pack</t>
  </si>
  <si>
    <t>Tezdum 80gm X 120 Hard Pack</t>
  </si>
  <si>
    <t>Tezdum 430gm X 24 Pouch</t>
  </si>
  <si>
    <t>Tezdum 900gm X 12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</si>
</sst>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CD74-ED3C-463E-AD81-14D06CB12EE5}">
  <dimension ref="A1:AU44"/>
  <sheetViews>
    <sheetView tabSelected="1" workbookViewId="0">
      <selection activeCell="E11" sqref="E11"/>
    </sheetView>
  </sheetViews>
  <sheetFormatPr defaultColWidth="9.6328125" defaultRowHeight="14.5" x14ac:dyDescent="0.35"/>
  <cols>
    <col min="1" max="1" width="39.81640625" style="4" bestFit="1" customWidth="1"/>
    <col min="2" max="2" width="14.90625" style="4" bestFit="1" customWidth="1"/>
    <col min="3" max="3" width="19.453125" style="4" bestFit="1" customWidth="1"/>
    <col min="4" max="4" width="10.81640625" style="4" bestFit="1" customWidth="1"/>
    <col min="5" max="5" width="15.26953125" style="4" bestFit="1" customWidth="1"/>
    <col min="6" max="6" width="11.81640625" style="4" bestFit="1" customWidth="1"/>
    <col min="7" max="7" width="8.81640625" style="4" bestFit="1" customWidth="1"/>
    <col min="8" max="8" width="28.453125" style="4" bestFit="1" customWidth="1"/>
    <col min="9" max="9" width="21.26953125" style="4" bestFit="1" customWidth="1"/>
    <col min="10" max="10" width="13.26953125" style="4" bestFit="1" customWidth="1"/>
    <col min="11" max="11" width="27.08984375" style="4" bestFit="1" customWidth="1"/>
    <col min="12" max="12" width="17.6328125" style="4" bestFit="1" customWidth="1"/>
    <col min="13" max="13" width="20.90625" style="4" bestFit="1" customWidth="1"/>
    <col min="14" max="14" width="26" style="4" bestFit="1" customWidth="1"/>
    <col min="15" max="15" width="19.81640625" style="4" bestFit="1" customWidth="1"/>
    <col min="16" max="16" width="13.90625" style="4" bestFit="1" customWidth="1"/>
    <col min="17" max="17" width="26.26953125" style="4" bestFit="1" customWidth="1"/>
    <col min="18" max="18" width="11.26953125" style="4" bestFit="1" customWidth="1"/>
    <col min="19" max="19" width="16" style="4" bestFit="1" customWidth="1"/>
    <col min="20" max="20" width="42.453125" style="4" bestFit="1" customWidth="1"/>
    <col min="21" max="21" width="11.26953125" style="4" bestFit="1" customWidth="1"/>
    <col min="22" max="22" width="15.36328125" style="4" bestFit="1" customWidth="1"/>
    <col min="23" max="23" width="11.26953125" style="4" bestFit="1" customWidth="1"/>
    <col min="24" max="24" width="26.6328125" style="4" bestFit="1" customWidth="1"/>
    <col min="25" max="25" width="27.08984375" style="4" bestFit="1" customWidth="1"/>
    <col min="26" max="26" width="21.7265625" style="4" bestFit="1" customWidth="1"/>
    <col min="27" max="27" width="29.90625" style="4" bestFit="1" customWidth="1"/>
    <col min="28" max="29" width="11.26953125" style="4" bestFit="1" customWidth="1"/>
    <col min="30" max="30" width="13.54296875" style="4" bestFit="1" customWidth="1"/>
    <col min="31" max="31" width="18.1796875" style="4" bestFit="1" customWidth="1"/>
    <col min="32" max="32" width="18.7265625" style="4" bestFit="1" customWidth="1"/>
    <col min="33" max="33" width="30.1796875" style="4" bestFit="1" customWidth="1"/>
    <col min="34" max="34" width="23" style="4" bestFit="1" customWidth="1"/>
    <col min="35" max="35" width="23.26953125" style="4" bestFit="1" customWidth="1"/>
    <col min="36" max="36" width="12.7265625" style="4" bestFit="1" customWidth="1"/>
    <col min="37" max="37" width="16.54296875" style="4" bestFit="1" customWidth="1"/>
    <col min="38" max="38" width="12" style="4" bestFit="1" customWidth="1"/>
    <col min="39" max="39" width="12.90625" style="4" bestFit="1" customWidth="1"/>
    <col min="40" max="40" width="11.81640625" style="4" bestFit="1" customWidth="1"/>
    <col min="41" max="41" width="13.26953125" style="4" bestFit="1" customWidth="1"/>
    <col min="42" max="42" width="23.453125" style="4" customWidth="1"/>
    <col min="43" max="43" width="14.54296875" style="4" bestFit="1" customWidth="1"/>
    <col min="44" max="44" width="13" style="4" bestFit="1" customWidth="1"/>
    <col min="45" max="45" width="13.54296875" style="4" bestFit="1" customWidth="1"/>
    <col min="46" max="46" width="16.54296875" style="4" bestFit="1" customWidth="1"/>
    <col min="47" max="47" width="12.08984375" style="4" customWidth="1"/>
    <col min="48" max="16384" width="9.6328125" style="4"/>
  </cols>
  <sheetData>
    <row r="1" spans="1:47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4</v>
      </c>
      <c r="I1" s="2" t="s">
        <v>5</v>
      </c>
      <c r="J1" s="2" t="s">
        <v>6</v>
      </c>
      <c r="K1" s="3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12</v>
      </c>
      <c r="S1" s="3" t="s">
        <v>12</v>
      </c>
      <c r="T1" s="2" t="s">
        <v>14</v>
      </c>
      <c r="U1" s="2" t="s">
        <v>12</v>
      </c>
      <c r="V1" s="2" t="s">
        <v>12</v>
      </c>
      <c r="W1" s="2" t="s">
        <v>12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12</v>
      </c>
      <c r="AC1" s="2" t="s">
        <v>12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21</v>
      </c>
      <c r="AM1" s="2" t="s">
        <v>27</v>
      </c>
      <c r="AN1" s="2" t="s">
        <v>28</v>
      </c>
      <c r="AO1" s="2" t="s">
        <v>29</v>
      </c>
      <c r="AP1" s="2" t="s">
        <v>30</v>
      </c>
      <c r="AQ1" s="2" t="s">
        <v>31</v>
      </c>
      <c r="AR1" s="2" t="s">
        <v>32</v>
      </c>
      <c r="AS1" s="2" t="s">
        <v>26</v>
      </c>
      <c r="AT1" s="2" t="s">
        <v>3</v>
      </c>
      <c r="AU1" s="2" t="s">
        <v>33</v>
      </c>
    </row>
    <row r="2" spans="1:47" x14ac:dyDescent="0.35">
      <c r="A2" s="2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 t="s">
        <v>48</v>
      </c>
      <c r="P2" s="5" t="s">
        <v>49</v>
      </c>
      <c r="Q2" s="5" t="s">
        <v>50</v>
      </c>
      <c r="R2" s="5" t="s">
        <v>51</v>
      </c>
      <c r="S2" s="5" t="s">
        <v>52</v>
      </c>
      <c r="T2" s="5" t="s">
        <v>53</v>
      </c>
      <c r="U2" s="5" t="s">
        <v>54</v>
      </c>
      <c r="V2" s="5" t="s">
        <v>55</v>
      </c>
      <c r="W2" s="5" t="s">
        <v>56</v>
      </c>
      <c r="X2" s="5" t="s">
        <v>57</v>
      </c>
      <c r="Y2" s="5" t="s">
        <v>58</v>
      </c>
      <c r="Z2" s="5" t="s">
        <v>59</v>
      </c>
      <c r="AA2" s="5" t="s">
        <v>60</v>
      </c>
      <c r="AB2" s="5" t="s">
        <v>61</v>
      </c>
      <c r="AC2" s="5" t="s">
        <v>62</v>
      </c>
      <c r="AD2" s="5" t="s">
        <v>63</v>
      </c>
      <c r="AE2" s="5" t="s">
        <v>64</v>
      </c>
      <c r="AF2" s="5" t="s">
        <v>65</v>
      </c>
      <c r="AG2" s="5" t="s">
        <v>66</v>
      </c>
      <c r="AH2" s="5" t="s">
        <v>67</v>
      </c>
      <c r="AI2" s="5" t="s">
        <v>68</v>
      </c>
      <c r="AJ2" s="5" t="s">
        <v>69</v>
      </c>
      <c r="AK2" s="5" t="s">
        <v>70</v>
      </c>
      <c r="AL2" s="5" t="s">
        <v>71</v>
      </c>
      <c r="AM2" s="5" t="s">
        <v>72</v>
      </c>
      <c r="AN2" s="5" t="s">
        <v>73</v>
      </c>
      <c r="AO2" s="5" t="s">
        <v>45</v>
      </c>
      <c r="AP2" s="5" t="s">
        <v>74</v>
      </c>
      <c r="AQ2" s="5" t="s">
        <v>75</v>
      </c>
      <c r="AR2" s="5" t="s">
        <v>76</v>
      </c>
      <c r="AS2" s="5" t="s">
        <v>45</v>
      </c>
      <c r="AT2" s="5" t="s">
        <v>77</v>
      </c>
      <c r="AU2" s="5" t="s">
        <v>78</v>
      </c>
    </row>
    <row r="3" spans="1:47" x14ac:dyDescent="0.35">
      <c r="A3" s="6" t="s">
        <v>79</v>
      </c>
      <c r="B3" s="7">
        <v>3</v>
      </c>
      <c r="C3" s="7">
        <v>3.9798017649562945</v>
      </c>
      <c r="D3" s="7">
        <v>10</v>
      </c>
      <c r="E3" s="7">
        <v>8</v>
      </c>
      <c r="F3" s="7">
        <v>5</v>
      </c>
      <c r="G3" s="7">
        <v>7</v>
      </c>
      <c r="H3" s="7">
        <v>6</v>
      </c>
      <c r="I3" s="7">
        <v>5.1489553790839846</v>
      </c>
      <c r="J3" s="7">
        <v>5</v>
      </c>
      <c r="K3" s="7">
        <v>5</v>
      </c>
      <c r="L3" s="7">
        <v>5</v>
      </c>
      <c r="M3" s="7">
        <v>2</v>
      </c>
      <c r="N3" s="7">
        <v>2</v>
      </c>
      <c r="O3" s="7">
        <v>1</v>
      </c>
      <c r="P3" s="7">
        <v>4</v>
      </c>
      <c r="Q3" s="7">
        <v>4</v>
      </c>
      <c r="R3" s="7">
        <v>4.4813929387500009</v>
      </c>
      <c r="S3" s="7">
        <v>4.3021372211999998</v>
      </c>
      <c r="T3" s="7">
        <v>5</v>
      </c>
      <c r="U3" s="7">
        <v>3.7643700685500012</v>
      </c>
      <c r="V3" s="7">
        <v>2.3303243281500001</v>
      </c>
      <c r="W3" s="7">
        <v>3.7643700685500012</v>
      </c>
      <c r="X3" s="7">
        <v>3</v>
      </c>
      <c r="Y3" s="7">
        <v>2</v>
      </c>
      <c r="Z3" s="7">
        <v>4</v>
      </c>
      <c r="AA3" s="7">
        <v>7.5287401371000016</v>
      </c>
      <c r="AB3" s="7">
        <v>1</v>
      </c>
      <c r="AC3" s="7">
        <v>2.1510686105999999</v>
      </c>
      <c r="AD3" s="7">
        <v>2.5095800456999999</v>
      </c>
      <c r="AE3" s="7">
        <v>1.9812474045000004</v>
      </c>
      <c r="AF3" s="7">
        <v>1</v>
      </c>
      <c r="AG3" s="7">
        <v>4.226661129600001</v>
      </c>
      <c r="AH3" s="7">
        <v>2.6888357632500002</v>
      </c>
      <c r="AI3" s="7">
        <v>2.1227650762500003</v>
      </c>
      <c r="AJ3" s="7">
        <v>1.2029002098750001</v>
      </c>
      <c r="AK3" s="7">
        <v>2</v>
      </c>
      <c r="AL3" s="7">
        <v>2</v>
      </c>
      <c r="AM3" s="7">
        <v>2</v>
      </c>
      <c r="AN3" s="7">
        <v>2</v>
      </c>
      <c r="AO3" s="7">
        <v>5</v>
      </c>
      <c r="AP3" s="7">
        <v>2.971871106750001</v>
      </c>
      <c r="AQ3" s="7">
        <v>4.1366704050000012</v>
      </c>
      <c r="AR3" s="7">
        <v>1.378890135</v>
      </c>
      <c r="AS3" s="7">
        <v>6</v>
      </c>
      <c r="AT3" s="7">
        <v>4</v>
      </c>
      <c r="AU3" s="7">
        <v>1</v>
      </c>
    </row>
    <row r="4" spans="1:47" x14ac:dyDescent="0.35">
      <c r="A4" s="6" t="s">
        <v>80</v>
      </c>
      <c r="B4" s="7">
        <v>30</v>
      </c>
      <c r="C4" s="7">
        <v>60</v>
      </c>
      <c r="D4" s="7">
        <v>100</v>
      </c>
      <c r="E4" s="7">
        <v>140</v>
      </c>
      <c r="F4" s="7">
        <v>140</v>
      </c>
      <c r="G4" s="7">
        <v>100</v>
      </c>
      <c r="H4" s="7">
        <v>90</v>
      </c>
      <c r="I4" s="7">
        <v>140</v>
      </c>
      <c r="J4" s="7">
        <v>100</v>
      </c>
      <c r="K4" s="7">
        <v>70</v>
      </c>
      <c r="L4" s="7">
        <v>180</v>
      </c>
      <c r="M4" s="7">
        <v>100</v>
      </c>
      <c r="N4" s="7">
        <v>60</v>
      </c>
      <c r="O4" s="7">
        <v>120</v>
      </c>
      <c r="P4" s="7">
        <v>100</v>
      </c>
      <c r="Q4" s="7">
        <v>80</v>
      </c>
      <c r="R4" s="7">
        <v>130</v>
      </c>
      <c r="S4" s="7">
        <v>120</v>
      </c>
      <c r="T4" s="7">
        <v>100</v>
      </c>
      <c r="U4" s="7">
        <v>80</v>
      </c>
      <c r="V4" s="7">
        <v>112</v>
      </c>
      <c r="W4" s="7">
        <v>150</v>
      </c>
      <c r="X4" s="7">
        <v>100</v>
      </c>
      <c r="Y4" s="7">
        <v>64</v>
      </c>
      <c r="Z4" s="7">
        <v>85</v>
      </c>
      <c r="AA4" s="7">
        <v>350</v>
      </c>
      <c r="AB4" s="7">
        <v>90</v>
      </c>
      <c r="AC4" s="7">
        <v>100</v>
      </c>
      <c r="AD4" s="7">
        <v>100</v>
      </c>
      <c r="AE4" s="7">
        <v>80</v>
      </c>
      <c r="AF4" s="7">
        <v>70</v>
      </c>
      <c r="AG4" s="7">
        <v>130</v>
      </c>
      <c r="AH4" s="7">
        <v>110</v>
      </c>
      <c r="AI4" s="7">
        <v>90</v>
      </c>
      <c r="AJ4" s="7">
        <v>90</v>
      </c>
      <c r="AK4" s="7">
        <v>100</v>
      </c>
      <c r="AL4" s="7">
        <v>70</v>
      </c>
      <c r="AM4" s="7">
        <v>115</v>
      </c>
      <c r="AN4" s="7">
        <v>80</v>
      </c>
      <c r="AO4" s="7">
        <v>100</v>
      </c>
      <c r="AP4" s="7">
        <v>90</v>
      </c>
      <c r="AQ4" s="7">
        <v>250</v>
      </c>
      <c r="AR4" s="7">
        <v>60</v>
      </c>
      <c r="AS4" s="7">
        <v>140</v>
      </c>
      <c r="AT4" s="7">
        <v>120</v>
      </c>
      <c r="AU4" s="7">
        <v>50</v>
      </c>
    </row>
    <row r="5" spans="1:47" x14ac:dyDescent="0.35">
      <c r="A5" s="6" t="s">
        <v>81</v>
      </c>
      <c r="B5" s="7">
        <v>20</v>
      </c>
      <c r="C5" s="7">
        <v>40</v>
      </c>
      <c r="D5" s="7">
        <v>100</v>
      </c>
      <c r="E5" s="7">
        <v>150</v>
      </c>
      <c r="F5" s="7">
        <v>80</v>
      </c>
      <c r="G5" s="7">
        <v>90</v>
      </c>
      <c r="H5" s="7">
        <v>50</v>
      </c>
      <c r="I5" s="7">
        <v>40</v>
      </c>
      <c r="J5" s="7">
        <v>75</v>
      </c>
      <c r="K5" s="7">
        <v>20</v>
      </c>
      <c r="L5" s="7">
        <v>70</v>
      </c>
      <c r="M5" s="7">
        <v>30</v>
      </c>
      <c r="N5" s="7">
        <v>35</v>
      </c>
      <c r="O5" s="7">
        <v>85</v>
      </c>
      <c r="P5" s="7">
        <v>70</v>
      </c>
      <c r="Q5" s="7">
        <v>40</v>
      </c>
      <c r="R5" s="7">
        <v>70</v>
      </c>
      <c r="S5" s="7">
        <v>80</v>
      </c>
      <c r="T5" s="7">
        <v>80</v>
      </c>
      <c r="U5" s="7">
        <v>25</v>
      </c>
      <c r="V5" s="7">
        <v>70</v>
      </c>
      <c r="W5" s="7">
        <v>100</v>
      </c>
      <c r="X5" s="7">
        <v>50</v>
      </c>
      <c r="Y5" s="7">
        <v>20</v>
      </c>
      <c r="Z5" s="7">
        <v>40</v>
      </c>
      <c r="AA5" s="7">
        <v>170</v>
      </c>
      <c r="AB5" s="7">
        <v>55</v>
      </c>
      <c r="AC5" s="7">
        <v>45</v>
      </c>
      <c r="AD5" s="7">
        <v>40</v>
      </c>
      <c r="AE5" s="7">
        <v>30</v>
      </c>
      <c r="AF5" s="7">
        <v>20</v>
      </c>
      <c r="AG5" s="7">
        <v>70</v>
      </c>
      <c r="AH5" s="7">
        <v>45</v>
      </c>
      <c r="AI5" s="7">
        <v>38</v>
      </c>
      <c r="AJ5" s="7">
        <v>33</v>
      </c>
      <c r="AK5" s="7">
        <v>25</v>
      </c>
      <c r="AL5" s="7">
        <v>40</v>
      </c>
      <c r="AM5" s="7">
        <v>30</v>
      </c>
      <c r="AN5" s="7">
        <v>55</v>
      </c>
      <c r="AO5" s="7">
        <v>40</v>
      </c>
      <c r="AP5" s="7">
        <v>40</v>
      </c>
      <c r="AQ5" s="7">
        <v>112</v>
      </c>
      <c r="AR5" s="7">
        <v>30</v>
      </c>
      <c r="AS5" s="7">
        <v>60</v>
      </c>
      <c r="AT5" s="7">
        <v>50</v>
      </c>
      <c r="AU5" s="7">
        <v>12</v>
      </c>
    </row>
    <row r="6" spans="1:47" x14ac:dyDescent="0.35">
      <c r="A6" s="6" t="s">
        <v>82</v>
      </c>
      <c r="B6" s="7">
        <v>10</v>
      </c>
      <c r="C6" s="7">
        <v>12</v>
      </c>
      <c r="D6" s="7">
        <v>60</v>
      </c>
      <c r="E6" s="7">
        <v>52</v>
      </c>
      <c r="F6" s="7">
        <v>44</v>
      </c>
      <c r="G6" s="7">
        <v>55</v>
      </c>
      <c r="H6" s="7">
        <v>26</v>
      </c>
      <c r="I6" s="7">
        <v>20</v>
      </c>
      <c r="J6" s="7">
        <v>35</v>
      </c>
      <c r="K6" s="7">
        <v>12</v>
      </c>
      <c r="L6" s="7">
        <v>36</v>
      </c>
      <c r="M6" s="7">
        <v>12</v>
      </c>
      <c r="N6" s="7">
        <v>20</v>
      </c>
      <c r="O6" s="7">
        <v>20</v>
      </c>
      <c r="P6" s="7">
        <v>15</v>
      </c>
      <c r="Q6" s="7">
        <v>15</v>
      </c>
      <c r="R6" s="7">
        <v>15</v>
      </c>
      <c r="S6" s="7">
        <v>15</v>
      </c>
      <c r="T6" s="7">
        <v>19.718128930500004</v>
      </c>
      <c r="U6" s="7">
        <v>15</v>
      </c>
      <c r="V6" s="7">
        <v>15</v>
      </c>
      <c r="W6" s="7">
        <v>15</v>
      </c>
      <c r="X6" s="7">
        <v>15</v>
      </c>
      <c r="Y6" s="7">
        <v>10</v>
      </c>
      <c r="Z6" s="7">
        <v>10</v>
      </c>
      <c r="AA6" s="7">
        <v>50</v>
      </c>
      <c r="AB6" s="7">
        <v>15</v>
      </c>
      <c r="AC6" s="7">
        <v>10</v>
      </c>
      <c r="AD6" s="7">
        <v>10.0383201828</v>
      </c>
      <c r="AE6" s="7">
        <v>10</v>
      </c>
      <c r="AF6" s="7">
        <v>10</v>
      </c>
      <c r="AG6" s="7">
        <v>15</v>
      </c>
      <c r="AH6" s="7">
        <v>8</v>
      </c>
      <c r="AI6" s="7">
        <v>15</v>
      </c>
      <c r="AJ6" s="7">
        <v>15</v>
      </c>
      <c r="AK6" s="7">
        <v>15</v>
      </c>
      <c r="AL6" s="7">
        <v>15</v>
      </c>
      <c r="AM6" s="7">
        <v>10</v>
      </c>
      <c r="AN6" s="7">
        <v>10</v>
      </c>
      <c r="AO6" s="7">
        <v>10</v>
      </c>
      <c r="AP6" s="7">
        <v>8</v>
      </c>
      <c r="AQ6" s="7">
        <v>20</v>
      </c>
      <c r="AR6" s="7">
        <v>5</v>
      </c>
      <c r="AS6" s="7">
        <v>20</v>
      </c>
      <c r="AT6" s="7">
        <v>25</v>
      </c>
      <c r="AU6" s="7">
        <v>5</v>
      </c>
    </row>
    <row r="7" spans="1:47" x14ac:dyDescent="0.35">
      <c r="A7" s="6" t="s">
        <v>83</v>
      </c>
      <c r="B7" s="7">
        <v>5</v>
      </c>
      <c r="C7" s="7">
        <v>5</v>
      </c>
      <c r="D7" s="7">
        <v>15</v>
      </c>
      <c r="E7" s="7">
        <v>20</v>
      </c>
      <c r="F7" s="7">
        <v>20</v>
      </c>
      <c r="G7" s="7">
        <v>20</v>
      </c>
      <c r="H7" s="7">
        <v>10</v>
      </c>
      <c r="I7" s="7">
        <v>10</v>
      </c>
      <c r="J7" s="7">
        <v>20</v>
      </c>
      <c r="K7" s="7">
        <v>10</v>
      </c>
      <c r="L7" s="7">
        <v>20</v>
      </c>
      <c r="M7" s="7">
        <v>5</v>
      </c>
      <c r="N7" s="7">
        <v>5</v>
      </c>
      <c r="O7" s="7">
        <v>14</v>
      </c>
      <c r="P7" s="7">
        <v>10</v>
      </c>
      <c r="Q7" s="7">
        <v>5</v>
      </c>
      <c r="R7" s="7">
        <v>10</v>
      </c>
      <c r="S7" s="7">
        <v>5</v>
      </c>
      <c r="T7" s="7">
        <v>10</v>
      </c>
      <c r="U7" s="7">
        <v>5</v>
      </c>
      <c r="V7" s="7">
        <v>8</v>
      </c>
      <c r="W7" s="7">
        <v>10</v>
      </c>
      <c r="X7" s="7">
        <v>5</v>
      </c>
      <c r="Y7" s="7">
        <v>4</v>
      </c>
      <c r="Z7" s="7">
        <v>5</v>
      </c>
      <c r="AA7" s="7">
        <v>40</v>
      </c>
      <c r="AB7" s="7">
        <v>4</v>
      </c>
      <c r="AC7" s="7">
        <v>5</v>
      </c>
      <c r="AD7" s="7">
        <v>5</v>
      </c>
      <c r="AE7" s="7">
        <v>5</v>
      </c>
      <c r="AF7" s="7">
        <v>5</v>
      </c>
      <c r="AG7" s="7">
        <v>5</v>
      </c>
      <c r="AH7" s="7">
        <v>5</v>
      </c>
      <c r="AI7" s="7">
        <v>5</v>
      </c>
      <c r="AJ7" s="7">
        <v>5</v>
      </c>
      <c r="AK7" s="7">
        <v>5</v>
      </c>
      <c r="AL7" s="7">
        <v>5</v>
      </c>
      <c r="AM7" s="7">
        <v>5</v>
      </c>
      <c r="AN7" s="7">
        <v>5</v>
      </c>
      <c r="AO7" s="7">
        <v>5</v>
      </c>
      <c r="AP7" s="7">
        <v>5</v>
      </c>
      <c r="AQ7" s="7">
        <v>10</v>
      </c>
      <c r="AR7" s="7">
        <v>10</v>
      </c>
      <c r="AS7" s="7">
        <v>10</v>
      </c>
      <c r="AT7" s="7">
        <v>10</v>
      </c>
      <c r="AU7" s="7">
        <v>5</v>
      </c>
    </row>
    <row r="8" spans="1:47" x14ac:dyDescent="0.35">
      <c r="A8" s="6" t="s">
        <v>84</v>
      </c>
      <c r="B8" s="7">
        <v>30</v>
      </c>
      <c r="C8" s="7">
        <v>40</v>
      </c>
      <c r="D8" s="7">
        <v>110</v>
      </c>
      <c r="E8" s="7">
        <v>80</v>
      </c>
      <c r="F8" s="7">
        <v>100</v>
      </c>
      <c r="G8" s="7">
        <v>50</v>
      </c>
      <c r="H8" s="7">
        <v>40</v>
      </c>
      <c r="I8" s="7">
        <v>30</v>
      </c>
      <c r="J8" s="7">
        <v>40</v>
      </c>
      <c r="K8" s="7">
        <v>30</v>
      </c>
      <c r="L8" s="7">
        <v>30</v>
      </c>
      <c r="M8" s="7">
        <v>40</v>
      </c>
      <c r="N8" s="7">
        <v>20</v>
      </c>
      <c r="O8" s="7">
        <v>40</v>
      </c>
      <c r="P8" s="7">
        <v>50</v>
      </c>
      <c r="Q8" s="7">
        <v>40</v>
      </c>
      <c r="R8" s="7">
        <v>30</v>
      </c>
      <c r="S8" s="7">
        <v>15</v>
      </c>
      <c r="T8" s="7">
        <v>50</v>
      </c>
      <c r="U8" s="7">
        <v>25</v>
      </c>
      <c r="V8" s="7">
        <v>30</v>
      </c>
      <c r="W8" s="7">
        <v>50</v>
      </c>
      <c r="X8" s="7">
        <v>40</v>
      </c>
      <c r="Y8" s="7">
        <v>20</v>
      </c>
      <c r="Z8" s="7">
        <v>40</v>
      </c>
      <c r="AA8" s="7">
        <v>110</v>
      </c>
      <c r="AB8" s="7">
        <v>50.191600914000013</v>
      </c>
      <c r="AC8" s="7">
        <v>55</v>
      </c>
      <c r="AD8" s="7">
        <v>30</v>
      </c>
      <c r="AE8" s="7">
        <v>40</v>
      </c>
      <c r="AF8" s="7">
        <v>20</v>
      </c>
      <c r="AG8" s="7">
        <v>50</v>
      </c>
      <c r="AH8" s="7">
        <v>35</v>
      </c>
      <c r="AI8" s="7">
        <v>60</v>
      </c>
      <c r="AJ8" s="7">
        <v>40</v>
      </c>
      <c r="AK8" s="7">
        <v>35</v>
      </c>
      <c r="AL8" s="7">
        <v>44</v>
      </c>
      <c r="AM8" s="7">
        <v>50</v>
      </c>
      <c r="AN8" s="7">
        <v>40</v>
      </c>
      <c r="AO8" s="7">
        <v>30</v>
      </c>
      <c r="AP8" s="7">
        <v>35</v>
      </c>
      <c r="AQ8" s="7">
        <v>77</v>
      </c>
      <c r="AR8" s="7">
        <v>20</v>
      </c>
      <c r="AS8" s="7">
        <v>50</v>
      </c>
      <c r="AT8" s="7">
        <v>55</v>
      </c>
      <c r="AU8" s="7">
        <v>10</v>
      </c>
    </row>
    <row r="9" spans="1:47" x14ac:dyDescent="0.35">
      <c r="A9" s="6" t="s">
        <v>85</v>
      </c>
      <c r="B9" s="7">
        <v>55</v>
      </c>
      <c r="C9" s="7">
        <v>71</v>
      </c>
      <c r="D9" s="7">
        <v>185</v>
      </c>
      <c r="E9" s="7">
        <v>85</v>
      </c>
      <c r="F9" s="7">
        <v>110</v>
      </c>
      <c r="G9" s="7">
        <v>81</v>
      </c>
      <c r="H9" s="7">
        <v>115</v>
      </c>
      <c r="I9" s="7">
        <v>113</v>
      </c>
      <c r="J9" s="7">
        <v>156</v>
      </c>
      <c r="K9" s="7">
        <v>146</v>
      </c>
      <c r="L9" s="7">
        <v>214</v>
      </c>
      <c r="M9" s="7">
        <v>119</v>
      </c>
      <c r="N9" s="7">
        <v>112</v>
      </c>
      <c r="O9" s="7">
        <v>175</v>
      </c>
      <c r="P9" s="7">
        <v>145</v>
      </c>
      <c r="Q9" s="7">
        <v>122</v>
      </c>
      <c r="R9" s="7">
        <v>225</v>
      </c>
      <c r="S9" s="7">
        <v>112</v>
      </c>
      <c r="T9" s="7">
        <v>215</v>
      </c>
      <c r="U9" s="7">
        <v>132</v>
      </c>
      <c r="V9" s="7">
        <v>180</v>
      </c>
      <c r="W9" s="7">
        <v>190</v>
      </c>
      <c r="X9" s="7">
        <v>165</v>
      </c>
      <c r="Y9" s="7">
        <v>70</v>
      </c>
      <c r="Z9" s="7">
        <v>90</v>
      </c>
      <c r="AA9" s="7">
        <v>400</v>
      </c>
      <c r="AB9" s="7">
        <v>130</v>
      </c>
      <c r="AC9" s="7">
        <v>130</v>
      </c>
      <c r="AD9" s="7">
        <v>185</v>
      </c>
      <c r="AE9" s="7">
        <v>105</v>
      </c>
      <c r="AF9" s="7">
        <v>80</v>
      </c>
      <c r="AG9" s="7">
        <v>206</v>
      </c>
      <c r="AH9" s="7">
        <v>88</v>
      </c>
      <c r="AI9" s="7">
        <v>100</v>
      </c>
      <c r="AJ9" s="7">
        <v>112</v>
      </c>
      <c r="AK9" s="7">
        <v>220</v>
      </c>
      <c r="AL9" s="7">
        <v>70</v>
      </c>
      <c r="AM9" s="7">
        <v>195</v>
      </c>
      <c r="AN9" s="7">
        <v>115</v>
      </c>
      <c r="AO9" s="7">
        <v>130</v>
      </c>
      <c r="AP9" s="7">
        <v>140</v>
      </c>
      <c r="AQ9" s="7">
        <v>150</v>
      </c>
      <c r="AR9" s="7">
        <v>50</v>
      </c>
      <c r="AS9" s="7">
        <v>140</v>
      </c>
      <c r="AT9" s="7">
        <v>110</v>
      </c>
      <c r="AU9" s="7">
        <v>50</v>
      </c>
    </row>
    <row r="10" spans="1:47" x14ac:dyDescent="0.35">
      <c r="A10" s="6" t="s">
        <v>86</v>
      </c>
      <c r="B10" s="7">
        <v>69</v>
      </c>
      <c r="C10" s="7">
        <v>101</v>
      </c>
      <c r="D10" s="7">
        <v>310</v>
      </c>
      <c r="E10" s="7">
        <v>315</v>
      </c>
      <c r="F10" s="7">
        <v>290</v>
      </c>
      <c r="G10" s="7">
        <v>167</v>
      </c>
      <c r="H10" s="7">
        <v>199</v>
      </c>
      <c r="I10" s="7">
        <v>213</v>
      </c>
      <c r="J10" s="7">
        <v>277</v>
      </c>
      <c r="K10" s="7">
        <v>221</v>
      </c>
      <c r="L10" s="7">
        <v>361</v>
      </c>
      <c r="M10" s="7">
        <v>211</v>
      </c>
      <c r="N10" s="7">
        <v>155</v>
      </c>
      <c r="O10" s="7">
        <v>325</v>
      </c>
      <c r="P10" s="7">
        <v>290</v>
      </c>
      <c r="Q10" s="7">
        <v>161</v>
      </c>
      <c r="R10" s="7">
        <v>355</v>
      </c>
      <c r="S10" s="7">
        <v>190</v>
      </c>
      <c r="T10" s="7">
        <v>390</v>
      </c>
      <c r="U10" s="7">
        <v>190</v>
      </c>
      <c r="V10" s="7">
        <v>265</v>
      </c>
      <c r="W10" s="7">
        <v>410</v>
      </c>
      <c r="X10" s="7">
        <v>215</v>
      </c>
      <c r="Y10" s="7">
        <v>180</v>
      </c>
      <c r="Z10" s="7">
        <v>170</v>
      </c>
      <c r="AA10" s="7">
        <v>600</v>
      </c>
      <c r="AB10" s="7">
        <v>200</v>
      </c>
      <c r="AC10" s="7">
        <v>190</v>
      </c>
      <c r="AD10" s="7">
        <v>333</v>
      </c>
      <c r="AE10" s="7">
        <v>200</v>
      </c>
      <c r="AF10" s="7">
        <v>195</v>
      </c>
      <c r="AG10" s="7">
        <v>320</v>
      </c>
      <c r="AH10" s="7">
        <v>170</v>
      </c>
      <c r="AI10" s="7">
        <v>100</v>
      </c>
      <c r="AJ10" s="7">
        <v>100</v>
      </c>
      <c r="AK10" s="7">
        <v>280</v>
      </c>
      <c r="AL10" s="7">
        <v>110</v>
      </c>
      <c r="AM10" s="7">
        <v>240</v>
      </c>
      <c r="AN10" s="7">
        <v>170</v>
      </c>
      <c r="AO10" s="7">
        <v>190</v>
      </c>
      <c r="AP10" s="7">
        <v>190</v>
      </c>
      <c r="AQ10" s="7">
        <v>250</v>
      </c>
      <c r="AR10" s="7">
        <v>110</v>
      </c>
      <c r="AS10" s="7">
        <v>200</v>
      </c>
      <c r="AT10" s="7">
        <v>200</v>
      </c>
      <c r="AU10" s="7">
        <v>70</v>
      </c>
    </row>
    <row r="11" spans="1:47" x14ac:dyDescent="0.35">
      <c r="A11" s="6" t="s">
        <v>87</v>
      </c>
      <c r="B11" s="7">
        <v>65</v>
      </c>
      <c r="C11" s="7">
        <v>190</v>
      </c>
      <c r="D11" s="7">
        <v>476</v>
      </c>
      <c r="E11" s="7">
        <v>412</v>
      </c>
      <c r="F11" s="7">
        <v>335</v>
      </c>
      <c r="G11" s="7">
        <v>281</v>
      </c>
      <c r="H11" s="7">
        <v>302</v>
      </c>
      <c r="I11" s="7">
        <v>390</v>
      </c>
      <c r="J11" s="7">
        <v>399</v>
      </c>
      <c r="K11" s="7">
        <v>261</v>
      </c>
      <c r="L11" s="7">
        <v>465</v>
      </c>
      <c r="M11" s="7">
        <v>255</v>
      </c>
      <c r="N11" s="7">
        <v>177</v>
      </c>
      <c r="O11" s="7">
        <v>490</v>
      </c>
      <c r="P11" s="7">
        <v>315</v>
      </c>
      <c r="Q11" s="7">
        <v>265</v>
      </c>
      <c r="R11" s="7">
        <v>351</v>
      </c>
      <c r="S11" s="7">
        <v>214</v>
      </c>
      <c r="T11" s="7">
        <v>415</v>
      </c>
      <c r="U11" s="7">
        <v>245</v>
      </c>
      <c r="V11" s="7">
        <v>390</v>
      </c>
      <c r="W11" s="7">
        <v>550</v>
      </c>
      <c r="X11" s="7">
        <v>395</v>
      </c>
      <c r="Y11" s="7">
        <v>140</v>
      </c>
      <c r="Z11" s="7">
        <v>310</v>
      </c>
      <c r="AA11" s="7">
        <v>715</v>
      </c>
      <c r="AB11" s="7">
        <v>230</v>
      </c>
      <c r="AC11" s="7">
        <v>265</v>
      </c>
      <c r="AD11" s="7">
        <v>481</v>
      </c>
      <c r="AE11" s="7">
        <v>333</v>
      </c>
      <c r="AF11" s="7">
        <v>302</v>
      </c>
      <c r="AG11" s="7">
        <v>450</v>
      </c>
      <c r="AH11" s="7">
        <v>250</v>
      </c>
      <c r="AI11" s="7">
        <v>170</v>
      </c>
      <c r="AJ11" s="7">
        <v>200</v>
      </c>
      <c r="AK11" s="7">
        <v>300</v>
      </c>
      <c r="AL11" s="7">
        <v>130</v>
      </c>
      <c r="AM11" s="7">
        <v>360</v>
      </c>
      <c r="AN11" s="7">
        <v>240</v>
      </c>
      <c r="AO11" s="7">
        <v>270</v>
      </c>
      <c r="AP11" s="7">
        <v>240</v>
      </c>
      <c r="AQ11" s="7">
        <v>280</v>
      </c>
      <c r="AR11" s="7">
        <v>144</v>
      </c>
      <c r="AS11" s="7">
        <v>354</v>
      </c>
      <c r="AT11" s="7">
        <v>280</v>
      </c>
      <c r="AU11" s="7">
        <v>115</v>
      </c>
    </row>
    <row r="12" spans="1:47" x14ac:dyDescent="0.35">
      <c r="A12" s="6" t="s">
        <v>88</v>
      </c>
      <c r="B12" s="7">
        <v>5</v>
      </c>
      <c r="C12" s="7">
        <v>5</v>
      </c>
      <c r="D12" s="7">
        <v>20</v>
      </c>
      <c r="E12" s="7">
        <v>15</v>
      </c>
      <c r="F12" s="7">
        <v>10.443951663623828</v>
      </c>
      <c r="G12" s="7">
        <v>15</v>
      </c>
      <c r="H12" s="7">
        <v>10</v>
      </c>
      <c r="I12" s="7">
        <v>4.7109905952576723</v>
      </c>
      <c r="J12" s="7">
        <v>9.6405707664219946</v>
      </c>
      <c r="K12" s="7">
        <v>5</v>
      </c>
      <c r="L12" s="7">
        <v>10</v>
      </c>
      <c r="M12" s="7">
        <v>5</v>
      </c>
      <c r="N12" s="7">
        <v>5</v>
      </c>
      <c r="O12" s="7">
        <v>10</v>
      </c>
      <c r="P12" s="7">
        <v>5</v>
      </c>
      <c r="Q12" s="7">
        <v>5</v>
      </c>
      <c r="R12" s="7">
        <v>5</v>
      </c>
      <c r="S12" s="7">
        <v>5</v>
      </c>
      <c r="T12" s="7">
        <v>5.3776715265000021</v>
      </c>
      <c r="U12" s="7">
        <v>5.0191600913999999</v>
      </c>
      <c r="V12" s="7">
        <v>5</v>
      </c>
      <c r="W12" s="7">
        <v>5</v>
      </c>
      <c r="X12" s="7">
        <v>5</v>
      </c>
      <c r="Y12" s="7">
        <v>5</v>
      </c>
      <c r="Z12" s="7">
        <v>5</v>
      </c>
      <c r="AA12" s="7">
        <v>10</v>
      </c>
      <c r="AB12" s="7">
        <v>5</v>
      </c>
      <c r="AC12" s="7">
        <v>5</v>
      </c>
      <c r="AD12" s="7">
        <v>5.0191600913999999</v>
      </c>
      <c r="AE12" s="7">
        <v>5</v>
      </c>
      <c r="AF12" s="7">
        <v>4.6606486563000002</v>
      </c>
      <c r="AG12" s="7">
        <v>5</v>
      </c>
      <c r="AH12" s="7">
        <v>5</v>
      </c>
      <c r="AI12" s="7">
        <v>5</v>
      </c>
      <c r="AJ12" s="7">
        <v>5</v>
      </c>
      <c r="AK12" s="7">
        <v>5</v>
      </c>
      <c r="AL12" s="7">
        <v>5</v>
      </c>
      <c r="AM12" s="7">
        <v>5</v>
      </c>
      <c r="AN12" s="7">
        <v>5</v>
      </c>
      <c r="AO12" s="7">
        <v>5</v>
      </c>
      <c r="AP12" s="7">
        <v>4</v>
      </c>
      <c r="AQ12" s="7">
        <v>5</v>
      </c>
      <c r="AR12" s="7">
        <v>5</v>
      </c>
      <c r="AS12" s="7">
        <v>10</v>
      </c>
      <c r="AT12" s="7">
        <v>10</v>
      </c>
      <c r="AU12" s="7">
        <v>2</v>
      </c>
    </row>
    <row r="13" spans="1:47" x14ac:dyDescent="0.35">
      <c r="A13" s="6" t="s">
        <v>89</v>
      </c>
      <c r="B13" s="7">
        <v>5</v>
      </c>
      <c r="C13" s="7">
        <v>10</v>
      </c>
      <c r="D13" s="7">
        <v>30</v>
      </c>
      <c r="E13" s="7">
        <v>20</v>
      </c>
      <c r="F13" s="7">
        <v>30</v>
      </c>
      <c r="G13" s="7">
        <v>30</v>
      </c>
      <c r="H13" s="7">
        <v>15</v>
      </c>
      <c r="I13" s="7">
        <v>15</v>
      </c>
      <c r="J13" s="7">
        <v>25</v>
      </c>
      <c r="K13" s="7">
        <v>10</v>
      </c>
      <c r="L13" s="7">
        <v>20</v>
      </c>
      <c r="M13" s="7">
        <v>8</v>
      </c>
      <c r="N13" s="7">
        <v>10</v>
      </c>
      <c r="O13" s="7">
        <v>22</v>
      </c>
      <c r="P13" s="7">
        <v>20</v>
      </c>
      <c r="Q13" s="7">
        <v>15</v>
      </c>
      <c r="R13" s="7">
        <v>16</v>
      </c>
      <c r="S13" s="7">
        <v>15.057480274200005</v>
      </c>
      <c r="T13" s="7">
        <v>14</v>
      </c>
      <c r="U13" s="7">
        <v>15.057480274200005</v>
      </c>
      <c r="V13" s="7">
        <v>8</v>
      </c>
      <c r="W13" s="7">
        <v>10</v>
      </c>
      <c r="X13" s="7">
        <v>15</v>
      </c>
      <c r="Y13" s="7">
        <v>5.3776715265000021</v>
      </c>
      <c r="Z13" s="7">
        <v>12</v>
      </c>
      <c r="AA13" s="7">
        <v>15</v>
      </c>
      <c r="AB13" s="7">
        <v>5</v>
      </c>
      <c r="AC13" s="7">
        <v>5</v>
      </c>
      <c r="AD13" s="7">
        <v>10</v>
      </c>
      <c r="AE13" s="7">
        <v>5.283326412000001</v>
      </c>
      <c r="AF13" s="7">
        <v>10</v>
      </c>
      <c r="AG13" s="7">
        <v>5</v>
      </c>
      <c r="AH13" s="7">
        <v>5.3776715265000004</v>
      </c>
      <c r="AI13" s="7">
        <v>5</v>
      </c>
      <c r="AJ13" s="7">
        <v>4</v>
      </c>
      <c r="AK13" s="7">
        <v>5</v>
      </c>
      <c r="AL13" s="7">
        <v>5</v>
      </c>
      <c r="AM13" s="7">
        <v>5</v>
      </c>
      <c r="AN13" s="7">
        <v>10</v>
      </c>
      <c r="AO13" s="7">
        <v>10</v>
      </c>
      <c r="AP13" s="7">
        <v>11.887484427000004</v>
      </c>
      <c r="AQ13" s="7">
        <v>30</v>
      </c>
      <c r="AR13" s="7">
        <v>10</v>
      </c>
      <c r="AS13" s="7">
        <v>20</v>
      </c>
      <c r="AT13" s="7">
        <v>12</v>
      </c>
      <c r="AU13" s="7">
        <v>2</v>
      </c>
    </row>
    <row r="14" spans="1:47" x14ac:dyDescent="0.35">
      <c r="A14" s="6" t="s">
        <v>90</v>
      </c>
      <c r="B14" s="7">
        <v>18</v>
      </c>
      <c r="C14" s="7">
        <v>10</v>
      </c>
      <c r="D14" s="7">
        <v>60</v>
      </c>
      <c r="E14" s="7">
        <v>60.068521364031497</v>
      </c>
      <c r="F14" s="7">
        <v>50</v>
      </c>
      <c r="G14" s="7">
        <v>60</v>
      </c>
      <c r="H14" s="7">
        <v>25</v>
      </c>
      <c r="I14" s="7">
        <v>20</v>
      </c>
      <c r="J14" s="7">
        <v>40</v>
      </c>
      <c r="K14" s="7">
        <v>20</v>
      </c>
      <c r="L14" s="7">
        <v>40</v>
      </c>
      <c r="M14" s="7">
        <v>5</v>
      </c>
      <c r="N14" s="7">
        <v>10</v>
      </c>
      <c r="O14" s="7">
        <v>15</v>
      </c>
      <c r="P14" s="7">
        <v>10</v>
      </c>
      <c r="Q14" s="7">
        <v>10</v>
      </c>
      <c r="R14" s="7">
        <v>10</v>
      </c>
      <c r="S14" s="7">
        <v>5</v>
      </c>
      <c r="T14" s="7">
        <v>10</v>
      </c>
      <c r="U14" s="7">
        <v>12</v>
      </c>
      <c r="V14" s="7">
        <v>4.6606486563000002</v>
      </c>
      <c r="W14" s="7">
        <v>5</v>
      </c>
      <c r="X14" s="7">
        <v>20</v>
      </c>
      <c r="Y14" s="7">
        <v>5.3776715265000021</v>
      </c>
      <c r="Z14" s="7">
        <v>5</v>
      </c>
      <c r="AA14" s="7">
        <v>20</v>
      </c>
      <c r="AB14" s="7">
        <v>10</v>
      </c>
      <c r="AC14" s="7">
        <v>5</v>
      </c>
      <c r="AD14" s="7">
        <v>10</v>
      </c>
      <c r="AE14" s="7">
        <v>5</v>
      </c>
      <c r="AF14" s="7">
        <v>12</v>
      </c>
      <c r="AG14" s="7">
        <v>5</v>
      </c>
      <c r="AH14" s="7">
        <v>4</v>
      </c>
      <c r="AI14" s="7">
        <v>4.2455301525000007</v>
      </c>
      <c r="AJ14" s="7">
        <v>4</v>
      </c>
      <c r="AK14" s="7">
        <v>16</v>
      </c>
      <c r="AL14" s="7">
        <v>5</v>
      </c>
      <c r="AM14" s="7">
        <v>10</v>
      </c>
      <c r="AN14" s="7">
        <v>10</v>
      </c>
      <c r="AO14" s="7">
        <v>10</v>
      </c>
      <c r="AP14" s="7">
        <v>10</v>
      </c>
      <c r="AQ14" s="7">
        <v>50</v>
      </c>
      <c r="AR14" s="7">
        <v>20</v>
      </c>
      <c r="AS14" s="7">
        <v>40</v>
      </c>
      <c r="AT14" s="7">
        <v>45</v>
      </c>
      <c r="AU14" s="7">
        <v>5.3776715265000021</v>
      </c>
    </row>
    <row r="15" spans="1:47" x14ac:dyDescent="0.35">
      <c r="A15" s="6" t="s">
        <v>91</v>
      </c>
      <c r="B15" s="7">
        <v>30</v>
      </c>
      <c r="C15" s="7">
        <v>30</v>
      </c>
      <c r="D15" s="7">
        <v>100</v>
      </c>
      <c r="E15" s="7">
        <v>115</v>
      </c>
      <c r="F15" s="7">
        <v>90</v>
      </c>
      <c r="G15" s="7">
        <v>110</v>
      </c>
      <c r="H15" s="7">
        <v>40</v>
      </c>
      <c r="I15" s="7">
        <v>30</v>
      </c>
      <c r="J15" s="7">
        <v>90</v>
      </c>
      <c r="K15" s="7">
        <v>40</v>
      </c>
      <c r="L15" s="7">
        <v>85</v>
      </c>
      <c r="M15" s="7">
        <v>25</v>
      </c>
      <c r="N15" s="7">
        <v>15</v>
      </c>
      <c r="O15" s="7">
        <v>20</v>
      </c>
      <c r="P15" s="7">
        <v>15</v>
      </c>
      <c r="Q15" s="7">
        <v>10</v>
      </c>
      <c r="R15" s="7">
        <v>20</v>
      </c>
      <c r="S15" s="7">
        <v>10</v>
      </c>
      <c r="T15" s="7">
        <v>25</v>
      </c>
      <c r="U15" s="7">
        <v>15</v>
      </c>
      <c r="V15" s="7">
        <v>5</v>
      </c>
      <c r="W15" s="7">
        <v>20</v>
      </c>
      <c r="X15" s="7">
        <v>20</v>
      </c>
      <c r="Y15" s="7">
        <v>5</v>
      </c>
      <c r="Z15" s="7">
        <v>15</v>
      </c>
      <c r="AA15" s="7">
        <v>20</v>
      </c>
      <c r="AB15" s="7">
        <v>10</v>
      </c>
      <c r="AC15" s="7">
        <v>10</v>
      </c>
      <c r="AD15" s="7">
        <v>10</v>
      </c>
      <c r="AE15" s="7">
        <v>5</v>
      </c>
      <c r="AF15" s="7">
        <v>10</v>
      </c>
      <c r="AG15" s="7">
        <v>30</v>
      </c>
      <c r="AH15" s="7">
        <v>5.3776715265000004</v>
      </c>
      <c r="AI15" s="7">
        <v>5.3069126906250004</v>
      </c>
      <c r="AJ15" s="7">
        <v>5</v>
      </c>
      <c r="AK15" s="7">
        <v>20</v>
      </c>
      <c r="AL15" s="7">
        <v>4.7172557250000002</v>
      </c>
      <c r="AM15" s="7">
        <v>5.4429873750000004</v>
      </c>
      <c r="AN15" s="7">
        <v>20</v>
      </c>
      <c r="AO15" s="7">
        <v>20</v>
      </c>
      <c r="AP15" s="7">
        <v>10</v>
      </c>
      <c r="AQ15" s="7">
        <v>15.167791485000004</v>
      </c>
      <c r="AR15" s="7">
        <v>15</v>
      </c>
      <c r="AS15" s="7">
        <v>80</v>
      </c>
      <c r="AT15" s="7">
        <v>60</v>
      </c>
      <c r="AU15" s="7">
        <v>5</v>
      </c>
    </row>
    <row r="16" spans="1:47" x14ac:dyDescent="0.35">
      <c r="A16" s="6" t="s">
        <v>92</v>
      </c>
      <c r="B16" s="7">
        <v>5</v>
      </c>
      <c r="C16" s="7">
        <v>10</v>
      </c>
      <c r="D16" s="7">
        <v>40</v>
      </c>
      <c r="E16" s="7">
        <v>30</v>
      </c>
      <c r="F16" s="7">
        <v>30</v>
      </c>
      <c r="G16" s="7">
        <v>30</v>
      </c>
      <c r="H16" s="7">
        <v>10</v>
      </c>
      <c r="I16" s="7">
        <v>5</v>
      </c>
      <c r="J16" s="7">
        <v>30</v>
      </c>
      <c r="K16" s="7">
        <v>10.422986610476826</v>
      </c>
      <c r="L16" s="7">
        <v>25</v>
      </c>
      <c r="M16" s="7">
        <v>10</v>
      </c>
      <c r="N16" s="7">
        <v>5</v>
      </c>
      <c r="O16" s="7">
        <v>5</v>
      </c>
      <c r="P16" s="7">
        <v>5.0191600913999999</v>
      </c>
      <c r="Q16" s="7">
        <v>5</v>
      </c>
      <c r="R16" s="7">
        <v>5</v>
      </c>
      <c r="S16" s="7">
        <v>5</v>
      </c>
      <c r="T16" s="7">
        <v>8</v>
      </c>
      <c r="U16" s="7">
        <v>5.0191600913999999</v>
      </c>
      <c r="V16" s="7">
        <v>5</v>
      </c>
      <c r="W16" s="7">
        <v>5</v>
      </c>
      <c r="X16" s="7">
        <v>5</v>
      </c>
      <c r="Y16" s="7">
        <v>5</v>
      </c>
      <c r="Z16" s="7">
        <v>5</v>
      </c>
      <c r="AA16" s="7">
        <v>5</v>
      </c>
      <c r="AB16" s="7">
        <v>3</v>
      </c>
      <c r="AC16" s="7">
        <v>4</v>
      </c>
      <c r="AD16" s="7">
        <v>5</v>
      </c>
      <c r="AE16" s="7">
        <v>3</v>
      </c>
      <c r="AF16" s="7">
        <v>2</v>
      </c>
      <c r="AG16" s="7">
        <v>5</v>
      </c>
      <c r="AH16" s="7">
        <v>1</v>
      </c>
      <c r="AI16" s="7">
        <v>1.0613825381250002</v>
      </c>
      <c r="AJ16" s="7">
        <v>1.2029002098750001</v>
      </c>
      <c r="AK16" s="7">
        <v>10</v>
      </c>
      <c r="AL16" s="7">
        <v>2</v>
      </c>
      <c r="AM16" s="7">
        <v>5</v>
      </c>
      <c r="AN16" s="7">
        <v>5</v>
      </c>
      <c r="AO16" s="7">
        <v>5</v>
      </c>
      <c r="AP16" s="7">
        <v>5</v>
      </c>
      <c r="AQ16" s="7">
        <v>5</v>
      </c>
      <c r="AR16" s="7">
        <v>5</v>
      </c>
      <c r="AS16" s="7">
        <v>20</v>
      </c>
      <c r="AT16" s="7">
        <v>20</v>
      </c>
      <c r="AU16" s="7">
        <v>2</v>
      </c>
    </row>
    <row r="17" spans="1:47" x14ac:dyDescent="0.35">
      <c r="A17" s="6" t="s">
        <v>93</v>
      </c>
      <c r="B17" s="7">
        <v>4</v>
      </c>
      <c r="C17" s="7">
        <v>4</v>
      </c>
      <c r="D17" s="7">
        <v>4</v>
      </c>
      <c r="E17" s="7">
        <v>4</v>
      </c>
      <c r="F17" s="7">
        <v>4</v>
      </c>
      <c r="G17" s="7">
        <v>4</v>
      </c>
      <c r="H17" s="7">
        <v>0.99794601515866277</v>
      </c>
      <c r="I17" s="7">
        <v>0.94360493746112017</v>
      </c>
      <c r="J17" s="7">
        <v>1.9309930663619947</v>
      </c>
      <c r="K17" s="7">
        <v>0.70288147615576624</v>
      </c>
      <c r="L17" s="7">
        <v>1.8977799856205688</v>
      </c>
      <c r="M17" s="7">
        <v>0.50734302038310952</v>
      </c>
      <c r="N17" s="7">
        <v>2.8680914808000004</v>
      </c>
      <c r="O17" s="7">
        <v>4.9952593290599996</v>
      </c>
      <c r="P17" s="7">
        <v>6.2739501142499998</v>
      </c>
      <c r="Q17" s="7">
        <v>3.9624948089999998</v>
      </c>
      <c r="R17" s="7">
        <v>5.6017411734375004</v>
      </c>
      <c r="S17" s="7">
        <v>5.3776715264999995</v>
      </c>
      <c r="T17" s="7">
        <v>8.9627858775</v>
      </c>
      <c r="U17" s="7">
        <v>5.0191600913999999</v>
      </c>
      <c r="V17" s="7">
        <v>6.9909729844500026</v>
      </c>
      <c r="W17" s="7">
        <v>6.2739501142499998</v>
      </c>
      <c r="X17" s="7">
        <v>4</v>
      </c>
      <c r="Y17" s="7">
        <v>1.7925571755</v>
      </c>
      <c r="Z17" s="7">
        <v>2</v>
      </c>
      <c r="AA17" s="7">
        <v>3.7643700685500008</v>
      </c>
      <c r="AB17" s="7">
        <v>1.4340457404000002</v>
      </c>
      <c r="AC17" s="7">
        <v>1.0755343052999999</v>
      </c>
      <c r="AD17" s="7">
        <v>5.0191600913999999</v>
      </c>
      <c r="AE17" s="7">
        <v>0.66041580150000012</v>
      </c>
      <c r="AF17" s="7">
        <v>4.6606486563000002</v>
      </c>
      <c r="AG17" s="7">
        <v>2.1133305648000005</v>
      </c>
      <c r="AH17" s="7">
        <v>1.3444178816250001</v>
      </c>
      <c r="AI17" s="7">
        <v>1.0613825381250002</v>
      </c>
      <c r="AJ17" s="7">
        <v>1.2029002098750001</v>
      </c>
      <c r="AK17" s="7">
        <v>0.56103397814874678</v>
      </c>
      <c r="AL17" s="7">
        <v>0.94345114500000016</v>
      </c>
      <c r="AM17" s="7">
        <v>1.088597475</v>
      </c>
      <c r="AN17" s="7">
        <v>1.378890135</v>
      </c>
      <c r="AO17" s="7">
        <v>1.378890135</v>
      </c>
      <c r="AP17" s="7">
        <v>3.9624948089999998</v>
      </c>
      <c r="AQ17" s="7">
        <v>6.8944506749999999</v>
      </c>
      <c r="AR17" s="7">
        <v>2.75778027</v>
      </c>
      <c r="AS17" s="7">
        <v>1.6091608886349953</v>
      </c>
      <c r="AT17" s="7">
        <v>8</v>
      </c>
      <c r="AU17" s="7">
        <v>1.7925571755</v>
      </c>
    </row>
    <row r="18" spans="1:47" x14ac:dyDescent="0.35">
      <c r="A18" s="6" t="s">
        <v>94</v>
      </c>
      <c r="B18" s="7">
        <v>15</v>
      </c>
      <c r="C18" s="7">
        <v>5</v>
      </c>
      <c r="D18" s="7">
        <v>20</v>
      </c>
      <c r="E18" s="7">
        <v>22</v>
      </c>
      <c r="F18" s="7">
        <v>15</v>
      </c>
      <c r="G18" s="7">
        <v>20</v>
      </c>
      <c r="H18" s="7">
        <v>10</v>
      </c>
      <c r="I18" s="7">
        <v>10</v>
      </c>
      <c r="J18" s="7">
        <v>15</v>
      </c>
      <c r="K18" s="7">
        <v>5</v>
      </c>
      <c r="L18" s="7">
        <v>15</v>
      </c>
      <c r="M18" s="7">
        <v>5</v>
      </c>
      <c r="N18" s="7">
        <v>5</v>
      </c>
      <c r="O18" s="7">
        <v>15</v>
      </c>
      <c r="P18" s="7">
        <v>15</v>
      </c>
      <c r="Q18" s="7">
        <v>5</v>
      </c>
      <c r="R18" s="7">
        <v>20</v>
      </c>
      <c r="S18" s="7">
        <v>15</v>
      </c>
      <c r="T18" s="7">
        <v>15</v>
      </c>
      <c r="U18" s="7">
        <v>10</v>
      </c>
      <c r="V18" s="7">
        <v>10</v>
      </c>
      <c r="W18" s="7">
        <v>10.0383201828</v>
      </c>
      <c r="X18" s="7">
        <v>5</v>
      </c>
      <c r="Y18" s="7">
        <v>2.6888357632500011</v>
      </c>
      <c r="Z18" s="7">
        <v>5</v>
      </c>
      <c r="AA18" s="7">
        <v>10.038320182800001</v>
      </c>
      <c r="AB18" s="7">
        <v>4.3021372212000015</v>
      </c>
      <c r="AC18" s="7">
        <v>3.2266029159000014</v>
      </c>
      <c r="AD18" s="7">
        <v>7.5287401371000024</v>
      </c>
      <c r="AE18" s="7">
        <v>2.6416632060000005</v>
      </c>
      <c r="AF18" s="7">
        <v>6.9909729844500026</v>
      </c>
      <c r="AG18" s="7">
        <v>8.4533222592000019</v>
      </c>
      <c r="AH18" s="7">
        <v>4.0332536448750016</v>
      </c>
      <c r="AI18" s="7">
        <v>3.1841476143750009</v>
      </c>
      <c r="AJ18" s="7">
        <v>2.4058004197500003</v>
      </c>
      <c r="AK18" s="7">
        <v>4.6912416271559838</v>
      </c>
      <c r="AL18" s="7">
        <v>3.7738045800000006</v>
      </c>
      <c r="AM18" s="7">
        <v>3.2657924250000008</v>
      </c>
      <c r="AN18" s="7">
        <v>4.1366704050000012</v>
      </c>
      <c r="AO18" s="7">
        <v>11.03112108</v>
      </c>
      <c r="AP18" s="7">
        <v>5</v>
      </c>
      <c r="AQ18" s="7">
        <v>15</v>
      </c>
      <c r="AR18" s="7">
        <v>4.1366704050000012</v>
      </c>
      <c r="AS18" s="7">
        <v>15</v>
      </c>
      <c r="AT18" s="7">
        <v>14</v>
      </c>
      <c r="AU18" s="7">
        <v>5</v>
      </c>
    </row>
    <row r="19" spans="1:47" x14ac:dyDescent="0.35">
      <c r="A19" s="6" t="s">
        <v>95</v>
      </c>
      <c r="B19" s="7">
        <v>5</v>
      </c>
      <c r="C19" s="7">
        <v>2</v>
      </c>
      <c r="D19" s="7">
        <v>10.799891385233286</v>
      </c>
      <c r="E19" s="7">
        <v>8.7566686907296951</v>
      </c>
      <c r="F19" s="7">
        <v>7.2972239089414126</v>
      </c>
      <c r="G19" s="7">
        <v>8.6030429242256652</v>
      </c>
      <c r="H19" s="7">
        <v>3.4811432912647802</v>
      </c>
      <c r="I19" s="7">
        <v>3.2915848630598004</v>
      </c>
      <c r="J19" s="7">
        <v>6.7358989928689956</v>
      </c>
      <c r="K19" s="7">
        <v>2.4518672334043141</v>
      </c>
      <c r="L19" s="7">
        <v>6.6200415301916484</v>
      </c>
      <c r="M19" s="7">
        <v>1.7697688301264221</v>
      </c>
      <c r="N19" s="7">
        <v>2.8680914808000004</v>
      </c>
      <c r="O19" s="7">
        <v>4.9952593290599996</v>
      </c>
      <c r="P19" s="7">
        <v>3.7643700685500012</v>
      </c>
      <c r="Q19" s="7">
        <v>1.9812474044999999</v>
      </c>
      <c r="R19" s="7">
        <v>4</v>
      </c>
      <c r="S19" s="7">
        <v>3.2266029159000014</v>
      </c>
      <c r="T19" s="7">
        <v>5.3776715265000021</v>
      </c>
      <c r="U19" s="7">
        <v>2.5095800456999999</v>
      </c>
      <c r="V19" s="7">
        <v>1.1651621640750001</v>
      </c>
      <c r="W19" s="7">
        <v>3.7643700685500012</v>
      </c>
      <c r="X19" s="7">
        <v>1.1651621640750001</v>
      </c>
      <c r="Y19" s="7">
        <v>1.7925571755</v>
      </c>
      <c r="Z19" s="7">
        <v>0.80665072897500001</v>
      </c>
      <c r="AA19" s="7">
        <v>3.7643700685500008</v>
      </c>
      <c r="AB19" s="7">
        <v>1.4340457404000002</v>
      </c>
      <c r="AC19" s="7">
        <v>1.0755343052999999</v>
      </c>
      <c r="AD19" s="7">
        <v>2.5095800456999999</v>
      </c>
      <c r="AE19" s="7">
        <v>0.66041580150000012</v>
      </c>
      <c r="AF19" s="7">
        <v>2.3303243281500001</v>
      </c>
      <c r="AG19" s="7">
        <v>2.1133305648000005</v>
      </c>
      <c r="AH19" s="7">
        <v>1.3444178816250001</v>
      </c>
      <c r="AI19" s="7">
        <v>1.0613825381250002</v>
      </c>
      <c r="AJ19" s="7">
        <v>1.2029002098750001</v>
      </c>
      <c r="AK19" s="7">
        <v>1.95705943962669</v>
      </c>
      <c r="AL19" s="7">
        <v>0.94345114500000016</v>
      </c>
      <c r="AM19" s="7">
        <v>1.088597475</v>
      </c>
      <c r="AN19" s="7">
        <v>1.378890135</v>
      </c>
      <c r="AO19" s="7">
        <v>1.378890135</v>
      </c>
      <c r="AP19" s="7">
        <v>1.9812474044999999</v>
      </c>
      <c r="AQ19" s="7">
        <v>4.1366704050000012</v>
      </c>
      <c r="AR19" s="7">
        <v>2.75778027</v>
      </c>
      <c r="AS19" s="7">
        <v>5.6132491607241635</v>
      </c>
      <c r="AT19" s="7">
        <v>8</v>
      </c>
      <c r="AU19" s="7">
        <v>1.7925571755</v>
      </c>
    </row>
    <row r="20" spans="1:47" x14ac:dyDescent="0.35">
      <c r="A20" s="6" t="s">
        <v>96</v>
      </c>
      <c r="B20" s="7">
        <v>0</v>
      </c>
      <c r="C20" s="7">
        <v>2</v>
      </c>
      <c r="D20" s="7">
        <v>10</v>
      </c>
      <c r="E20" s="7">
        <v>10</v>
      </c>
      <c r="F20" s="7">
        <v>5</v>
      </c>
      <c r="G20" s="7">
        <v>5</v>
      </c>
      <c r="H20" s="7">
        <v>4.2567753753942954</v>
      </c>
      <c r="I20" s="7">
        <v>4.024981512899128</v>
      </c>
      <c r="J20" s="7">
        <v>10</v>
      </c>
      <c r="K20" s="7">
        <v>2.9981667485740311</v>
      </c>
      <c r="L20" s="7">
        <v>10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3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5</v>
      </c>
      <c r="AT20" s="7">
        <v>0</v>
      </c>
      <c r="AU20" s="7">
        <v>0</v>
      </c>
    </row>
    <row r="21" spans="1:47" x14ac:dyDescent="0.35">
      <c r="A21" s="8" t="s">
        <v>97</v>
      </c>
      <c r="B21" s="7">
        <v>2</v>
      </c>
      <c r="C21" s="7">
        <v>5</v>
      </c>
      <c r="D21" s="7">
        <v>20</v>
      </c>
      <c r="E21" s="7">
        <v>20</v>
      </c>
      <c r="F21" s="7">
        <v>10</v>
      </c>
      <c r="G21" s="7">
        <v>20</v>
      </c>
      <c r="H21" s="7">
        <v>10</v>
      </c>
      <c r="I21" s="7">
        <v>8</v>
      </c>
      <c r="J21" s="7">
        <v>10</v>
      </c>
      <c r="K21" s="7">
        <v>6</v>
      </c>
      <c r="L21" s="7">
        <v>12</v>
      </c>
      <c r="M21" s="7">
        <v>5</v>
      </c>
      <c r="N21" s="7">
        <v>2</v>
      </c>
      <c r="O21" s="7">
        <v>20</v>
      </c>
      <c r="P21" s="7">
        <v>10</v>
      </c>
      <c r="Q21" s="7">
        <v>5</v>
      </c>
      <c r="R21" s="7">
        <v>20</v>
      </c>
      <c r="S21" s="7">
        <v>5</v>
      </c>
      <c r="T21" s="7">
        <v>12</v>
      </c>
      <c r="U21" s="7">
        <v>5</v>
      </c>
      <c r="V21" s="7">
        <v>10</v>
      </c>
      <c r="W21" s="7">
        <v>10</v>
      </c>
      <c r="X21" s="7">
        <v>15</v>
      </c>
      <c r="Y21" s="7">
        <v>2</v>
      </c>
      <c r="Z21" s="7">
        <v>10</v>
      </c>
      <c r="AA21" s="7">
        <v>25</v>
      </c>
      <c r="AB21" s="7">
        <v>10</v>
      </c>
      <c r="AC21" s="7">
        <v>5</v>
      </c>
      <c r="AD21" s="7">
        <v>5</v>
      </c>
      <c r="AE21" s="7">
        <v>10</v>
      </c>
      <c r="AF21" s="7">
        <v>5</v>
      </c>
      <c r="AG21" s="7">
        <v>15</v>
      </c>
      <c r="AH21" s="7">
        <v>10</v>
      </c>
      <c r="AI21" s="7">
        <v>5</v>
      </c>
      <c r="AJ21" s="7">
        <v>5</v>
      </c>
      <c r="AK21" s="7">
        <v>4</v>
      </c>
      <c r="AL21" s="7">
        <v>10</v>
      </c>
      <c r="AM21" s="7">
        <v>5</v>
      </c>
      <c r="AN21" s="7">
        <v>10</v>
      </c>
      <c r="AO21" s="7">
        <v>20</v>
      </c>
      <c r="AP21" s="7">
        <v>5</v>
      </c>
      <c r="AQ21" s="7">
        <v>10</v>
      </c>
      <c r="AR21" s="7">
        <v>4</v>
      </c>
      <c r="AS21" s="7">
        <v>10</v>
      </c>
      <c r="AT21" s="7">
        <v>5</v>
      </c>
      <c r="AU21" s="7">
        <v>1.7925571755</v>
      </c>
    </row>
    <row r="22" spans="1:47" x14ac:dyDescent="0.35">
      <c r="A22" s="8" t="s">
        <v>98</v>
      </c>
      <c r="B22" s="7">
        <v>2.4127226336184089</v>
      </c>
      <c r="C22" s="7">
        <v>1.7522230462707344</v>
      </c>
      <c r="D22" s="7">
        <v>5</v>
      </c>
      <c r="E22" s="7">
        <v>5</v>
      </c>
      <c r="F22" s="7">
        <v>5.0257362370950212</v>
      </c>
      <c r="G22" s="7">
        <v>5</v>
      </c>
      <c r="H22" s="7">
        <v>2.397529280140676</v>
      </c>
      <c r="I22" s="7">
        <v>2.2669768024362145</v>
      </c>
      <c r="J22" s="7">
        <v>4.6391411419338668</v>
      </c>
      <c r="K22" s="7">
        <v>1.6886473756639271</v>
      </c>
      <c r="L22" s="7">
        <v>4.5593479142926041</v>
      </c>
      <c r="M22" s="7">
        <v>2</v>
      </c>
      <c r="N22" s="7">
        <v>5.7361829616000009</v>
      </c>
      <c r="O22" s="7">
        <v>5</v>
      </c>
      <c r="P22" s="7">
        <v>5.0191600913999999</v>
      </c>
      <c r="Q22" s="7">
        <v>3.9624948089999998</v>
      </c>
      <c r="R22" s="7">
        <v>10</v>
      </c>
      <c r="S22" s="7">
        <v>4.3021372211999998</v>
      </c>
      <c r="T22" s="7">
        <v>5</v>
      </c>
      <c r="U22" s="7">
        <v>5.0191600913999999</v>
      </c>
      <c r="V22" s="7">
        <v>5</v>
      </c>
      <c r="W22" s="7">
        <v>5.0191600913999999</v>
      </c>
      <c r="X22" s="7">
        <v>8</v>
      </c>
      <c r="Y22" s="7">
        <v>3.5851143510000001</v>
      </c>
      <c r="Z22" s="7">
        <v>5</v>
      </c>
      <c r="AA22" s="7">
        <v>10</v>
      </c>
      <c r="AB22" s="7">
        <v>5</v>
      </c>
      <c r="AC22" s="7">
        <v>5.3776715264999995</v>
      </c>
      <c r="AD22" s="7">
        <v>5.0191600913999999</v>
      </c>
      <c r="AE22" s="7">
        <v>5.283326412000001</v>
      </c>
      <c r="AF22" s="7">
        <v>4.6606486563000002</v>
      </c>
      <c r="AG22" s="7">
        <v>5</v>
      </c>
      <c r="AH22" s="7">
        <v>5</v>
      </c>
      <c r="AI22" s="7">
        <v>5.3069126906250004</v>
      </c>
      <c r="AJ22" s="7">
        <v>3.6087006296250008</v>
      </c>
      <c r="AK22" s="7">
        <v>1.3478638817467188</v>
      </c>
      <c r="AL22" s="7">
        <v>7.5476091600000013</v>
      </c>
      <c r="AM22" s="7">
        <v>5.4429873750000004</v>
      </c>
      <c r="AN22" s="7">
        <v>6.8944506749999999</v>
      </c>
      <c r="AO22" s="7">
        <v>10</v>
      </c>
      <c r="AP22" s="7">
        <v>3.9624948089999998</v>
      </c>
      <c r="AQ22" s="7">
        <v>5</v>
      </c>
      <c r="AR22" s="7">
        <v>5</v>
      </c>
      <c r="AS22" s="7">
        <v>5</v>
      </c>
      <c r="AT22" s="7">
        <v>5</v>
      </c>
      <c r="AU22" s="7">
        <v>3.5851143510000001</v>
      </c>
    </row>
    <row r="23" spans="1:47" x14ac:dyDescent="0.35">
      <c r="A23" s="8" t="s">
        <v>99</v>
      </c>
      <c r="B23" s="7">
        <v>5</v>
      </c>
      <c r="C23" s="7">
        <v>5</v>
      </c>
      <c r="D23" s="7">
        <v>10</v>
      </c>
      <c r="E23" s="7">
        <v>10</v>
      </c>
      <c r="F23" s="7">
        <v>10</v>
      </c>
      <c r="G23" s="7">
        <v>12</v>
      </c>
      <c r="H23" s="7">
        <v>5</v>
      </c>
      <c r="I23" s="7">
        <v>10</v>
      </c>
      <c r="J23" s="7">
        <v>11.490499701388538</v>
      </c>
      <c r="K23" s="7">
        <v>4.1825418913054282</v>
      </c>
      <c r="L23" s="7">
        <v>10</v>
      </c>
      <c r="M23" s="7">
        <v>3.0189776057542934</v>
      </c>
      <c r="N23" s="7">
        <v>4.3021372212000015</v>
      </c>
      <c r="O23" s="7">
        <v>20</v>
      </c>
      <c r="P23" s="7">
        <v>10.0383201828</v>
      </c>
      <c r="Q23" s="7">
        <v>2.971871106750001</v>
      </c>
      <c r="R23" s="7">
        <v>20</v>
      </c>
      <c r="S23" s="7">
        <v>8.6042744423999995</v>
      </c>
      <c r="T23" s="7">
        <v>10</v>
      </c>
      <c r="U23" s="7">
        <v>3.7643700685500012</v>
      </c>
      <c r="V23" s="7">
        <v>9.3212973126000005</v>
      </c>
      <c r="W23" s="7">
        <v>10.0383201828</v>
      </c>
      <c r="X23" s="7">
        <v>10</v>
      </c>
      <c r="Y23" s="7">
        <v>2.6888357632500011</v>
      </c>
      <c r="Z23" s="7">
        <v>5</v>
      </c>
      <c r="AA23" s="7">
        <v>22.586220411300008</v>
      </c>
      <c r="AB23" s="7">
        <v>17.208548884800006</v>
      </c>
      <c r="AC23" s="7">
        <v>10</v>
      </c>
      <c r="AD23" s="7">
        <v>3.7643700685500012</v>
      </c>
      <c r="AE23" s="7">
        <v>13.8687318315</v>
      </c>
      <c r="AF23" s="7">
        <v>3.4954864922250013</v>
      </c>
      <c r="AG23" s="7">
        <v>10</v>
      </c>
      <c r="AH23" s="7">
        <v>6.722089408125</v>
      </c>
      <c r="AI23" s="7">
        <v>10</v>
      </c>
      <c r="AJ23" s="7">
        <v>6.0145010493749993</v>
      </c>
      <c r="AK23" s="7">
        <v>3.3384691383342808</v>
      </c>
      <c r="AL23" s="7">
        <v>10</v>
      </c>
      <c r="AM23" s="7">
        <v>13.063169700000003</v>
      </c>
      <c r="AN23" s="7">
        <v>10</v>
      </c>
      <c r="AO23" s="7">
        <v>10</v>
      </c>
      <c r="AP23" s="7">
        <v>2.971871106750001</v>
      </c>
      <c r="AQ23" s="7">
        <v>10</v>
      </c>
      <c r="AR23" s="7">
        <v>4.1366704050000012</v>
      </c>
      <c r="AS23" s="7">
        <v>9.5754164178237815</v>
      </c>
      <c r="AT23" s="7">
        <v>10</v>
      </c>
      <c r="AU23" s="7">
        <v>2.6888357632500011</v>
      </c>
    </row>
    <row r="24" spans="1:47" x14ac:dyDescent="0.35">
      <c r="A24" s="8" t="s">
        <v>100</v>
      </c>
      <c r="B24" s="7">
        <v>10</v>
      </c>
      <c r="C24" s="7">
        <v>15</v>
      </c>
      <c r="D24" s="7">
        <v>90</v>
      </c>
      <c r="E24" s="7">
        <v>60</v>
      </c>
      <c r="F24" s="7">
        <v>55</v>
      </c>
      <c r="G24" s="7">
        <v>70</v>
      </c>
      <c r="H24" s="7">
        <v>30</v>
      </c>
      <c r="I24" s="7">
        <v>20</v>
      </c>
      <c r="J24" s="7">
        <v>50</v>
      </c>
      <c r="K24" s="7">
        <v>20</v>
      </c>
      <c r="L24" s="7">
        <v>60</v>
      </c>
      <c r="M24" s="7">
        <v>20</v>
      </c>
      <c r="N24" s="7">
        <v>5</v>
      </c>
      <c r="O24" s="7">
        <v>60</v>
      </c>
      <c r="P24" s="7">
        <v>15</v>
      </c>
      <c r="Q24" s="7">
        <v>15</v>
      </c>
      <c r="R24" s="7">
        <v>40</v>
      </c>
      <c r="S24" s="7">
        <v>30</v>
      </c>
      <c r="T24" s="7">
        <v>30</v>
      </c>
      <c r="U24" s="7">
        <v>20.076640365599999</v>
      </c>
      <c r="V24" s="7">
        <v>25</v>
      </c>
      <c r="W24" s="7">
        <v>20</v>
      </c>
      <c r="X24" s="7">
        <v>40</v>
      </c>
      <c r="Y24" s="7">
        <v>5</v>
      </c>
      <c r="Z24" s="7">
        <v>20</v>
      </c>
      <c r="AA24" s="7">
        <v>80</v>
      </c>
      <c r="AB24" s="7">
        <v>20</v>
      </c>
      <c r="AC24" s="7">
        <v>15</v>
      </c>
      <c r="AD24" s="7">
        <v>20.076640365599999</v>
      </c>
      <c r="AE24" s="7">
        <v>20</v>
      </c>
      <c r="AF24" s="7">
        <v>10</v>
      </c>
      <c r="AG24" s="7">
        <v>20</v>
      </c>
      <c r="AH24" s="7">
        <v>10</v>
      </c>
      <c r="AI24" s="7">
        <v>10</v>
      </c>
      <c r="AJ24" s="7">
        <v>10</v>
      </c>
      <c r="AK24" s="7">
        <v>15</v>
      </c>
      <c r="AL24" s="7">
        <v>30</v>
      </c>
      <c r="AM24" s="7">
        <v>15</v>
      </c>
      <c r="AN24" s="7">
        <v>20</v>
      </c>
      <c r="AO24" s="7">
        <v>40</v>
      </c>
      <c r="AP24" s="7">
        <v>15</v>
      </c>
      <c r="AQ24" s="7">
        <v>20</v>
      </c>
      <c r="AR24" s="7">
        <v>5</v>
      </c>
      <c r="AS24" s="7">
        <v>30</v>
      </c>
      <c r="AT24" s="7">
        <v>20</v>
      </c>
      <c r="AU24" s="7">
        <v>5</v>
      </c>
    </row>
    <row r="25" spans="1:47" x14ac:dyDescent="0.35">
      <c r="A25" s="8" t="s">
        <v>101</v>
      </c>
      <c r="B25" s="7">
        <v>15</v>
      </c>
      <c r="C25" s="7">
        <v>15</v>
      </c>
      <c r="D25" s="7">
        <v>90</v>
      </c>
      <c r="E25" s="7">
        <v>70</v>
      </c>
      <c r="F25" s="7">
        <v>60</v>
      </c>
      <c r="G25" s="7">
        <v>70</v>
      </c>
      <c r="H25" s="7">
        <v>30</v>
      </c>
      <c r="I25" s="7">
        <v>25</v>
      </c>
      <c r="J25" s="7">
        <v>60</v>
      </c>
      <c r="K25" s="7">
        <v>20</v>
      </c>
      <c r="L25" s="7">
        <v>50</v>
      </c>
      <c r="M25" s="7">
        <v>20</v>
      </c>
      <c r="N25" s="7">
        <v>10</v>
      </c>
      <c r="O25" s="7">
        <v>66</v>
      </c>
      <c r="P25" s="7">
        <v>15</v>
      </c>
      <c r="Q25" s="7">
        <v>20</v>
      </c>
      <c r="R25" s="7">
        <v>60</v>
      </c>
      <c r="S25" s="7">
        <v>40</v>
      </c>
      <c r="T25" s="7">
        <v>50</v>
      </c>
      <c r="U25" s="7">
        <v>25</v>
      </c>
      <c r="V25" s="7">
        <v>30</v>
      </c>
      <c r="W25" s="7">
        <v>40</v>
      </c>
      <c r="X25" s="7">
        <v>60</v>
      </c>
      <c r="Y25" s="7">
        <v>5.3776715265000021</v>
      </c>
      <c r="Z25" s="7">
        <v>40</v>
      </c>
      <c r="AA25" s="7">
        <v>80</v>
      </c>
      <c r="AB25" s="7">
        <v>40</v>
      </c>
      <c r="AC25" s="7">
        <v>30</v>
      </c>
      <c r="AD25" s="7">
        <v>20</v>
      </c>
      <c r="AE25" s="7">
        <v>10</v>
      </c>
      <c r="AF25" s="7">
        <v>15</v>
      </c>
      <c r="AG25" s="7">
        <v>20</v>
      </c>
      <c r="AH25" s="7">
        <v>15</v>
      </c>
      <c r="AI25" s="7">
        <v>20</v>
      </c>
      <c r="AJ25" s="7">
        <v>20</v>
      </c>
      <c r="AK25" s="7">
        <v>22</v>
      </c>
      <c r="AL25" s="7">
        <v>20</v>
      </c>
      <c r="AM25" s="7">
        <v>25</v>
      </c>
      <c r="AN25" s="7">
        <v>25</v>
      </c>
      <c r="AO25" s="7">
        <v>30</v>
      </c>
      <c r="AP25" s="7">
        <v>20</v>
      </c>
      <c r="AQ25" s="7">
        <v>40</v>
      </c>
      <c r="AR25" s="7">
        <v>10</v>
      </c>
      <c r="AS25" s="7">
        <v>40</v>
      </c>
      <c r="AT25" s="7">
        <v>35</v>
      </c>
      <c r="AU25" s="7">
        <v>5.3776715265000021</v>
      </c>
    </row>
    <row r="26" spans="1:47" x14ac:dyDescent="0.35">
      <c r="A26" s="9" t="s">
        <v>102</v>
      </c>
      <c r="B26" s="7">
        <v>5</v>
      </c>
      <c r="C26" s="7">
        <v>5</v>
      </c>
      <c r="D26" s="7">
        <v>20</v>
      </c>
      <c r="E26" s="7">
        <v>15</v>
      </c>
      <c r="F26" s="7">
        <v>10</v>
      </c>
      <c r="G26" s="7">
        <v>5</v>
      </c>
      <c r="H26" s="7">
        <v>10</v>
      </c>
      <c r="I26" s="7">
        <v>5</v>
      </c>
      <c r="J26" s="7">
        <v>5.1776115287499325</v>
      </c>
      <c r="K26" s="7">
        <v>5</v>
      </c>
      <c r="L26" s="7">
        <v>5.0885566104554325</v>
      </c>
      <c r="M26" s="7">
        <v>3</v>
      </c>
      <c r="N26" s="7">
        <v>5</v>
      </c>
      <c r="O26" s="7">
        <v>5</v>
      </c>
      <c r="P26" s="7">
        <v>5</v>
      </c>
      <c r="Q26" s="7">
        <v>5</v>
      </c>
      <c r="R26" s="7">
        <v>5</v>
      </c>
      <c r="S26" s="7">
        <v>5</v>
      </c>
      <c r="T26" s="7">
        <v>5</v>
      </c>
      <c r="U26" s="7">
        <v>5</v>
      </c>
      <c r="V26" s="7">
        <v>5</v>
      </c>
      <c r="W26" s="7">
        <v>5</v>
      </c>
      <c r="X26" s="7">
        <v>5</v>
      </c>
      <c r="Y26" s="7">
        <v>5</v>
      </c>
      <c r="Z26" s="7">
        <v>5</v>
      </c>
      <c r="AA26" s="7">
        <v>5</v>
      </c>
      <c r="AB26" s="7">
        <v>5</v>
      </c>
      <c r="AC26" s="7">
        <v>5</v>
      </c>
      <c r="AD26" s="7">
        <v>2</v>
      </c>
      <c r="AE26" s="7">
        <v>2</v>
      </c>
      <c r="AF26" s="7">
        <v>2.3303243281500001</v>
      </c>
      <c r="AG26" s="7">
        <v>2.1133305648000005</v>
      </c>
      <c r="AH26" s="7">
        <v>2</v>
      </c>
      <c r="AI26" s="7">
        <v>2</v>
      </c>
      <c r="AJ26" s="7">
        <v>2</v>
      </c>
      <c r="AK26" s="7">
        <v>5</v>
      </c>
      <c r="AL26" s="7">
        <v>2</v>
      </c>
      <c r="AM26" s="7">
        <v>5</v>
      </c>
      <c r="AN26" s="7">
        <v>5</v>
      </c>
      <c r="AO26" s="7">
        <v>3</v>
      </c>
      <c r="AP26" s="7">
        <v>3</v>
      </c>
      <c r="AQ26" s="7">
        <v>5</v>
      </c>
      <c r="AR26" s="7">
        <v>4</v>
      </c>
      <c r="AS26" s="7">
        <v>10</v>
      </c>
      <c r="AT26" s="7">
        <v>5</v>
      </c>
      <c r="AU26" s="7">
        <v>1.7925571755</v>
      </c>
    </row>
    <row r="27" spans="1:47" x14ac:dyDescent="0.35">
      <c r="A27" s="9" t="s">
        <v>103</v>
      </c>
      <c r="B27" s="7">
        <v>2</v>
      </c>
      <c r="C27" s="7">
        <v>5</v>
      </c>
      <c r="D27" s="7">
        <v>10</v>
      </c>
      <c r="E27" s="7">
        <v>8</v>
      </c>
      <c r="F27" s="7">
        <v>5</v>
      </c>
      <c r="G27" s="7">
        <v>6</v>
      </c>
      <c r="H27" s="7">
        <v>4</v>
      </c>
      <c r="I27" s="7">
        <v>5</v>
      </c>
      <c r="J27" s="7">
        <v>5</v>
      </c>
      <c r="K27" s="7">
        <v>5</v>
      </c>
      <c r="L27" s="7">
        <v>5</v>
      </c>
      <c r="M27" s="7">
        <v>2</v>
      </c>
      <c r="N27" s="7">
        <v>4</v>
      </c>
      <c r="O27" s="7">
        <v>5</v>
      </c>
      <c r="P27" s="7">
        <v>4</v>
      </c>
      <c r="Q27" s="7">
        <v>4</v>
      </c>
      <c r="R27" s="7">
        <v>6</v>
      </c>
      <c r="S27" s="7">
        <v>3</v>
      </c>
      <c r="T27" s="7">
        <v>3</v>
      </c>
      <c r="U27" s="7">
        <v>2</v>
      </c>
      <c r="V27" s="7">
        <v>2.3303243281500001</v>
      </c>
      <c r="W27" s="7">
        <v>2.5095800456999999</v>
      </c>
      <c r="X27" s="7">
        <v>3.4954864922250013</v>
      </c>
      <c r="Y27" s="7">
        <v>1.7925571755</v>
      </c>
      <c r="Z27" s="7">
        <v>2.4199521869250011</v>
      </c>
      <c r="AA27" s="7">
        <v>3.7643700685500008</v>
      </c>
      <c r="AB27" s="7">
        <v>2</v>
      </c>
      <c r="AC27" s="7">
        <v>2</v>
      </c>
      <c r="AD27" s="7">
        <v>5</v>
      </c>
      <c r="AE27" s="7">
        <v>2</v>
      </c>
      <c r="AF27" s="7">
        <v>2.3303243281500001</v>
      </c>
      <c r="AG27" s="7">
        <v>3.1699958472000014</v>
      </c>
      <c r="AH27" s="7">
        <v>2.6888357632500002</v>
      </c>
      <c r="AI27" s="7">
        <v>2</v>
      </c>
      <c r="AJ27" s="7">
        <v>2</v>
      </c>
      <c r="AK27" s="7">
        <v>5</v>
      </c>
      <c r="AL27" s="7">
        <v>2</v>
      </c>
      <c r="AM27" s="7">
        <v>2</v>
      </c>
      <c r="AN27" s="7">
        <v>2</v>
      </c>
      <c r="AO27" s="7">
        <v>5</v>
      </c>
      <c r="AP27" s="7">
        <v>2</v>
      </c>
      <c r="AQ27" s="7">
        <v>5</v>
      </c>
      <c r="AR27" s="7">
        <v>5</v>
      </c>
      <c r="AS27" s="7">
        <v>5</v>
      </c>
      <c r="AT27" s="7">
        <v>5</v>
      </c>
      <c r="AU27" s="7">
        <v>2</v>
      </c>
    </row>
    <row r="28" spans="1:47" x14ac:dyDescent="0.35">
      <c r="A28" s="9" t="s">
        <v>104</v>
      </c>
      <c r="B28" s="7">
        <v>5</v>
      </c>
      <c r="C28" s="7">
        <v>5</v>
      </c>
      <c r="D28" s="7">
        <v>5</v>
      </c>
      <c r="E28" s="7">
        <v>5.1923470180549947</v>
      </c>
      <c r="F28" s="7">
        <v>5</v>
      </c>
      <c r="G28" s="7">
        <v>2</v>
      </c>
      <c r="H28" s="7">
        <v>2.0641758442861233</v>
      </c>
      <c r="I28" s="7">
        <v>1.9517754356148092</v>
      </c>
      <c r="J28" s="7">
        <v>3.9941130908115343</v>
      </c>
      <c r="K28" s="7">
        <v>2</v>
      </c>
      <c r="L28" s="7">
        <v>2</v>
      </c>
      <c r="M28" s="7">
        <v>2</v>
      </c>
      <c r="N28" s="7">
        <v>2</v>
      </c>
      <c r="O28" s="7">
        <v>3.7464444967950015</v>
      </c>
      <c r="P28" s="7">
        <v>2.5095800456999999</v>
      </c>
      <c r="Q28" s="7">
        <v>1.9812474044999999</v>
      </c>
      <c r="R28" s="7">
        <v>2.2406964693750004</v>
      </c>
      <c r="S28" s="7">
        <v>2.1510686105999999</v>
      </c>
      <c r="T28" s="7">
        <v>3.5851143510000001</v>
      </c>
      <c r="U28" s="7">
        <v>4</v>
      </c>
      <c r="V28" s="7">
        <v>2.3303243281500001</v>
      </c>
      <c r="W28" s="7">
        <v>2.5095800456999999</v>
      </c>
      <c r="X28" s="7">
        <v>4</v>
      </c>
      <c r="Y28" s="7">
        <v>1.7925571755</v>
      </c>
      <c r="Z28" s="7">
        <v>2.4199521869250011</v>
      </c>
      <c r="AA28" s="7">
        <v>3.7643700685500008</v>
      </c>
      <c r="AB28" s="7">
        <v>2</v>
      </c>
      <c r="AC28" s="7">
        <v>2</v>
      </c>
      <c r="AD28" s="7">
        <v>2</v>
      </c>
      <c r="AE28" s="7">
        <v>2</v>
      </c>
      <c r="AF28" s="7">
        <v>2.3303243281500001</v>
      </c>
      <c r="AG28" s="7">
        <v>4</v>
      </c>
      <c r="AH28" s="7">
        <v>2</v>
      </c>
      <c r="AI28" s="7">
        <v>2</v>
      </c>
      <c r="AJ28" s="7">
        <v>2</v>
      </c>
      <c r="AK28" s="7">
        <v>4</v>
      </c>
      <c r="AL28" s="7">
        <v>4</v>
      </c>
      <c r="AM28" s="7">
        <v>4</v>
      </c>
      <c r="AN28" s="7">
        <v>4</v>
      </c>
      <c r="AO28" s="7">
        <v>4</v>
      </c>
      <c r="AP28" s="7">
        <v>4</v>
      </c>
      <c r="AQ28" s="7">
        <v>4</v>
      </c>
      <c r="AR28" s="7">
        <v>4</v>
      </c>
      <c r="AS28" s="7">
        <v>4</v>
      </c>
      <c r="AT28" s="7">
        <v>4</v>
      </c>
      <c r="AU28" s="7">
        <v>1.7925571755</v>
      </c>
    </row>
    <row r="29" spans="1:47" x14ac:dyDescent="0.35">
      <c r="A29" s="9" t="s">
        <v>105</v>
      </c>
      <c r="B29" s="7">
        <v>5</v>
      </c>
      <c r="C29" s="7">
        <v>5</v>
      </c>
      <c r="D29" s="7">
        <v>10</v>
      </c>
      <c r="E29" s="7">
        <v>5</v>
      </c>
      <c r="F29" s="7">
        <v>4</v>
      </c>
      <c r="G29" s="7">
        <v>2</v>
      </c>
      <c r="H29" s="7">
        <v>2</v>
      </c>
      <c r="I29" s="7">
        <v>2</v>
      </c>
      <c r="J29" s="7">
        <v>2.3315786689353248</v>
      </c>
      <c r="K29" s="7">
        <v>3</v>
      </c>
      <c r="L29" s="7">
        <v>4</v>
      </c>
      <c r="M29" s="7">
        <v>2</v>
      </c>
      <c r="N29" s="7">
        <v>2.8680914808000004</v>
      </c>
      <c r="O29" s="7">
        <v>2</v>
      </c>
      <c r="P29" s="7">
        <v>2</v>
      </c>
      <c r="Q29" s="7">
        <v>1.9812474044999999</v>
      </c>
      <c r="R29" s="7">
        <v>2</v>
      </c>
      <c r="S29" s="7">
        <v>1.0755343052999999</v>
      </c>
      <c r="T29" s="7">
        <v>1.7925571755</v>
      </c>
      <c r="U29" s="7">
        <v>2.5095800456999999</v>
      </c>
      <c r="V29" s="7">
        <v>2</v>
      </c>
      <c r="W29" s="7">
        <v>2</v>
      </c>
      <c r="X29" s="7">
        <v>1.1651621640750001</v>
      </c>
      <c r="Y29" s="7">
        <v>1.7925571755</v>
      </c>
      <c r="Z29" s="7">
        <v>2</v>
      </c>
      <c r="AA29" s="7">
        <v>3.7643700685500008</v>
      </c>
      <c r="AB29" s="7">
        <v>1.4340457404000002</v>
      </c>
      <c r="AC29" s="7">
        <v>1.0755343052999999</v>
      </c>
      <c r="AD29" s="7">
        <v>2</v>
      </c>
      <c r="AE29" s="7">
        <v>2</v>
      </c>
      <c r="AF29" s="7">
        <v>2.3303243281500001</v>
      </c>
      <c r="AG29" s="7">
        <v>1.0566652824000002</v>
      </c>
      <c r="AH29" s="7">
        <v>2</v>
      </c>
      <c r="AI29" s="7">
        <v>2</v>
      </c>
      <c r="AJ29" s="7">
        <v>2</v>
      </c>
      <c r="AK29" s="7">
        <v>2</v>
      </c>
      <c r="AL29" s="7">
        <v>2</v>
      </c>
      <c r="AM29" s="7">
        <v>2</v>
      </c>
      <c r="AN29" s="7">
        <v>2</v>
      </c>
      <c r="AO29" s="7">
        <v>2</v>
      </c>
      <c r="AP29" s="7">
        <v>2</v>
      </c>
      <c r="AQ29" s="7">
        <v>2</v>
      </c>
      <c r="AR29" s="7">
        <v>2.75778027</v>
      </c>
      <c r="AS29" s="7">
        <v>1.9429822241127712</v>
      </c>
      <c r="AT29" s="7">
        <v>4</v>
      </c>
      <c r="AU29" s="7">
        <v>1.7925571755</v>
      </c>
    </row>
    <row r="30" spans="1:47" x14ac:dyDescent="0.35">
      <c r="A30" s="9" t="s">
        <v>106</v>
      </c>
      <c r="B30" s="7">
        <v>5</v>
      </c>
      <c r="C30" s="7">
        <v>6</v>
      </c>
      <c r="D30" s="7">
        <v>15</v>
      </c>
      <c r="E30" s="7">
        <v>9.9733541779744286</v>
      </c>
      <c r="F30" s="7">
        <v>10</v>
      </c>
      <c r="G30" s="7">
        <v>9.7983830520450521</v>
      </c>
      <c r="H30" s="7">
        <v>3.9648268324709366</v>
      </c>
      <c r="I30" s="7">
        <v>3.7489304215550123</v>
      </c>
      <c r="J30" s="7">
        <v>7.6718109061341755</v>
      </c>
      <c r="K30" s="7">
        <v>2.7925391698328395</v>
      </c>
      <c r="L30" s="7">
        <v>7.5398557585486676</v>
      </c>
      <c r="M30" s="7">
        <v>2.0156673707064106</v>
      </c>
      <c r="N30" s="7">
        <v>2.8680914808000004</v>
      </c>
      <c r="O30" s="7">
        <v>4.9952593290599996</v>
      </c>
      <c r="P30" s="7">
        <v>7.5287401371000024</v>
      </c>
      <c r="Q30" s="7">
        <v>5.943742213500002</v>
      </c>
      <c r="R30" s="7">
        <v>12</v>
      </c>
      <c r="S30" s="7">
        <v>6.4532058318000027</v>
      </c>
      <c r="T30" s="7">
        <v>10.755343053000004</v>
      </c>
      <c r="U30" s="7">
        <v>7.5287401371000024</v>
      </c>
      <c r="V30" s="7">
        <v>4.6606486563000002</v>
      </c>
      <c r="W30" s="7">
        <v>7.5287401371000024</v>
      </c>
      <c r="X30" s="7">
        <v>4.6606486563000002</v>
      </c>
      <c r="Y30" s="7">
        <v>1.7925571755</v>
      </c>
      <c r="Z30" s="7">
        <v>3.2266029159</v>
      </c>
      <c r="AA30" s="7">
        <v>13.802690251350002</v>
      </c>
      <c r="AB30" s="7">
        <v>2.8680914808000004</v>
      </c>
      <c r="AC30" s="7">
        <v>2.1510686105999999</v>
      </c>
      <c r="AD30" s="7">
        <v>1</v>
      </c>
      <c r="AE30" s="7">
        <v>4</v>
      </c>
      <c r="AF30" s="7">
        <v>4.6606486563000002</v>
      </c>
      <c r="AG30" s="7">
        <v>6.3399916944000028</v>
      </c>
      <c r="AH30" s="7">
        <v>2.6888357632500002</v>
      </c>
      <c r="AI30" s="7">
        <v>2.1227650762500003</v>
      </c>
      <c r="AJ30" s="7">
        <v>1.2029002098750001</v>
      </c>
      <c r="AK30" s="7">
        <v>2.2289808633971129</v>
      </c>
      <c r="AL30" s="7">
        <v>1.8869022900000003</v>
      </c>
      <c r="AM30" s="7">
        <v>2.1771949500000001</v>
      </c>
      <c r="AN30" s="7">
        <v>2.75778027</v>
      </c>
      <c r="AO30" s="7">
        <v>5.5155605400000001</v>
      </c>
      <c r="AP30" s="7">
        <v>5.943742213500002</v>
      </c>
      <c r="AQ30" s="7">
        <v>8.2733408100000023</v>
      </c>
      <c r="AR30" s="7">
        <v>2.75778027</v>
      </c>
      <c r="AS30" s="7">
        <v>6.3931757551118134</v>
      </c>
      <c r="AT30" s="7">
        <v>4</v>
      </c>
      <c r="AU30" s="7">
        <v>1.7925571755</v>
      </c>
    </row>
    <row r="31" spans="1:47" x14ac:dyDescent="0.35">
      <c r="A31" s="9" t="s">
        <v>107</v>
      </c>
      <c r="B31" s="7">
        <v>9.1425103244553245</v>
      </c>
      <c r="C31" s="7">
        <v>20</v>
      </c>
      <c r="D31" s="7">
        <v>40</v>
      </c>
      <c r="E31" s="7">
        <v>30</v>
      </c>
      <c r="F31" s="7">
        <v>25</v>
      </c>
      <c r="G31" s="7">
        <v>20</v>
      </c>
      <c r="H31" s="7">
        <v>10</v>
      </c>
      <c r="I31" s="7">
        <v>5</v>
      </c>
      <c r="J31" s="7">
        <v>10</v>
      </c>
      <c r="K31" s="7">
        <v>6.3987778169173337</v>
      </c>
      <c r="L31" s="7">
        <v>15</v>
      </c>
      <c r="M31" s="7">
        <v>4.6186666949177759</v>
      </c>
      <c r="N31" s="7">
        <v>8.6042744424000031</v>
      </c>
      <c r="O31" s="7">
        <v>20</v>
      </c>
      <c r="P31" s="7">
        <v>15</v>
      </c>
      <c r="Q31" s="7">
        <v>10</v>
      </c>
      <c r="R31" s="7">
        <v>10</v>
      </c>
      <c r="S31" s="7">
        <v>12</v>
      </c>
      <c r="T31" s="7">
        <v>8</v>
      </c>
      <c r="U31" s="7">
        <v>10</v>
      </c>
      <c r="V31" s="7">
        <v>10</v>
      </c>
      <c r="W31" s="7">
        <v>12</v>
      </c>
      <c r="X31" s="7">
        <v>10</v>
      </c>
      <c r="Y31" s="7">
        <v>3.5851143510000001</v>
      </c>
      <c r="Z31" s="7">
        <v>10</v>
      </c>
      <c r="AA31" s="7">
        <v>20</v>
      </c>
      <c r="AB31" s="7">
        <v>5.7361829616000009</v>
      </c>
      <c r="AC31" s="7">
        <v>4.3021372211999998</v>
      </c>
      <c r="AD31" s="7">
        <v>5</v>
      </c>
      <c r="AE31" s="7">
        <v>8</v>
      </c>
      <c r="AF31" s="7">
        <v>8.1561351485250029</v>
      </c>
      <c r="AG31" s="7">
        <v>10</v>
      </c>
      <c r="AH31" s="7">
        <v>5.3776715265000004</v>
      </c>
      <c r="AI31" s="7">
        <v>4.2455301525000007</v>
      </c>
      <c r="AJ31" s="7">
        <v>3.6087006296250008</v>
      </c>
      <c r="AK31" s="7">
        <v>10</v>
      </c>
      <c r="AL31" s="7">
        <v>3.7738045800000006</v>
      </c>
      <c r="AM31" s="7">
        <v>5</v>
      </c>
      <c r="AN31" s="7">
        <v>6</v>
      </c>
      <c r="AO31" s="7">
        <v>10</v>
      </c>
      <c r="AP31" s="7">
        <v>12</v>
      </c>
      <c r="AQ31" s="7">
        <v>12</v>
      </c>
      <c r="AR31" s="7">
        <v>10</v>
      </c>
      <c r="AS31" s="7">
        <v>12</v>
      </c>
      <c r="AT31" s="7">
        <v>12</v>
      </c>
      <c r="AU31" s="7">
        <v>10</v>
      </c>
    </row>
    <row r="32" spans="1:47" x14ac:dyDescent="0.35">
      <c r="A32" s="9" t="s">
        <v>108</v>
      </c>
      <c r="B32" s="7">
        <v>2</v>
      </c>
      <c r="C32" s="7">
        <v>5</v>
      </c>
      <c r="D32" s="7">
        <v>6.1075080289003489</v>
      </c>
      <c r="E32" s="7">
        <v>4.9520335369462272</v>
      </c>
      <c r="F32" s="7">
        <v>5</v>
      </c>
      <c r="G32" s="7">
        <v>4.8651557555962945</v>
      </c>
      <c r="H32" s="7">
        <v>3</v>
      </c>
      <c r="I32" s="7">
        <v>3</v>
      </c>
      <c r="J32" s="7">
        <v>3.8092565668817131</v>
      </c>
      <c r="K32" s="7">
        <v>2</v>
      </c>
      <c r="L32" s="7">
        <v>3.7437373539313481</v>
      </c>
      <c r="M32" s="7">
        <v>2</v>
      </c>
      <c r="N32" s="7">
        <v>4.3021372212000015</v>
      </c>
      <c r="O32" s="7">
        <v>2.4976296645299998</v>
      </c>
      <c r="P32" s="7">
        <v>2.5095800456999999</v>
      </c>
      <c r="Q32" s="7">
        <v>2.971871106750001</v>
      </c>
      <c r="R32" s="7">
        <v>4</v>
      </c>
      <c r="S32" s="7">
        <v>2.1510686105999999</v>
      </c>
      <c r="T32" s="7">
        <v>3.5851143510000001</v>
      </c>
      <c r="U32" s="7">
        <v>3.7643700685500012</v>
      </c>
      <c r="V32" s="7">
        <v>2.3303243281500001</v>
      </c>
      <c r="W32" s="7">
        <v>2.5095800456999999</v>
      </c>
      <c r="X32" s="7">
        <v>2.3303243281500001</v>
      </c>
      <c r="Y32" s="7">
        <v>2.6888357632500011</v>
      </c>
      <c r="Z32" s="7">
        <v>1.61330145795</v>
      </c>
      <c r="AA32" s="7">
        <v>7.5287401371000016</v>
      </c>
      <c r="AB32" s="7">
        <v>2.8680914808000004</v>
      </c>
      <c r="AC32" s="7">
        <v>2.1510686105999999</v>
      </c>
      <c r="AD32" s="7">
        <v>2</v>
      </c>
      <c r="AE32" s="7">
        <v>2</v>
      </c>
      <c r="AF32" s="7">
        <v>3.4954864922250013</v>
      </c>
      <c r="AG32" s="7">
        <v>4.226661129600001</v>
      </c>
      <c r="AH32" s="7">
        <v>5</v>
      </c>
      <c r="AI32" s="7">
        <v>2.1227650762500003</v>
      </c>
      <c r="AJ32" s="7">
        <v>2.4058004197500003</v>
      </c>
      <c r="AK32" s="7">
        <v>1.106747819417726</v>
      </c>
      <c r="AL32" s="7">
        <v>0.94345114500000016</v>
      </c>
      <c r="AM32" s="7">
        <v>2.1771949500000001</v>
      </c>
      <c r="AN32" s="7">
        <v>2.75778027</v>
      </c>
      <c r="AO32" s="7">
        <v>2.75778027</v>
      </c>
      <c r="AP32" s="7">
        <v>2.971871106750001</v>
      </c>
      <c r="AQ32" s="7">
        <v>2.75778027</v>
      </c>
      <c r="AR32" s="7">
        <v>4.1366704050000012</v>
      </c>
      <c r="AS32" s="7">
        <v>3.1743804724014284</v>
      </c>
      <c r="AT32" s="7">
        <v>6</v>
      </c>
      <c r="AU32" s="7">
        <v>2.6888357632500011</v>
      </c>
    </row>
    <row r="33" spans="1:47" x14ac:dyDescent="0.35">
      <c r="A33" s="9" t="s">
        <v>109</v>
      </c>
      <c r="B33" s="7">
        <v>2</v>
      </c>
      <c r="C33" s="7">
        <v>5</v>
      </c>
      <c r="D33" s="7">
        <v>2.473431428768563</v>
      </c>
      <c r="E33" s="7">
        <v>2.0054849422447805</v>
      </c>
      <c r="F33" s="7">
        <v>1.671237451870651</v>
      </c>
      <c r="G33" s="7">
        <v>1.9703009958896094</v>
      </c>
      <c r="H33" s="7">
        <v>2</v>
      </c>
      <c r="I33" s="7">
        <v>2</v>
      </c>
      <c r="J33" s="7">
        <v>1.5426807248036774</v>
      </c>
      <c r="K33" s="7">
        <v>0.56153578382853853</v>
      </c>
      <c r="L33" s="7">
        <v>1.5161466163370543</v>
      </c>
      <c r="M33" s="7">
        <v>1</v>
      </c>
      <c r="N33" s="7">
        <v>1.4340457404000002</v>
      </c>
      <c r="O33" s="7">
        <v>2</v>
      </c>
      <c r="P33" s="7">
        <v>1.25479002285</v>
      </c>
      <c r="Q33" s="7">
        <v>0.99062370224999996</v>
      </c>
      <c r="R33" s="7">
        <v>1.1203482346875002</v>
      </c>
      <c r="S33" s="7">
        <v>1.0755343052999999</v>
      </c>
      <c r="T33" s="7">
        <v>1.7925571755</v>
      </c>
      <c r="U33" s="7">
        <v>1.25479002285</v>
      </c>
      <c r="V33" s="7">
        <v>1.1651621640750001</v>
      </c>
      <c r="W33" s="7">
        <v>1.25479002285</v>
      </c>
      <c r="X33" s="7">
        <v>1.1651621640750001</v>
      </c>
      <c r="Y33" s="7">
        <v>0.89627858775000002</v>
      </c>
      <c r="Z33" s="7">
        <v>0.80665072897500001</v>
      </c>
      <c r="AA33" s="7">
        <v>1.2547900228500002</v>
      </c>
      <c r="AB33" s="7">
        <v>1.4340457404000002</v>
      </c>
      <c r="AC33" s="7">
        <v>1.0755343052999999</v>
      </c>
      <c r="AD33" s="7">
        <v>1.25479002285</v>
      </c>
      <c r="AE33" s="7">
        <v>0.66041580150000012</v>
      </c>
      <c r="AF33" s="7">
        <v>1.1651621640750001</v>
      </c>
      <c r="AG33" s="7">
        <v>1.0566652824000002</v>
      </c>
      <c r="AH33" s="7">
        <v>1.3444178816250001</v>
      </c>
      <c r="AI33" s="7">
        <v>1.0613825381250002</v>
      </c>
      <c r="AJ33" s="7">
        <v>1.2029002098750001</v>
      </c>
      <c r="AK33" s="7">
        <v>5</v>
      </c>
      <c r="AL33" s="7">
        <v>2</v>
      </c>
      <c r="AM33" s="7">
        <v>1.088597475</v>
      </c>
      <c r="AN33" s="7">
        <v>2</v>
      </c>
      <c r="AO33" s="7">
        <v>1.378890135</v>
      </c>
      <c r="AP33" s="7">
        <v>2</v>
      </c>
      <c r="AQ33" s="7">
        <v>1.378890135</v>
      </c>
      <c r="AR33" s="7">
        <v>1.378890135</v>
      </c>
      <c r="AS33" s="7">
        <v>2</v>
      </c>
      <c r="AT33" s="7">
        <v>2</v>
      </c>
      <c r="AU33" s="7">
        <v>2</v>
      </c>
    </row>
    <row r="34" spans="1:47" x14ac:dyDescent="0.35">
      <c r="A34" s="9" t="s">
        <v>110</v>
      </c>
      <c r="B34" s="7">
        <v>5</v>
      </c>
      <c r="C34" s="7">
        <v>5</v>
      </c>
      <c r="D34" s="7">
        <v>4</v>
      </c>
      <c r="E34" s="7">
        <v>6</v>
      </c>
      <c r="F34" s="7">
        <v>3</v>
      </c>
      <c r="G34" s="7">
        <v>5</v>
      </c>
      <c r="H34" s="7">
        <v>2.9302330822923239</v>
      </c>
      <c r="I34" s="7">
        <v>2.770673325373568</v>
      </c>
      <c r="J34" s="7">
        <v>4</v>
      </c>
      <c r="K34" s="7">
        <v>2.063845662066834</v>
      </c>
      <c r="L34" s="7">
        <v>3</v>
      </c>
      <c r="M34" s="7">
        <v>1.4896931094617749</v>
      </c>
      <c r="N34" s="7">
        <v>2</v>
      </c>
      <c r="O34" s="7">
        <v>2</v>
      </c>
      <c r="P34" s="7">
        <v>1.25479002285</v>
      </c>
      <c r="Q34" s="7">
        <v>0.99062370224999996</v>
      </c>
      <c r="R34" s="7">
        <v>4</v>
      </c>
      <c r="S34" s="7">
        <v>2</v>
      </c>
      <c r="T34" s="7">
        <v>1.7925571755</v>
      </c>
      <c r="U34" s="7">
        <v>1.25479002285</v>
      </c>
      <c r="V34" s="7">
        <v>1.1651621640750001</v>
      </c>
      <c r="W34" s="7">
        <v>1.25479002285</v>
      </c>
      <c r="X34" s="7">
        <v>1.1651621640750001</v>
      </c>
      <c r="Y34" s="7">
        <v>0.89627858775000002</v>
      </c>
      <c r="Z34" s="7">
        <v>0.80665072897500001</v>
      </c>
      <c r="AA34" s="7">
        <v>3.7643700685500008</v>
      </c>
      <c r="AB34" s="7">
        <v>1.4340457404000002</v>
      </c>
      <c r="AC34" s="7">
        <v>1.0755343052999999</v>
      </c>
      <c r="AD34" s="7">
        <v>1.25479002285</v>
      </c>
      <c r="AE34" s="7">
        <v>0.66041580150000012</v>
      </c>
      <c r="AF34" s="7">
        <v>1.1651621640750001</v>
      </c>
      <c r="AG34" s="7">
        <v>2.1133305648000005</v>
      </c>
      <c r="AH34" s="7">
        <v>1.3444178816250001</v>
      </c>
      <c r="AI34" s="7">
        <v>1.0613825381250002</v>
      </c>
      <c r="AJ34" s="7">
        <v>1.2029002098750001</v>
      </c>
      <c r="AK34" s="7">
        <v>1.6473439425479885</v>
      </c>
      <c r="AL34" s="7">
        <v>0.94345114500000016</v>
      </c>
      <c r="AM34" s="7">
        <v>1.088597475</v>
      </c>
      <c r="AN34" s="7">
        <v>1.378890135</v>
      </c>
      <c r="AO34" s="7">
        <v>1.378890135</v>
      </c>
      <c r="AP34" s="7">
        <v>0.99062370224999996</v>
      </c>
      <c r="AQ34" s="7">
        <v>1.378890135</v>
      </c>
      <c r="AR34" s="7">
        <v>1.378890135</v>
      </c>
      <c r="AS34" s="7">
        <v>4.7249213875156437</v>
      </c>
      <c r="AT34" s="7">
        <v>4.91391824301627</v>
      </c>
      <c r="AU34" s="7">
        <v>0.89627858775000002</v>
      </c>
    </row>
    <row r="35" spans="1:47" x14ac:dyDescent="0.35">
      <c r="A35" s="9" t="s">
        <v>111</v>
      </c>
      <c r="B35" s="7">
        <v>3</v>
      </c>
      <c r="C35" s="7">
        <v>2</v>
      </c>
      <c r="D35" s="7">
        <v>5.8815739610054649</v>
      </c>
      <c r="E35" s="7">
        <v>4.7688437521665934</v>
      </c>
      <c r="F35" s="7">
        <v>3.9740364601388292</v>
      </c>
      <c r="G35" s="7">
        <v>4.6851798266899882</v>
      </c>
      <c r="H35" s="7">
        <v>1.8958155231474594</v>
      </c>
      <c r="I35" s="7">
        <v>1.7925828261090486</v>
      </c>
      <c r="J35" s="7">
        <v>3.6683413478204563</v>
      </c>
      <c r="K35" s="7">
        <v>1.335276250606646</v>
      </c>
      <c r="L35" s="7">
        <v>3.6052458766379449</v>
      </c>
      <c r="M35" s="7">
        <v>0.96380842149051149</v>
      </c>
      <c r="N35" s="7">
        <v>2.8680914808000004</v>
      </c>
      <c r="O35" s="7">
        <v>3</v>
      </c>
      <c r="P35" s="7">
        <v>1.25479002285</v>
      </c>
      <c r="Q35" s="7">
        <v>1.9812474044999999</v>
      </c>
      <c r="R35" s="7">
        <v>4</v>
      </c>
      <c r="S35" s="7">
        <v>2</v>
      </c>
      <c r="T35" s="7">
        <v>1.7925571755</v>
      </c>
      <c r="U35" s="7">
        <v>2.5095800456999999</v>
      </c>
      <c r="V35" s="7">
        <v>1.1651621640750001</v>
      </c>
      <c r="W35" s="7">
        <v>1.25479002285</v>
      </c>
      <c r="X35" s="7">
        <v>1.1651621640750001</v>
      </c>
      <c r="Y35" s="7">
        <v>1.7925571755</v>
      </c>
      <c r="Z35" s="7">
        <v>0.80665072897500001</v>
      </c>
      <c r="AA35" s="7">
        <v>3.7643700685500008</v>
      </c>
      <c r="AB35" s="7">
        <v>1.4340457404000002</v>
      </c>
      <c r="AC35" s="7">
        <v>1.0755343052999999</v>
      </c>
      <c r="AD35" s="7">
        <v>1</v>
      </c>
      <c r="AE35" s="7">
        <v>2</v>
      </c>
      <c r="AF35" s="7">
        <v>2.3303243281500001</v>
      </c>
      <c r="AG35" s="7">
        <v>2.1133305648000005</v>
      </c>
      <c r="AH35" s="7">
        <v>1.3444178816250001</v>
      </c>
      <c r="AI35" s="7">
        <v>1.0613825381250002</v>
      </c>
      <c r="AJ35" s="7">
        <v>1.2029002098750001</v>
      </c>
      <c r="AK35" s="7">
        <v>1.0658060743080007</v>
      </c>
      <c r="AL35" s="7">
        <v>0.94345114500000016</v>
      </c>
      <c r="AM35" s="7">
        <v>1.088597475</v>
      </c>
      <c r="AN35" s="7">
        <v>1.378890135</v>
      </c>
      <c r="AO35" s="7">
        <v>1.378890135</v>
      </c>
      <c r="AP35" s="7">
        <v>1.9812474044999999</v>
      </c>
      <c r="AQ35" s="7">
        <v>1.378890135</v>
      </c>
      <c r="AR35" s="7">
        <v>2.75778027</v>
      </c>
      <c r="AS35" s="7">
        <v>3.0569511231837145</v>
      </c>
      <c r="AT35" s="7">
        <v>3.1792291681110614</v>
      </c>
      <c r="AU35" s="7">
        <v>1.7925571755</v>
      </c>
    </row>
    <row r="36" spans="1:47" x14ac:dyDescent="0.35">
      <c r="A36" s="9" t="s">
        <v>112</v>
      </c>
      <c r="B36" s="7">
        <v>5</v>
      </c>
      <c r="C36" s="7">
        <v>4</v>
      </c>
      <c r="D36" s="7">
        <v>11.377748131356693</v>
      </c>
      <c r="E36" s="7">
        <v>9.2252011875865083</v>
      </c>
      <c r="F36" s="7">
        <v>7.6876676563220911</v>
      </c>
      <c r="G36" s="7">
        <v>9.063355552716569</v>
      </c>
      <c r="H36" s="7">
        <v>3.6674046214324192</v>
      </c>
      <c r="I36" s="7">
        <v>3.4677037193251028</v>
      </c>
      <c r="J36" s="7">
        <v>7.0963086058357758</v>
      </c>
      <c r="K36" s="7">
        <v>2.583056332524222</v>
      </c>
      <c r="L36" s="7">
        <v>6.9742520978153992</v>
      </c>
      <c r="M36" s="7">
        <v>1.8644617137016943</v>
      </c>
      <c r="N36" s="7">
        <v>4.3021372212000015</v>
      </c>
      <c r="O36" s="7">
        <v>10</v>
      </c>
      <c r="P36" s="7">
        <v>7.5287401371000024</v>
      </c>
      <c r="Q36" s="7">
        <v>7.9249896179999997</v>
      </c>
      <c r="R36" s="7">
        <v>11</v>
      </c>
      <c r="S36" s="7">
        <v>8</v>
      </c>
      <c r="T36" s="7">
        <v>7.1702287020000002</v>
      </c>
      <c r="U36" s="7">
        <v>10.0383201828</v>
      </c>
      <c r="V36" s="7">
        <v>4.6606486563000002</v>
      </c>
      <c r="W36" s="7">
        <v>5.0191600913999999</v>
      </c>
      <c r="X36" s="7">
        <v>4.6606486563000002</v>
      </c>
      <c r="Y36" s="7">
        <v>1.7925571755</v>
      </c>
      <c r="Z36" s="7">
        <v>3.2266029159</v>
      </c>
      <c r="AA36" s="7">
        <v>13.802690251350002</v>
      </c>
      <c r="AB36" s="7">
        <v>4.3021372212000015</v>
      </c>
      <c r="AC36" s="7">
        <v>3.2266029159000014</v>
      </c>
      <c r="AD36" s="7">
        <v>1</v>
      </c>
      <c r="AE36" s="7">
        <v>6</v>
      </c>
      <c r="AF36" s="7">
        <v>4.6606486563000002</v>
      </c>
      <c r="AG36" s="7">
        <v>6.3399916944000028</v>
      </c>
      <c r="AH36" s="7">
        <v>2.6888357632500002</v>
      </c>
      <c r="AI36" s="7">
        <v>3.1841476143750009</v>
      </c>
      <c r="AJ36" s="7">
        <v>3.6087006296250008</v>
      </c>
      <c r="AK36" s="7">
        <v>2.0617734556675411</v>
      </c>
      <c r="AL36" s="7">
        <v>1.8869022900000003</v>
      </c>
      <c r="AM36" s="7">
        <v>3.2657924250000008</v>
      </c>
      <c r="AN36" s="7">
        <v>4.1366704050000012</v>
      </c>
      <c r="AO36" s="7">
        <v>5.5155605400000001</v>
      </c>
      <c r="AP36" s="7">
        <v>7.9249896179999997</v>
      </c>
      <c r="AQ36" s="7">
        <v>5.5155605400000001</v>
      </c>
      <c r="AR36" s="7">
        <v>2.75778027</v>
      </c>
      <c r="AS36" s="7">
        <v>5.913590504863147</v>
      </c>
      <c r="AT36" s="7">
        <v>6.1501341250576722</v>
      </c>
      <c r="AU36" s="7">
        <v>1.7925571755</v>
      </c>
    </row>
    <row r="37" spans="1:47" x14ac:dyDescent="0.35">
      <c r="A37" s="9" t="s">
        <v>113</v>
      </c>
      <c r="B37" s="7">
        <v>2</v>
      </c>
      <c r="C37" s="7">
        <v>0.717883784716286</v>
      </c>
      <c r="D37" s="7">
        <v>3.0473768431789474</v>
      </c>
      <c r="E37" s="7">
        <v>2.4708460890640103</v>
      </c>
      <c r="F37" s="7">
        <v>2.0590384075533423</v>
      </c>
      <c r="G37" s="7">
        <v>2.4274979120628881</v>
      </c>
      <c r="H37" s="7">
        <v>0.98226501315493375</v>
      </c>
      <c r="I37" s="7">
        <v>0.92877781185482822</v>
      </c>
      <c r="J37" s="7">
        <v>1.9006508377415463</v>
      </c>
      <c r="K37" s="7">
        <v>0.69183690493792316</v>
      </c>
      <c r="L37" s="7">
        <v>1.867959643332392</v>
      </c>
      <c r="M37" s="7">
        <v>0.49937099905293686</v>
      </c>
      <c r="N37" s="7">
        <v>1.4340457404000002</v>
      </c>
      <c r="O37" s="7">
        <v>2</v>
      </c>
      <c r="P37" s="7">
        <v>1.25479002285</v>
      </c>
      <c r="Q37" s="7">
        <v>0.99062370224999996</v>
      </c>
      <c r="R37" s="7">
        <v>1.1203482346875002</v>
      </c>
      <c r="S37" s="7">
        <v>1.0755343052999999</v>
      </c>
      <c r="T37" s="7">
        <v>1.7925571755</v>
      </c>
      <c r="U37" s="7">
        <v>1.25479002285</v>
      </c>
      <c r="V37" s="7">
        <v>1.1651621640750001</v>
      </c>
      <c r="W37" s="7">
        <v>1.25479002285</v>
      </c>
      <c r="X37" s="7">
        <v>1.1651621640750001</v>
      </c>
      <c r="Y37" s="7">
        <v>0.89627858775000002</v>
      </c>
      <c r="Z37" s="7">
        <v>0.80665072897500001</v>
      </c>
      <c r="AA37" s="7">
        <v>1.2547900228500002</v>
      </c>
      <c r="AB37" s="7">
        <v>1.4340457404000002</v>
      </c>
      <c r="AC37" s="7">
        <v>1.0755343052999999</v>
      </c>
      <c r="AD37" s="7">
        <v>1</v>
      </c>
      <c r="AE37" s="7">
        <v>0.66041580150000012</v>
      </c>
      <c r="AF37" s="7">
        <v>1.1651621640750001</v>
      </c>
      <c r="AG37" s="7">
        <v>1.0566652824000002</v>
      </c>
      <c r="AH37" s="7">
        <v>1.3444178816250001</v>
      </c>
      <c r="AI37" s="7">
        <v>1.0613825381250002</v>
      </c>
      <c r="AJ37" s="7">
        <v>1.2029002098750001</v>
      </c>
      <c r="AK37" s="7">
        <v>0.55221829593560456</v>
      </c>
      <c r="AL37" s="7">
        <v>0.94345114500000016</v>
      </c>
      <c r="AM37" s="7">
        <v>1.088597475</v>
      </c>
      <c r="AN37" s="7">
        <v>1.378890135</v>
      </c>
      <c r="AO37" s="7">
        <v>1.378890135</v>
      </c>
      <c r="AP37" s="7">
        <v>0.99062370224999996</v>
      </c>
      <c r="AQ37" s="7">
        <v>1.378890135</v>
      </c>
      <c r="AR37" s="7">
        <v>1.378890135</v>
      </c>
      <c r="AS37" s="7">
        <v>1.5838756981179556</v>
      </c>
      <c r="AT37" s="7">
        <v>1.6472307260426742</v>
      </c>
      <c r="AU37" s="7">
        <v>0.89627858775000002</v>
      </c>
    </row>
    <row r="38" spans="1:47" x14ac:dyDescent="0.35">
      <c r="A38" s="9" t="s">
        <v>114</v>
      </c>
      <c r="B38" s="7">
        <v>2</v>
      </c>
      <c r="C38" s="7">
        <v>1.4989928498443559</v>
      </c>
      <c r="D38" s="7">
        <v>6.3631414944297982</v>
      </c>
      <c r="E38" s="7">
        <v>5.1593039144025372</v>
      </c>
      <c r="F38" s="7">
        <v>4.2994199286687822</v>
      </c>
      <c r="G38" s="7">
        <v>5.0687898106410909</v>
      </c>
      <c r="H38" s="7">
        <v>2.0510398238810015</v>
      </c>
      <c r="I38" s="7">
        <v>1.9393547099196515</v>
      </c>
      <c r="J38" s="7">
        <v>3.9686953187711826</v>
      </c>
      <c r="K38" s="7">
        <v>1.444605096032711</v>
      </c>
      <c r="L38" s="7">
        <v>3.9004337592883198</v>
      </c>
      <c r="M38" s="7">
        <v>1.0427224753318816</v>
      </c>
      <c r="N38" s="7">
        <v>1.4340457404000002</v>
      </c>
      <c r="O38" s="7">
        <v>2</v>
      </c>
      <c r="P38" s="7">
        <v>1.25479002285</v>
      </c>
      <c r="Q38" s="7">
        <v>0.99062370224999996</v>
      </c>
      <c r="R38" s="7">
        <v>1.1203482346875002</v>
      </c>
      <c r="S38" s="7">
        <v>1.0755343052999999</v>
      </c>
      <c r="T38" s="7">
        <v>1.7925571755</v>
      </c>
      <c r="U38" s="7">
        <v>1.25479002285</v>
      </c>
      <c r="V38" s="7">
        <v>1.1651621640750001</v>
      </c>
      <c r="W38" s="7">
        <v>1.25479002285</v>
      </c>
      <c r="X38" s="7">
        <v>1.1651621640750001</v>
      </c>
      <c r="Y38" s="7">
        <v>0.89627858775000002</v>
      </c>
      <c r="Z38" s="7">
        <v>0.80665072897500001</v>
      </c>
      <c r="AA38" s="7">
        <v>1.2547900228500002</v>
      </c>
      <c r="AB38" s="7">
        <v>1.4340457404000002</v>
      </c>
      <c r="AC38" s="7">
        <v>1.0755343052999999</v>
      </c>
      <c r="AD38" s="7">
        <v>1.25479002285</v>
      </c>
      <c r="AE38" s="7">
        <v>0.66041580150000012</v>
      </c>
      <c r="AF38" s="7">
        <v>1.1651621640750001</v>
      </c>
      <c r="AG38" s="7">
        <v>1.0566652824000002</v>
      </c>
      <c r="AH38" s="7">
        <v>1.3444178816250001</v>
      </c>
      <c r="AI38" s="7">
        <v>1.0613825381250002</v>
      </c>
      <c r="AJ38" s="7">
        <v>1.2029002098750001</v>
      </c>
      <c r="AK38" s="7">
        <v>1.1530714229571968</v>
      </c>
      <c r="AL38" s="7">
        <v>0.94345114500000016</v>
      </c>
      <c r="AM38" s="7">
        <v>1.088597475</v>
      </c>
      <c r="AN38" s="7">
        <v>1.378890135</v>
      </c>
      <c r="AO38" s="7">
        <v>1.378890135</v>
      </c>
      <c r="AP38" s="7">
        <v>0.99062370224999996</v>
      </c>
      <c r="AQ38" s="7">
        <v>1.378890135</v>
      </c>
      <c r="AR38" s="7">
        <v>1.378890135</v>
      </c>
      <c r="AS38" s="7">
        <v>3.3072460989759862</v>
      </c>
      <c r="AT38" s="7">
        <v>3.4395359429350263</v>
      </c>
      <c r="AU38" s="7">
        <v>0.89627858775000002</v>
      </c>
    </row>
    <row r="39" spans="1:47" x14ac:dyDescent="0.35">
      <c r="A39" s="10" t="s">
        <v>115</v>
      </c>
      <c r="B39" s="7">
        <v>5</v>
      </c>
      <c r="C39" s="7">
        <v>5</v>
      </c>
      <c r="D39" s="7">
        <v>10</v>
      </c>
      <c r="E39" s="7">
        <v>10</v>
      </c>
      <c r="F39" s="7">
        <v>10</v>
      </c>
      <c r="G39" s="7">
        <v>10</v>
      </c>
      <c r="H39" s="7">
        <v>5</v>
      </c>
      <c r="I39" s="7">
        <v>8</v>
      </c>
      <c r="J39" s="7">
        <v>4</v>
      </c>
      <c r="K39" s="7">
        <v>5</v>
      </c>
      <c r="L39" s="7">
        <v>5</v>
      </c>
      <c r="M39" s="7">
        <v>2.3005402377894653</v>
      </c>
      <c r="N39" s="7">
        <v>4</v>
      </c>
      <c r="O39" s="7">
        <v>3.7464444967950015</v>
      </c>
      <c r="P39" s="7">
        <v>5.0191600913999999</v>
      </c>
      <c r="Q39" s="7">
        <v>2</v>
      </c>
      <c r="R39" s="7">
        <v>4.4813929387500009</v>
      </c>
      <c r="S39" s="7">
        <v>3.2266029159000014</v>
      </c>
      <c r="T39" s="7">
        <v>3.5851143510000001</v>
      </c>
      <c r="U39" s="7">
        <v>2</v>
      </c>
      <c r="V39" s="7">
        <v>2.3303243281500001</v>
      </c>
      <c r="W39" s="7">
        <v>2.5095800456999999</v>
      </c>
      <c r="X39" s="7">
        <v>3.4954864922250013</v>
      </c>
      <c r="Y39" s="7">
        <v>2</v>
      </c>
      <c r="Z39" s="7">
        <v>2.4199521869250011</v>
      </c>
      <c r="AA39" s="7">
        <v>5</v>
      </c>
      <c r="AB39" s="7">
        <v>2</v>
      </c>
      <c r="AC39" s="7">
        <v>2</v>
      </c>
      <c r="AD39" s="7">
        <v>1.25479002285</v>
      </c>
      <c r="AE39" s="7">
        <v>1.3208316030000002</v>
      </c>
      <c r="AF39" s="7">
        <v>2</v>
      </c>
      <c r="AG39" s="7">
        <v>2</v>
      </c>
      <c r="AH39" s="7">
        <v>2.6888357632500002</v>
      </c>
      <c r="AI39" s="7">
        <v>2</v>
      </c>
      <c r="AJ39" s="7">
        <v>1.2029002098750001</v>
      </c>
      <c r="AK39" s="7">
        <v>2.5440011779873437</v>
      </c>
      <c r="AL39" s="7">
        <v>1.8869022900000003</v>
      </c>
      <c r="AM39" s="7">
        <v>1.088597475</v>
      </c>
      <c r="AN39" s="7">
        <v>2</v>
      </c>
      <c r="AO39" s="7">
        <v>4.1366704050000012</v>
      </c>
      <c r="AP39" s="7">
        <v>2</v>
      </c>
      <c r="AQ39" s="7">
        <v>5</v>
      </c>
      <c r="AR39" s="7">
        <v>2</v>
      </c>
      <c r="AS39" s="7">
        <v>5</v>
      </c>
      <c r="AT39" s="7">
        <v>5</v>
      </c>
      <c r="AU39" s="7">
        <v>2</v>
      </c>
    </row>
    <row r="40" spans="1:47" x14ac:dyDescent="0.35">
      <c r="A40" s="11" t="s">
        <v>116</v>
      </c>
      <c r="B40" s="7">
        <v>5</v>
      </c>
      <c r="C40" s="7">
        <v>8</v>
      </c>
      <c r="D40" s="7">
        <v>37.890479355190372</v>
      </c>
      <c r="E40" s="7">
        <v>30.722010287992184</v>
      </c>
      <c r="F40" s="7">
        <v>25.601675239993497</v>
      </c>
      <c r="G40" s="7">
        <v>30.183027651360749</v>
      </c>
      <c r="H40" s="7">
        <v>12.213288384592245</v>
      </c>
      <c r="I40" s="7">
        <v>11.548239130455887</v>
      </c>
      <c r="J40" s="7">
        <v>23.632315606147834</v>
      </c>
      <c r="K40" s="7">
        <v>8.6021628806378132</v>
      </c>
      <c r="L40" s="7">
        <v>23.225839777722094</v>
      </c>
      <c r="M40" s="7">
        <v>6.2090799739942133</v>
      </c>
      <c r="N40" s="7">
        <v>5.7361829616000009</v>
      </c>
      <c r="O40" s="7">
        <v>22.478666980770008</v>
      </c>
      <c r="P40" s="7">
        <v>23.841010434149997</v>
      </c>
      <c r="Q40" s="7">
        <v>10.896860724750002</v>
      </c>
      <c r="R40" s="7">
        <v>39.212188214062508</v>
      </c>
      <c r="S40" s="7">
        <v>20.435151800699998</v>
      </c>
      <c r="T40" s="7">
        <v>69.909729844500006</v>
      </c>
      <c r="U40" s="7">
        <v>13.802690251350002</v>
      </c>
      <c r="V40" s="7">
        <v>22.138081117424999</v>
      </c>
      <c r="W40" s="7">
        <v>48.936810891150003</v>
      </c>
      <c r="X40" s="7">
        <v>20.972918953350003</v>
      </c>
      <c r="Y40" s="7">
        <v>3.5851143510000001</v>
      </c>
      <c r="Z40" s="7">
        <v>14.519713121550003</v>
      </c>
      <c r="AA40" s="7">
        <v>81.56135148525</v>
      </c>
      <c r="AB40" s="7">
        <v>11.472365923200002</v>
      </c>
      <c r="AC40" s="7">
        <v>8.6042744423999995</v>
      </c>
      <c r="AD40" s="7">
        <v>13.802690251350002</v>
      </c>
      <c r="AE40" s="7">
        <v>11.887484427000004</v>
      </c>
      <c r="AF40" s="7">
        <v>12.816783804825004</v>
      </c>
      <c r="AG40" s="7">
        <v>47.549937708000016</v>
      </c>
      <c r="AH40" s="7">
        <v>14.788596697875004</v>
      </c>
      <c r="AI40" s="7">
        <v>8.4910603050000013</v>
      </c>
      <c r="AJ40" s="7">
        <v>9.623201679000001</v>
      </c>
      <c r="AK40" s="7">
        <v>6.8661727835009829</v>
      </c>
      <c r="AL40" s="7">
        <v>16.982120610000006</v>
      </c>
      <c r="AM40" s="7">
        <v>8.7087798000000003</v>
      </c>
      <c r="AN40" s="7">
        <v>11.03112108</v>
      </c>
      <c r="AO40" s="7">
        <v>24.820022430000005</v>
      </c>
      <c r="AP40" s="7">
        <v>10.896860724750002</v>
      </c>
      <c r="AQ40" s="7">
        <v>53.776715265</v>
      </c>
      <c r="AR40" s="7">
        <v>5.5155605400000001</v>
      </c>
      <c r="AS40" s="7">
        <v>19.693596338456537</v>
      </c>
      <c r="AT40" s="7">
        <v>40</v>
      </c>
      <c r="AU40" s="7">
        <v>3.5851143510000001</v>
      </c>
    </row>
    <row r="41" spans="1:47" x14ac:dyDescent="0.35">
      <c r="A41" s="11" t="s">
        <v>117</v>
      </c>
      <c r="B41" s="7">
        <v>2</v>
      </c>
      <c r="C41" s="7">
        <v>3.4983653629250373</v>
      </c>
      <c r="D41" s="7">
        <v>14.850366901893917</v>
      </c>
      <c r="E41" s="7">
        <v>12.040838028562638</v>
      </c>
      <c r="F41" s="7">
        <v>10.034031690468863</v>
      </c>
      <c r="G41" s="7">
        <v>11.829595256131714</v>
      </c>
      <c r="H41" s="7">
        <v>4.7867384281320575</v>
      </c>
      <c r="I41" s="7">
        <v>4.5260865282398752</v>
      </c>
      <c r="J41" s="7">
        <v>9.2621830988943366</v>
      </c>
      <c r="K41" s="7">
        <v>3.3714346479975372</v>
      </c>
      <c r="L41" s="7">
        <v>9.102873549593351</v>
      </c>
      <c r="M41" s="7">
        <v>2.4335167384042378</v>
      </c>
      <c r="N41" s="7">
        <v>7.1702287020000002</v>
      </c>
      <c r="O41" s="7">
        <v>11.239333490385004</v>
      </c>
      <c r="P41" s="7">
        <v>6.2739501142499998</v>
      </c>
      <c r="Q41" s="7">
        <v>7.9249896179999997</v>
      </c>
      <c r="R41" s="7">
        <v>5.6017411734375004</v>
      </c>
      <c r="S41" s="7">
        <v>5.3776715264999995</v>
      </c>
      <c r="T41" s="7">
        <v>8.9627858775</v>
      </c>
      <c r="U41" s="7">
        <v>10.0383201828</v>
      </c>
      <c r="V41" s="7">
        <v>5.8258108203750005</v>
      </c>
      <c r="W41" s="7">
        <v>6.2739501142499998</v>
      </c>
      <c r="X41" s="7">
        <v>10.486459476675002</v>
      </c>
      <c r="Y41" s="7">
        <v>4.48139293875</v>
      </c>
      <c r="Z41" s="7">
        <v>7.2598565607750016</v>
      </c>
      <c r="AA41" s="7">
        <v>30.114960548400006</v>
      </c>
      <c r="AB41" s="7">
        <v>7.1702287020000002</v>
      </c>
      <c r="AC41" s="7">
        <v>5.3776715264999995</v>
      </c>
      <c r="AD41" s="7">
        <v>10.0383201828</v>
      </c>
      <c r="AE41" s="7">
        <v>5.943742213500002</v>
      </c>
      <c r="AF41" s="7">
        <v>9.3212973126000005</v>
      </c>
      <c r="AG41" s="7">
        <v>11.623318106400003</v>
      </c>
      <c r="AH41" s="7">
        <v>5.3776715265000004</v>
      </c>
      <c r="AI41" s="7">
        <v>5.3069126906250004</v>
      </c>
      <c r="AJ41" s="7">
        <v>6.0145010493749993</v>
      </c>
      <c r="AK41" s="7">
        <v>2.6910502791731057</v>
      </c>
      <c r="AL41" s="7">
        <v>8.4910603050000031</v>
      </c>
      <c r="AM41" s="7">
        <v>5.4429873750000004</v>
      </c>
      <c r="AN41" s="7">
        <v>6.8944506749999999</v>
      </c>
      <c r="AO41" s="7">
        <v>12.410011215000003</v>
      </c>
      <c r="AP41" s="7">
        <v>7.9249896179999997</v>
      </c>
      <c r="AQ41" s="7">
        <v>6.8944506749999999</v>
      </c>
      <c r="AR41" s="7">
        <v>6.8944506749999999</v>
      </c>
      <c r="AS41" s="7">
        <v>7.718485915745279</v>
      </c>
      <c r="AT41" s="7">
        <v>10</v>
      </c>
      <c r="AU41" s="7">
        <v>4.48139293875</v>
      </c>
    </row>
    <row r="42" spans="1:47" x14ac:dyDescent="0.35">
      <c r="A42" s="11" t="s">
        <v>118</v>
      </c>
      <c r="B42" s="7">
        <v>10</v>
      </c>
      <c r="C42" s="7">
        <v>30</v>
      </c>
      <c r="D42" s="7">
        <v>80</v>
      </c>
      <c r="E42" s="7">
        <v>85</v>
      </c>
      <c r="F42" s="7">
        <v>70</v>
      </c>
      <c r="G42" s="7">
        <v>75</v>
      </c>
      <c r="H42" s="7">
        <v>41.933505186006876</v>
      </c>
      <c r="I42" s="7">
        <v>39.650103249599695</v>
      </c>
      <c r="J42" s="7">
        <v>81.139968026787628</v>
      </c>
      <c r="K42" s="7">
        <v>29.5349483617507</v>
      </c>
      <c r="L42" s="7">
        <v>79.744360576726891</v>
      </c>
      <c r="M42" s="7">
        <v>21.318458967880201</v>
      </c>
      <c r="N42" s="7">
        <v>20.07664036560001</v>
      </c>
      <c r="O42" s="7">
        <v>91</v>
      </c>
      <c r="P42" s="7">
        <v>43.917650799750007</v>
      </c>
      <c r="Q42" s="7">
        <v>20.803097747250003</v>
      </c>
      <c r="R42" s="7">
        <v>135</v>
      </c>
      <c r="S42" s="7">
        <v>71</v>
      </c>
      <c r="T42" s="7">
        <v>98.590644652500004</v>
      </c>
      <c r="U42" s="7">
        <v>26.350590479850005</v>
      </c>
      <c r="V42" s="7">
        <v>40.780675742625007</v>
      </c>
      <c r="W42" s="7">
        <v>69.013451256750002</v>
      </c>
      <c r="X42" s="7">
        <v>52.432297383375015</v>
      </c>
      <c r="Y42" s="7">
        <v>18.821850342750004</v>
      </c>
      <c r="Z42" s="7">
        <v>36.299282803875009</v>
      </c>
      <c r="AA42" s="7">
        <v>110.42152201080002</v>
      </c>
      <c r="AB42" s="7">
        <v>34.417097769600012</v>
      </c>
      <c r="AC42" s="7">
        <v>25.812823327200011</v>
      </c>
      <c r="AD42" s="7">
        <v>21</v>
      </c>
      <c r="AE42" s="7">
        <v>29.718711067500006</v>
      </c>
      <c r="AF42" s="7">
        <v>36.120027086325017</v>
      </c>
      <c r="AG42" s="7">
        <v>68.683243356000006</v>
      </c>
      <c r="AH42" s="7">
        <v>28.232775514125006</v>
      </c>
      <c r="AI42" s="7">
        <v>25.473180915000007</v>
      </c>
      <c r="AJ42" s="7">
        <v>28.869605037000007</v>
      </c>
      <c r="AK42" s="7">
        <v>23.574542986161568</v>
      </c>
      <c r="AL42" s="7">
        <v>42.45530152500001</v>
      </c>
      <c r="AM42" s="7">
        <v>26.126339400000006</v>
      </c>
      <c r="AN42" s="7">
        <v>33.093363240000009</v>
      </c>
      <c r="AO42" s="7">
        <v>62.050056075000015</v>
      </c>
      <c r="AP42" s="7">
        <v>20.803097747250003</v>
      </c>
      <c r="AQ42" s="7">
        <v>75.838957425000004</v>
      </c>
      <c r="AR42" s="7">
        <v>28.956692835000005</v>
      </c>
      <c r="AS42" s="7">
        <v>67.616640022323026</v>
      </c>
      <c r="AT42" s="7">
        <v>25</v>
      </c>
      <c r="AU42" s="7">
        <v>20</v>
      </c>
    </row>
    <row r="43" spans="1:47" x14ac:dyDescent="0.35">
      <c r="A43" s="11" t="s">
        <v>119</v>
      </c>
      <c r="B43" s="7">
        <v>30</v>
      </c>
      <c r="C43" s="7">
        <v>20</v>
      </c>
      <c r="D43" s="7">
        <v>100</v>
      </c>
      <c r="E43" s="7">
        <v>80</v>
      </c>
      <c r="F43" s="7">
        <v>60</v>
      </c>
      <c r="G43" s="7">
        <v>70</v>
      </c>
      <c r="H43" s="7">
        <v>40</v>
      </c>
      <c r="I43" s="7">
        <v>30</v>
      </c>
      <c r="J43" s="7">
        <v>45</v>
      </c>
      <c r="K43" s="7">
        <v>20</v>
      </c>
      <c r="L43" s="7">
        <v>40</v>
      </c>
      <c r="M43" s="7">
        <v>16</v>
      </c>
      <c r="N43" s="7">
        <v>20</v>
      </c>
      <c r="O43" s="7">
        <v>70</v>
      </c>
      <c r="P43" s="7">
        <v>60</v>
      </c>
      <c r="Q43" s="7">
        <v>40</v>
      </c>
      <c r="R43" s="7">
        <v>101</v>
      </c>
      <c r="S43" s="7">
        <v>55</v>
      </c>
      <c r="T43" s="7">
        <v>60</v>
      </c>
      <c r="U43" s="7">
        <v>40</v>
      </c>
      <c r="V43" s="7">
        <v>40</v>
      </c>
      <c r="W43" s="7">
        <v>40</v>
      </c>
      <c r="X43" s="7">
        <v>44</v>
      </c>
      <c r="Y43" s="7">
        <v>30</v>
      </c>
      <c r="Z43" s="7">
        <v>50</v>
      </c>
      <c r="AA43" s="7">
        <v>104</v>
      </c>
      <c r="AB43" s="7">
        <v>50</v>
      </c>
      <c r="AC43" s="7">
        <v>40</v>
      </c>
      <c r="AD43" s="7">
        <v>30</v>
      </c>
      <c r="AE43" s="7">
        <v>20</v>
      </c>
      <c r="AF43" s="7">
        <v>33</v>
      </c>
      <c r="AG43" s="7">
        <v>60</v>
      </c>
      <c r="AH43" s="7">
        <v>40</v>
      </c>
      <c r="AI43" s="7">
        <v>30</v>
      </c>
      <c r="AJ43" s="7">
        <v>40</v>
      </c>
      <c r="AK43" s="7">
        <v>20</v>
      </c>
      <c r="AL43" s="7">
        <v>55</v>
      </c>
      <c r="AM43" s="7">
        <v>40</v>
      </c>
      <c r="AN43" s="7">
        <v>40</v>
      </c>
      <c r="AO43" s="7">
        <v>60</v>
      </c>
      <c r="AP43" s="7">
        <v>40</v>
      </c>
      <c r="AQ43" s="7">
        <v>105</v>
      </c>
      <c r="AR43" s="7">
        <v>40</v>
      </c>
      <c r="AS43" s="7">
        <v>60</v>
      </c>
      <c r="AT43" s="7">
        <v>30</v>
      </c>
      <c r="AU43" s="7">
        <v>20</v>
      </c>
    </row>
    <row r="44" spans="1:47" x14ac:dyDescent="0.35">
      <c r="A44" s="10"/>
      <c r="B44" s="12">
        <f>SUM(B3:B43)</f>
        <v>512.5552329580737</v>
      </c>
      <c r="C44" s="12">
        <f t="shared" ref="C44:AR44" si="0">SUM(C3:C43)</f>
        <v>778.4472668087127</v>
      </c>
      <c r="D44" s="12">
        <f t="shared" si="0"/>
        <v>2257.7915175299572</v>
      </c>
      <c r="E44" s="12">
        <f t="shared" si="0"/>
        <v>2037.3354529897556</v>
      </c>
      <c r="F44" s="12">
        <f t="shared" si="0"/>
        <v>1768.0940186446765</v>
      </c>
      <c r="G44" s="12">
        <f t="shared" si="0"/>
        <v>1585.4943287373599</v>
      </c>
      <c r="H44" s="12">
        <f t="shared" si="0"/>
        <v>1186.622686701355</v>
      </c>
      <c r="I44" s="12">
        <f t="shared" si="0"/>
        <v>1251.7113212482452</v>
      </c>
      <c r="J44" s="12">
        <f t="shared" si="0"/>
        <v>1694.6326179972896</v>
      </c>
      <c r="K44" s="12">
        <f t="shared" si="0"/>
        <v>1024.8271102427129</v>
      </c>
      <c r="L44" s="12">
        <f t="shared" si="0"/>
        <v>1951.3864310504937</v>
      </c>
      <c r="M44" s="12">
        <f t="shared" si="0"/>
        <v>957.05207615899508</v>
      </c>
      <c r="N44" s="12">
        <f t="shared" si="0"/>
        <v>768.87251572200023</v>
      </c>
      <c r="O44" s="12">
        <f t="shared" si="0"/>
        <v>1800.6942971164549</v>
      </c>
      <c r="P44" s="12">
        <f t="shared" si="0"/>
        <v>1325.5173224678001</v>
      </c>
      <c r="Q44" s="12">
        <f t="shared" si="0"/>
        <v>962.24989617999995</v>
      </c>
      <c r="R44" s="12">
        <f t="shared" si="0"/>
        <v>1774.9801976118752</v>
      </c>
      <c r="S44" s="12">
        <f t="shared" si="0"/>
        <v>1108.9672101186998</v>
      </c>
      <c r="T44" s="12">
        <f t="shared" si="0"/>
        <v>1776.3356760964994</v>
      </c>
      <c r="U44" s="12">
        <f t="shared" si="0"/>
        <v>993.81043267344978</v>
      </c>
      <c r="V44" s="12">
        <f t="shared" si="0"/>
        <v>1347.6813785715747</v>
      </c>
      <c r="W44" s="12">
        <f t="shared" si="0"/>
        <v>1840.9828734960499</v>
      </c>
      <c r="X44" s="12">
        <f t="shared" si="0"/>
        <v>1368.6904055871244</v>
      </c>
      <c r="Y44" s="12">
        <f t="shared" si="0"/>
        <v>645.18367995874962</v>
      </c>
      <c r="Z44" s="12">
        <f t="shared" si="0"/>
        <v>1028.2451207105751</v>
      </c>
      <c r="AA44" s="12">
        <f t="shared" si="0"/>
        <v>3161.5001959638494</v>
      </c>
      <c r="AB44" s="12">
        <f t="shared" si="0"/>
        <v>1046.0088484824005</v>
      </c>
      <c r="AC44" s="12">
        <f t="shared" si="0"/>
        <v>1010.9852641498003</v>
      </c>
      <c r="AD44" s="12">
        <f t="shared" si="0"/>
        <v>1397.3448816452003</v>
      </c>
      <c r="AE44" s="12">
        <f t="shared" si="0"/>
        <v>992.8915593859997</v>
      </c>
      <c r="AF44" s="12">
        <f t="shared" si="0"/>
        <v>924.34202722787552</v>
      </c>
      <c r="AG44" s="12">
        <f t="shared" si="0"/>
        <v>1617.4064368783995</v>
      </c>
      <c r="AH44" s="12">
        <f t="shared" si="0"/>
        <v>910.14250535862482</v>
      </c>
      <c r="AI44" s="12">
        <f t="shared" si="0"/>
        <v>752.60369035937538</v>
      </c>
      <c r="AJ44" s="12">
        <f t="shared" si="0"/>
        <v>775.39141385174992</v>
      </c>
      <c r="AK44" s="12">
        <f t="shared" si="0"/>
        <v>1190.3873771660662</v>
      </c>
      <c r="AL44" s="12">
        <f>SUM(AL3:AL43)</f>
        <v>740.00582137000015</v>
      </c>
      <c r="AM44" s="12">
        <f>SUM(AM3:AM43)</f>
        <v>1218.8220055749996</v>
      </c>
      <c r="AN44" s="12">
        <f>SUM(AN3:AN43)</f>
        <v>974.97562783000024</v>
      </c>
      <c r="AO44" s="12">
        <f t="shared" si="0"/>
        <v>1161.8890135000001</v>
      </c>
      <c r="AP44" s="12">
        <f>SUM(AP3:AP43)</f>
        <v>978.15613320249997</v>
      </c>
      <c r="AQ44" s="12">
        <f>SUM(AQ3:AQ43)</f>
        <v>1667.2868386299992</v>
      </c>
      <c r="AR44" s="12">
        <f t="shared" si="0"/>
        <v>650.21784756000022</v>
      </c>
      <c r="AS44" s="12">
        <f>SUM(AS3:AS43)</f>
        <v>1494.9236720079903</v>
      </c>
      <c r="AT44" s="12">
        <f t="shared" ref="AT44:AU44" si="1">SUM(AT3:AT43)</f>
        <v>1277.3300482051627</v>
      </c>
      <c r="AU44" s="12">
        <f t="shared" si="1"/>
        <v>441.60648656300003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AQEEL</dc:creator>
  <cp:lastModifiedBy>UMAR AQEEL</cp:lastModifiedBy>
  <dcterms:created xsi:type="dcterms:W3CDTF">2026-09-28T19:19:28Z</dcterms:created>
  <dcterms:modified xsi:type="dcterms:W3CDTF">2026-09-28T19:19:53Z</dcterms:modified>
</cp:coreProperties>
</file>