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20966\Desktop\融合算法\"/>
    </mc:Choice>
  </mc:AlternateContent>
  <xr:revisionPtr revIDLastSave="0" documentId="13_ncr:1_{3B3EC234-F23A-4E54-A957-1EF33447300B}" xr6:coauthVersionLast="47" xr6:coauthVersionMax="47" xr10:uidLastSave="{00000000-0000-0000-0000-000000000000}"/>
  <bookViews>
    <workbookView xWindow="-1770" yWindow="1515" windowWidth="19200" windowHeight="110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1" i="1" l="1"/>
  <c r="I2" i="1"/>
  <c r="I3" i="1"/>
  <c r="I4" i="1"/>
  <c r="I5" i="1"/>
  <c r="I6" i="1"/>
  <c r="I7" i="1"/>
  <c r="I8" i="1"/>
  <c r="I9" i="1"/>
  <c r="I10" i="1"/>
  <c r="I1" i="1"/>
  <c r="H11" i="1"/>
  <c r="H2" i="1"/>
  <c r="H3" i="1"/>
  <c r="H4" i="1"/>
  <c r="H5" i="1"/>
  <c r="H6" i="1"/>
  <c r="H7" i="1"/>
  <c r="H8" i="1"/>
  <c r="H9" i="1"/>
  <c r="H10" i="1"/>
  <c r="H1" i="1"/>
  <c r="D2" i="1"/>
  <c r="D3" i="1"/>
  <c r="D4" i="1"/>
  <c r="D5" i="1"/>
  <c r="D6" i="1"/>
  <c r="D7" i="1"/>
  <c r="D8" i="1"/>
  <c r="D9" i="1"/>
  <c r="D10" i="1"/>
  <c r="D1" i="1"/>
</calcChain>
</file>

<file path=xl/sharedStrings.xml><?xml version="1.0" encoding="utf-8"?>
<sst xmlns="http://schemas.openxmlformats.org/spreadsheetml/2006/main" count="1" uniqueCount="1">
  <si>
    <t>predict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</si>
</sst>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3"/>
  <sheetViews>
    <sheetView tabSelected="1" workbookViewId="0">
      <selection activeCell="Q22" sqref="Q22"/>
    </sheetView>
  </sheetViews>
  <sheetFormatPr defaultRowHeight="13.9" x14ac:dyDescent="0.4"/>
  <sheetData>
    <row r="1" spans="1:14" x14ac:dyDescent="0.4">
      <c r="A1" s="1">
        <v>121.907618073688</v>
      </c>
      <c r="B1" s="1">
        <v>0.99064477500000003</v>
      </c>
      <c r="C1">
        <v>0.99220465087890597</v>
      </c>
      <c r="D1">
        <f>A1*B1*C1</f>
        <v>119.82572282071756</v>
      </c>
      <c r="F1" s="1">
        <v>119.35901149999999</v>
      </c>
      <c r="H1">
        <f>(D1-F1)*(D1-F1)</f>
        <v>0.21781945688593346</v>
      </c>
      <c r="I1">
        <f>F1-D1</f>
        <v>-0.4667113207175646</v>
      </c>
      <c r="J1">
        <v>0.46671132071756499</v>
      </c>
    </row>
    <row r="2" spans="1:14" x14ac:dyDescent="0.4">
      <c r="A2" s="1">
        <v>121.954122173831</v>
      </c>
      <c r="B2" s="1">
        <v>1.0009472049999999</v>
      </c>
      <c r="C2">
        <v>0.96559350585937498</v>
      </c>
      <c r="D2">
        <f t="shared" ref="D2:D10" si="0">A2*B2*C2</f>
        <v>117.86964945288371</v>
      </c>
      <c r="F2" s="1">
        <v>118.94202249999999</v>
      </c>
      <c r="H2">
        <f t="shared" ref="H2:H10" si="1">(D2-F2)*(D2-F2)</f>
        <v>1.1499839521814696</v>
      </c>
      <c r="I2">
        <f t="shared" ref="I2:I10" si="2">F2-D2</f>
        <v>1.0723730471162867</v>
      </c>
      <c r="J2">
        <v>1.0723730471162867</v>
      </c>
    </row>
    <row r="3" spans="1:14" x14ac:dyDescent="0.4">
      <c r="A3" s="1">
        <v>121.989770996594</v>
      </c>
      <c r="B3" s="1">
        <v>1.00390625</v>
      </c>
      <c r="C3">
        <v>0.97140594482421894</v>
      </c>
      <c r="D3">
        <f t="shared" si="0"/>
        <v>118.96448558490617</v>
      </c>
      <c r="F3" s="1">
        <v>119.68649139999999</v>
      </c>
      <c r="H3">
        <f t="shared" si="1"/>
        <v>0.52129239702929553</v>
      </c>
      <c r="I3">
        <f t="shared" si="2"/>
        <v>0.72200581509382289</v>
      </c>
      <c r="J3">
        <v>0.72200581509382289</v>
      </c>
    </row>
    <row r="4" spans="1:14" x14ac:dyDescent="0.4">
      <c r="A4" s="1">
        <v>122.017098448593</v>
      </c>
      <c r="B4" s="1">
        <v>1.004967468</v>
      </c>
      <c r="C4">
        <v>1.0032678222656299</v>
      </c>
      <c r="D4">
        <f t="shared" si="0"/>
        <v>123.02392535115203</v>
      </c>
      <c r="F4" s="1">
        <v>125.01008659999999</v>
      </c>
      <c r="H4">
        <f t="shared" si="1"/>
        <v>3.9448365064253026</v>
      </c>
      <c r="I4">
        <f t="shared" si="2"/>
        <v>1.9861612488479636</v>
      </c>
      <c r="J4">
        <v>1.9861612488479636</v>
      </c>
    </row>
    <row r="5" spans="1:14" x14ac:dyDescent="0.4">
      <c r="A5" s="1">
        <v>122.038046956142</v>
      </c>
      <c r="B5" s="1">
        <v>1.0030786739999999</v>
      </c>
      <c r="C5">
        <v>1.0361796875</v>
      </c>
      <c r="D5">
        <f t="shared" si="0"/>
        <v>126.84265398469262</v>
      </c>
      <c r="F5" s="1">
        <v>126.5102468</v>
      </c>
      <c r="H5">
        <f t="shared" si="1"/>
        <v>0.11049453643526899</v>
      </c>
      <c r="I5">
        <f t="shared" si="2"/>
        <v>-0.3324071846926131</v>
      </c>
      <c r="J5">
        <v>0.33240718469261299</v>
      </c>
    </row>
    <row r="6" spans="1:14" x14ac:dyDescent="0.4">
      <c r="A6" s="1">
        <v>122.05410553227701</v>
      </c>
      <c r="B6" s="1">
        <v>1.0007099610000001</v>
      </c>
      <c r="C6">
        <v>1.02159027099609</v>
      </c>
      <c r="D6">
        <f t="shared" si="0"/>
        <v>124.77781127761236</v>
      </c>
      <c r="F6" s="1">
        <v>128.90407980000001</v>
      </c>
      <c r="H6">
        <f t="shared" si="1"/>
        <v>17.02609191884714</v>
      </c>
      <c r="I6">
        <f t="shared" si="2"/>
        <v>4.1262685223876474</v>
      </c>
      <c r="J6">
        <v>4.1262685223876474</v>
      </c>
    </row>
    <row r="7" spans="1:14" x14ac:dyDescent="0.4">
      <c r="A7" s="1">
        <v>122.06641561531799</v>
      </c>
      <c r="B7" s="1">
        <v>0.99567041000000001</v>
      </c>
      <c r="C7">
        <v>0.97029699707031292</v>
      </c>
      <c r="D7">
        <f t="shared" si="0"/>
        <v>117.92787694604861</v>
      </c>
      <c r="F7" s="1">
        <v>130.49068779999999</v>
      </c>
      <c r="H7">
        <f t="shared" si="1"/>
        <v>157.8242165521585</v>
      </c>
      <c r="I7">
        <f t="shared" si="2"/>
        <v>12.562810853951376</v>
      </c>
      <c r="J7">
        <v>12.562810853951376</v>
      </c>
    </row>
    <row r="8" spans="1:14" x14ac:dyDescent="0.4">
      <c r="A8" s="1">
        <v>122.07585220192399</v>
      </c>
      <c r="B8" s="1">
        <v>0.99162597699999999</v>
      </c>
      <c r="C8">
        <v>0.96546368408203098</v>
      </c>
      <c r="D8">
        <f t="shared" si="0"/>
        <v>116.87284131156341</v>
      </c>
      <c r="F8" s="1">
        <v>133.62333670000001</v>
      </c>
      <c r="H8">
        <f t="shared" si="1"/>
        <v>280.57909575803598</v>
      </c>
      <c r="I8">
        <f t="shared" si="2"/>
        <v>16.750495388436605</v>
      </c>
      <c r="J8">
        <v>16.750495388436605</v>
      </c>
    </row>
    <row r="9" spans="1:14" x14ac:dyDescent="0.4">
      <c r="A9" s="1">
        <v>122.083086041572</v>
      </c>
      <c r="B9" s="1">
        <v>0.99973498500000002</v>
      </c>
      <c r="C9">
        <v>1.01837799072266</v>
      </c>
      <c r="D9">
        <f t="shared" si="0"/>
        <v>124.29377941645276</v>
      </c>
      <c r="F9" s="1">
        <v>133.00193179999999</v>
      </c>
      <c r="H9">
        <f t="shared" si="1"/>
        <v>75.831917935079304</v>
      </c>
      <c r="I9">
        <f t="shared" si="2"/>
        <v>8.7081523835472296</v>
      </c>
      <c r="J9">
        <v>8.7081523835472296</v>
      </c>
    </row>
    <row r="10" spans="1:14" x14ac:dyDescent="0.4">
      <c r="A10" s="1">
        <v>122.088631313208</v>
      </c>
      <c r="B10" s="1">
        <v>1.0041202389999999</v>
      </c>
      <c r="C10">
        <v>1.0362060546875</v>
      </c>
      <c r="D10">
        <f t="shared" si="0"/>
        <v>127.03022620428005</v>
      </c>
      <c r="F10" s="1">
        <v>135.59474320000001</v>
      </c>
      <c r="H10">
        <f t="shared" si="1"/>
        <v>73.350951369975974</v>
      </c>
      <c r="I10">
        <f t="shared" si="2"/>
        <v>8.5645169957199556</v>
      </c>
      <c r="J10">
        <v>8.5645169957199556</v>
      </c>
    </row>
    <row r="11" spans="1:14" x14ac:dyDescent="0.4">
      <c r="H11">
        <f>SQRT(SUM(H1:H10)/10)</f>
        <v>7.8138127721558197</v>
      </c>
      <c r="J11">
        <f>SUM(J1:J10)/10</f>
        <v>5.5291902760511062</v>
      </c>
    </row>
    <row r="13" spans="1:14" x14ac:dyDescent="0.4">
      <c r="M13" t="s">
        <v>0</v>
      </c>
      <c r="N13" t="b">
        <v>1</v>
      </c>
    </row>
    <row r="14" spans="1:14" x14ac:dyDescent="0.4">
      <c r="M14">
        <v>119.82572282071756</v>
      </c>
      <c r="N14" s="1">
        <v>119.35901149999999</v>
      </c>
    </row>
    <row r="15" spans="1:14" x14ac:dyDescent="0.4">
      <c r="M15">
        <v>117.86964945288371</v>
      </c>
      <c r="N15" s="1">
        <v>118.94202249999999</v>
      </c>
    </row>
    <row r="16" spans="1:14" x14ac:dyDescent="0.4">
      <c r="M16">
        <v>118.96448558490617</v>
      </c>
      <c r="N16" s="1">
        <v>119.68649139999999</v>
      </c>
    </row>
    <row r="17" spans="13:14" x14ac:dyDescent="0.4">
      <c r="M17">
        <v>123.02392535115203</v>
      </c>
      <c r="N17" s="1">
        <v>125.01008659999999</v>
      </c>
    </row>
    <row r="18" spans="13:14" x14ac:dyDescent="0.4">
      <c r="M18">
        <v>126.84265398469262</v>
      </c>
      <c r="N18" s="1">
        <v>126.5102468</v>
      </c>
    </row>
    <row r="19" spans="13:14" x14ac:dyDescent="0.4">
      <c r="M19">
        <v>124.77781127761236</v>
      </c>
      <c r="N19" s="1">
        <v>128.90407980000001</v>
      </c>
    </row>
    <row r="20" spans="13:14" x14ac:dyDescent="0.4">
      <c r="M20">
        <v>117.92787694604861</v>
      </c>
      <c r="N20" s="1">
        <v>130.49068779999999</v>
      </c>
    </row>
    <row r="21" spans="13:14" x14ac:dyDescent="0.4">
      <c r="M21">
        <v>116.87284131156341</v>
      </c>
      <c r="N21" s="1">
        <v>133.62333670000001</v>
      </c>
    </row>
    <row r="22" spans="13:14" x14ac:dyDescent="0.4">
      <c r="M22">
        <v>124.29377941645276</v>
      </c>
      <c r="N22" s="1">
        <v>133.00193179999999</v>
      </c>
    </row>
    <row r="23" spans="13:14" x14ac:dyDescent="0.4">
      <c r="M23">
        <v>127.03022620428005</v>
      </c>
      <c r="N23" s="1">
        <v>135.59474320000001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韦姝伊</dc:creator>
  <cp:lastModifiedBy>姝伊 韦</cp:lastModifiedBy>
  <dcterms:created xsi:type="dcterms:W3CDTF">2015-06-05T18:19:34Z</dcterms:created>
  <dcterms:modified xsi:type="dcterms:W3CDTF">2023-12-20T02:18:40Z</dcterms:modified>
</cp:coreProperties>
</file>